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filterPrivacy="1" defaultThemeVersion="124226"/>
  <xr:revisionPtr revIDLastSave="21" documentId="8_{5FCAB928-A606-4B5B-BD25-A48DF1E0F149}" xr6:coauthVersionLast="47" xr6:coauthVersionMax="47" xr10:uidLastSave="{6235BCE2-CE3A-40EB-BBF0-BD266F5768F3}"/>
  <bookViews>
    <workbookView xWindow="-120" yWindow="-16320" windowWidth="29040" windowHeight="15720" tabRatio="892" firstSheet="6" activeTab="13" xr2:uid="{00000000-000D-0000-FFFF-FFFF00000000}"/>
  </bookViews>
  <sheets>
    <sheet name="Frontpage" sheetId="1" r:id="rId1"/>
    <sheet name="Revision History" sheetId="8" r:id="rId2"/>
    <sheet name="Technical Data" sheetId="16" r:id="rId3"/>
    <sheet name="x-ray protocol selection" sheetId="17" r:id="rId4"/>
    <sheet name="patient type" sheetId="18" r:id="rId5"/>
    <sheet name="field size" sheetId="19" r:id="rId6"/>
    <sheet name="Oblique" sheetId="20" r:id="rId7"/>
    <sheet name="2Gy limit" sheetId="21" r:id="rId8"/>
    <sheet name="FD12" sheetId="22" r:id="rId9"/>
    <sheet name="FD12 clarity" sheetId="23" r:id="rId10"/>
    <sheet name="FD15" sheetId="24" r:id="rId11"/>
    <sheet name="FD15 Clarity" sheetId="25" r:id="rId12"/>
    <sheet name="FD20" sheetId="26" r:id="rId13"/>
    <sheet name="FD20 Clarity" sheetId="27" r:id="rId14"/>
    <sheet name="FD1212" sheetId="28" r:id="rId15"/>
    <sheet name="FD1212 Clarity" sheetId="29" r:id="rId16"/>
    <sheet name="FD2012" sheetId="30" r:id="rId17"/>
    <sheet name="FD2012 Clarity" sheetId="31" r:id="rId18"/>
    <sheet name="FD2015 Clarity" sheetId="32" r:id="rId19"/>
    <sheet name="FD2015" sheetId="33" r:id="rId20"/>
    <sheet name="Exampl. Settings High Air Kerma" sheetId="35" r:id="rId21"/>
  </sheets>
  <definedNames>
    <definedName name="_xlnm._FilterDatabase" localSheetId="2" hidden="1">'Technical Data'!$A$1:$T$674</definedName>
    <definedName name="_xlnm.Print_Area" localSheetId="0">Frontpage!$A$1:$K$49</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4" i="21" l="1"/>
  <c r="F54" i="21"/>
  <c r="I53" i="21"/>
  <c r="F53" i="21"/>
  <c r="I52" i="21"/>
  <c r="F52" i="21"/>
  <c r="I51" i="21"/>
  <c r="F51" i="21"/>
  <c r="I50" i="21"/>
  <c r="F50" i="21"/>
  <c r="I49" i="21"/>
  <c r="F49" i="21"/>
  <c r="I48" i="21"/>
  <c r="F48" i="21"/>
  <c r="I47" i="21"/>
  <c r="F47" i="21"/>
  <c r="I32" i="21"/>
  <c r="F32" i="21"/>
  <c r="I31" i="21"/>
  <c r="F31" i="21"/>
  <c r="I30" i="21"/>
  <c r="F30" i="21"/>
  <c r="I29" i="21"/>
  <c r="F29" i="21"/>
  <c r="I28" i="21"/>
  <c r="F28" i="21"/>
  <c r="I27" i="21"/>
  <c r="F27" i="21"/>
  <c r="I26" i="21"/>
  <c r="F26" i="21"/>
  <c r="I25" i="21"/>
  <c r="F25" i="21"/>
  <c r="I10" i="21"/>
  <c r="F10" i="21"/>
  <c r="I9" i="21"/>
  <c r="F9" i="21"/>
  <c r="I8" i="21"/>
  <c r="F8" i="21"/>
  <c r="I7" i="21"/>
  <c r="F7" i="21"/>
  <c r="I6" i="21"/>
  <c r="F6" i="21"/>
  <c r="I5" i="21"/>
  <c r="F5" i="21"/>
  <c r="I4" i="21"/>
  <c r="F4" i="21"/>
  <c r="I3" i="21"/>
  <c r="F3" i="21"/>
</calcChain>
</file>

<file path=xl/sharedStrings.xml><?xml version="1.0" encoding="utf-8"?>
<sst xmlns="http://schemas.openxmlformats.org/spreadsheetml/2006/main" count="16576" uniqueCount="1288">
  <si>
    <t>Author:</t>
  </si>
  <si>
    <t>Frits Jacobs</t>
  </si>
  <si>
    <t>R&amp;D: Documentation Officer</t>
  </si>
  <si>
    <t>Department:</t>
  </si>
  <si>
    <t>Research and Development</t>
  </si>
  <si>
    <t>Approval</t>
  </si>
  <si>
    <t>Role</t>
  </si>
  <si>
    <t>GEN: Project Manager</t>
  </si>
  <si>
    <t>Q&amp;R: Dev QA Officer</t>
  </si>
  <si>
    <t>R&amp;D: Department Manager IFU</t>
  </si>
  <si>
    <t>(approval via electronic signature in document management tool)</t>
  </si>
  <si>
    <t>Revision History</t>
  </si>
  <si>
    <t>Revision Date</t>
  </si>
  <si>
    <t>Author</t>
  </si>
  <si>
    <t>Source</t>
  </si>
  <si>
    <t>Changes/Comments</t>
  </si>
  <si>
    <t>2022 Jan 25</t>
  </si>
  <si>
    <t>see Note</t>
  </si>
  <si>
    <t>Initial version</t>
  </si>
  <si>
    <t>2022 Jul 12</t>
  </si>
  <si>
    <t>Updated after review, components added</t>
  </si>
  <si>
    <t>Note: see the main IFU Specification DHF373049</t>
  </si>
  <si>
    <t>Open Issues</t>
  </si>
  <si>
    <t>None.</t>
  </si>
  <si>
    <t>Item</t>
  </si>
  <si>
    <t>3F12</t>
  </si>
  <si>
    <t>3F15</t>
  </si>
  <si>
    <t>5C12</t>
  </si>
  <si>
    <t>5C20</t>
  </si>
  <si>
    <t>5F20</t>
  </si>
  <si>
    <t>7C12</t>
  </si>
  <si>
    <t>7F12</t>
  </si>
  <si>
    <t>7C20</t>
  </si>
  <si>
    <t>7F20</t>
  </si>
  <si>
    <t>B12-12</t>
  </si>
  <si>
    <t>B20-12</t>
  </si>
  <si>
    <t>B20-15</t>
  </si>
  <si>
    <t>IFU</t>
  </si>
  <si>
    <t>subitem</t>
  </si>
  <si>
    <t>parameter</t>
  </si>
  <si>
    <t>value</t>
  </si>
  <si>
    <t>Ref Azurion 3.0</t>
  </si>
  <si>
    <t>Tag</t>
  </si>
  <si>
    <t>TPO</t>
  </si>
  <si>
    <t>x</t>
  </si>
  <si>
    <t>Geometry</t>
  </si>
  <si>
    <t>-</t>
  </si>
  <si>
    <t>Frontal C-arm</t>
  </si>
  <si>
    <t>Floor-Mounted Stand with 15-Inch or 20-Inch Detector</t>
  </si>
  <si>
    <t>Tag: US.TechData.FrontalC-Arm.Clea_Floor</t>
  </si>
  <si>
    <t xml:space="preserve">Iso-center to floor </t>
  </si>
  <si>
    <t xml:space="preserve">114.5 cm (45.1 inch)
</t>
  </si>
  <si>
    <t>DHF357242</t>
  </si>
  <si>
    <t>US.Pos.Clea.MainDimensionsClea - Figure 4</t>
  </si>
  <si>
    <t>Maikel van Eekelen</t>
  </si>
  <si>
    <t>C-arm rotation</t>
  </si>
  <si>
    <t xml:space="preserve">In head-end position: 120° LAO, 185° RAO, 
in side position: 90° LAO, 90° RAO
</t>
  </si>
  <si>
    <t>US.Pos.Clea.MovementRotationAngulation - Stroke</t>
  </si>
  <si>
    <t>C-arm rotation speed</t>
  </si>
  <si>
    <t xml:space="preserve">25°/sec.
</t>
  </si>
  <si>
    <t>US.Pos.Clea.MovementRotationAngulation - Motorized speed</t>
  </si>
  <si>
    <t>C-arm angulation</t>
  </si>
  <si>
    <t xml:space="preserve">In head-end position: 90° cranial, 90° caudal
In side position: 185° cranial, 120° caudal
</t>
  </si>
  <si>
    <t xml:space="preserve">C-arm angulation speed </t>
  </si>
  <si>
    <t xml:space="preserve">25°/sec. 
</t>
  </si>
  <si>
    <t xml:space="preserve">Focal spot to iso-center </t>
  </si>
  <si>
    <t xml:space="preserve">81 cm (31.9 inch)
</t>
  </si>
  <si>
    <t xml:space="preserve">Source Image Distance </t>
  </si>
  <si>
    <t xml:space="preserve">89.5-119.5 cm (35.2-47.0 inch)
</t>
  </si>
  <si>
    <t xml:space="preserve">C-arm depth </t>
  </si>
  <si>
    <t xml:space="preserve">90 cm (35.4 inch)
</t>
  </si>
  <si>
    <t>Detector movement</t>
  </si>
  <si>
    <t xml:space="preserve">30 cm (11.8 inch)
</t>
  </si>
  <si>
    <t>US.Pos.Clea.MovementIDshift - Stroke</t>
  </si>
  <si>
    <t>Detector movement speed</t>
  </si>
  <si>
    <t xml:space="preserve">10 cm/sec (3.9 inch/sec) towards the patient, 15 cm/sec (5.9 inch/sec) away from the patient.
</t>
  </si>
  <si>
    <t>US.Pos.Clea.MovementIDshift - Motorized Speed</t>
  </si>
  <si>
    <t>Detector Rotation</t>
  </si>
  <si>
    <t>US.Pos.Clea.MovementFDRotation - Stroke</t>
  </si>
  <si>
    <t>Detector Rotation speed</t>
  </si>
  <si>
    <t xml:space="preserve">Re-positioning of the Flat Detector from portrait to landscape (and vice versa) within 4 seconds
</t>
  </si>
  <si>
    <t>US.Pos.Clea.MovementFDrotation - Motorized Speed</t>
  </si>
  <si>
    <t>Z-rotation</t>
  </si>
  <si>
    <t>US.Pos.Clea.MovementZRotation - Stroke</t>
  </si>
  <si>
    <t>Z-rotation speed</t>
  </si>
  <si>
    <t xml:space="preserve">12°/sec.
</t>
  </si>
  <si>
    <t>US.Pos.Clea.MovementZRotation - Motorized Speed</t>
  </si>
  <si>
    <t xml:space="preserve">In case of rotational scan </t>
  </si>
  <si>
    <t xml:space="preserve">-185˚ to +120˚, maximum rotation speed in head position 55°/sec
</t>
  </si>
  <si>
    <t>US.Pos.Clea.MovementRotationAngulation - High speed RA parameters</t>
  </si>
  <si>
    <t>Ceiling height</t>
  </si>
  <si>
    <t xml:space="preserve">Floor stand: 230 cm (90.6 inch),
Floor stand with LARC: 298 cm (117.3 inch)
</t>
  </si>
  <si>
    <t>US.Pos.Clea.MainDimensionsClea - Clea floor
US.Pos.Clea.MainDimensionsClea - Clea floor with LARC</t>
  </si>
  <si>
    <t>Lateral L-arc</t>
  </si>
  <si>
    <t>Lateral Stand for Biplane Systems</t>
  </si>
  <si>
    <t>Tag: US.TechData.Lateral_Larc</t>
  </si>
  <si>
    <t xml:space="preserve">For B12/12: 106.5 cm (41.9 inch),
For B20/12: 114 cm (44.9 inch),
For B20/15: 114 cm (44.9 inch).
</t>
  </si>
  <si>
    <t>DHF207230</t>
  </si>
  <si>
    <t>US.POS.Larc.Functional.Dimensional</t>
  </si>
  <si>
    <t>L-arc rotation</t>
  </si>
  <si>
    <t>DHF207230,
DHF207230,
DHF207230,
DHF207230,
DHF344806</t>
  </si>
  <si>
    <t>US.POS.LARC.Functional.RotateBeam - Stroke,
US.POS.LARC.Functional.RotateBeam - Stroke,
US.POS.LARC.Functional.RotateBeam - Stroke,
US.POS.LARC.Functional.RotationAngulation - Stroke</t>
  </si>
  <si>
    <t>L-arc rotation speed</t>
  </si>
  <si>
    <t xml:space="preserve">L-arc-C with FD12: 8°/sec,
L-arc-C with FD15: 8°/sec,
L-arc-N with FD12: 8°/sec,
L-arc-N with FD15 (Azurion R1.x, R2.x systems): 8°/sec.
L-arc-N with FD15 (Azurion R3.0 system): 16°/sec.
</t>
  </si>
  <si>
    <t>US.POS.LARC.Functional.RotateBeam - Speed,
US.POS.LARC.Functional.RotateBeam - Speed,
US.POS.LARC.Functional.RotateBeam - Speed,
US.POS.LARC.Functional.RotationAngulation - MotorizedSpeed</t>
  </si>
  <si>
    <t>L-arc angulation</t>
  </si>
  <si>
    <t xml:space="preserve">45° cranial to 45° caudal, possible at any rotation angle
</t>
  </si>
  <si>
    <t>DHF207230,
DHF207230,
DHF207230,
DHF344806</t>
  </si>
  <si>
    <t xml:space="preserve">US.POS.LARC.Functional.AngulateBeam - Stroke,
US.POS.LARC.Functional.AngulateBeam - Stroke,
US.POS.LARC.Functional.AngulateBeam - Stroke,
US.POS.LARC.Functional.RotationAngulation - Stroke
</t>
  </si>
  <si>
    <t>L-arc angulation speed</t>
  </si>
  <si>
    <t xml:space="preserve">L-arc-C with FD12: 8°/sec,
L-arc-C with FD15: 8°/sec,
L-arc-N with FD12: 8°/sec,
L-arc-N with FD15 (Azurion R1.x, R2.x systems): 8°/sec.
L-arc-N with FD15  (Azurion R3.0 system): 16°/sec.
</t>
  </si>
  <si>
    <t xml:space="preserve">US.POS.LARC.Functional.AngulateBeam - Speed,
US.POS.LARC.Functional.AngulateBeam - Speed,
US.POS.LARC.Functional.AngulateBeam - Speed,
US.POS.LARC.Functional.RotationAngulation - MotorizedSpeed
</t>
  </si>
  <si>
    <t xml:space="preserve">Source-image distance </t>
  </si>
  <si>
    <t>L-arc-C with FD12:  87.8 cm (34.6 inch) - 130.6 cm (51.4 inch),
L-arc-C with FD15:  87.4 cm (34.4 inch) - 130.2 cm (51.3 inch),
L-arc-N with FD12:  87.8 cm (34.6 inch) - 130.6 cm (51.4 inch),
L-arc-N with FD15 (Azurion R1.x, R2.x systems):  87.4 cm (34.4 inch) - 130.2 cm (51.3 inch).
L-arc-N with FD15 (Azurion R3.0 systems):  87.5 cm (34.4 inch) - 130.1 cm (51.2 inch).</t>
  </si>
  <si>
    <t xml:space="preserve">US.POS.LARC.Functional.IDShift - Stroke,
US.POS.LARC.Functional.IDShift - Stroke,
US.POS.LARC.Functional.IDShift - Stroke,
US.POS.LARC.Functional.IDShift - Minimum SID, US.POS.LARC.Functional.IDShift - Stroke
</t>
  </si>
  <si>
    <t>Longitudinal movement</t>
  </si>
  <si>
    <t xml:space="preserve">US.POS.LARC.Functional.Longitudinal - Stroke (-extended),
US.POS.LARC.Functional.Longitudinal - Stroke (-extended),
US.POS.LARC.Functional.Longitudinal - Stroke (-extended),
US.POS.LARC.Functional.Longitudinal - Stroke (-extended).
</t>
  </si>
  <si>
    <t>Longitudinal movement speed</t>
  </si>
  <si>
    <t xml:space="preserve">US.POS.LARC.Functional.Longitudinal - Speed,
US.POS.LARC.Functional.Longitudinal - Speed,
US.POS.LARC.Functional.Longitudinal - Speed,
US.POS.LARC.Functional.Longitudinal - Motorized speed
</t>
  </si>
  <si>
    <t xml:space="preserve">US.POS.LARC.Functional.ID-Shift - Stroke ,
US.POS.LARC.Functional.ID-Shift - Stroke,
US.POS.LARC.Functional.ID-Shift - Stroke,
US.POS.LARC.Functional.FD-Shift - Stroke.
</t>
  </si>
  <si>
    <t xml:space="preserve">US.POS.LARC.Functional.ID-Shift - Speed,
US.POS.LARC.Functional.ID-Shift - Speed,
US.POS.LARC.Functional.ID-Shift - Speed,
US.POS.LARC.Functional.FD-Shift - Motorized speed.
</t>
  </si>
  <si>
    <t>Floor-Mounted Stand with 12-Inch Detector</t>
  </si>
  <si>
    <t>Tag: US.TechData.FrontalC-Arm.PolyG_Floor</t>
  </si>
  <si>
    <t xml:space="preserve">106.5 cm (41.9 inch)
</t>
  </si>
  <si>
    <t>DHF329224</t>
  </si>
  <si>
    <t>US.Pos.polyG.Functional.Movements.Dimensions - Figure 4</t>
  </si>
  <si>
    <t xml:space="preserve">120° LAO, 120° RAO
</t>
  </si>
  <si>
    <t>US.Pos.polyG.Functional.Movements.Propeller - Stroke</t>
  </si>
  <si>
    <t xml:space="preserve">25°/s
</t>
  </si>
  <si>
    <t>US.Pos.polyG.Functional.Movements.Propeller - Motorized speed</t>
  </si>
  <si>
    <t>In case of rotational angio</t>
  </si>
  <si>
    <t xml:space="preserve">Maximum rotation speed 55°/sec. Rotation angle -120° to +120° 
</t>
  </si>
  <si>
    <t>US.Pos.polyG.Functional.Movements.Propeller - RA speed</t>
  </si>
  <si>
    <t xml:space="preserve">45° cranial, 45° caudal
</t>
  </si>
  <si>
    <t>US.Pos.polyG.Functional.Movements.Roll - Stroke Angle</t>
  </si>
  <si>
    <t>US.Pos.polyG.Functional.Movements.Roll - Motorized speed</t>
  </si>
  <si>
    <t>L-arm rotation</t>
  </si>
  <si>
    <t xml:space="preserve">-105° to +105°
</t>
  </si>
  <si>
    <t>US.Pos.polyG.Functional.Movements.Floor.Park - Stroke</t>
  </si>
  <si>
    <t>L-arm rotation speed</t>
  </si>
  <si>
    <t xml:space="preserve">12°/s
</t>
  </si>
  <si>
    <t>US.Pos.polyG.Functional.Movements.Floor.Park - Motorized speed</t>
  </si>
  <si>
    <t xml:space="preserve">34.5 cm (13.6 inch)
</t>
  </si>
  <si>
    <t>US.Pos.polyG.Functional.Movements.IDShift - Stroke</t>
  </si>
  <si>
    <t xml:space="preserve">Detector movement speed </t>
  </si>
  <si>
    <t xml:space="preserve">10 cm/sec (3.9 inch/sec) towards the patient, 20 cm/sec (7.9 inch/sec) away from the patient,
</t>
  </si>
  <si>
    <t>US.Pos.polyG.Functional.Movements.IDShift - Motorized speed</t>
  </si>
  <si>
    <t xml:space="preserve">76.5 cm (30.1 inch)
</t>
  </si>
  <si>
    <t xml:space="preserve">89-123.5 cm (35.0-48.6 inch)
</t>
  </si>
  <si>
    <t>US.Pos.polyG.Functional.Movements.IDShift - SID</t>
  </si>
  <si>
    <t xml:space="preserve">105 cm (41.3 inch)
</t>
  </si>
  <si>
    <t>Ceiling-Mounted Stand with 20-Inch Detector</t>
  </si>
  <si>
    <t>Tag: US.TechData.FrontalC-Arm.Clea_Ceiling</t>
  </si>
  <si>
    <t xml:space="preserve">Iso-center to floor
</t>
  </si>
  <si>
    <t>106.5 cm (41.9 inch)</t>
  </si>
  <si>
    <t>US.Pos.Clea.MainDimensionsClea - Figure 3a</t>
  </si>
  <si>
    <t xml:space="preserve">Longitudinal movement
</t>
  </si>
  <si>
    <t xml:space="preserve">Ceiling Stand: 260 cm (102.4 inch) or 410 cm (161.4 inch) with an Extended rail of 150 cm (59.1 inch),
FlexArm: 285 cm (112.2 inch), 460 cm (181.1 inch) with extended rail type 1 and 635 cm (250.0 inch) for extended rail type 2,
FlexMove: 440 cm (173.2 inch) or 540 cm (212.6 inch) with extended rail option.
</t>
  </si>
  <si>
    <t>US.Pos.Clea.MovementLongitudinalLateral - Stroke Y</t>
  </si>
  <si>
    <t xml:space="preserve">Lateral movement
</t>
  </si>
  <si>
    <t xml:space="preserve">FlexArm: 150 cm (59.1 inch),
FlexMove: -130 cm (-51.2  inch) to +130 cm (+51.2 inch), relative to the centerline of the patient table.
</t>
  </si>
  <si>
    <t>US.Pos.Clea.MovementLongitudinalLateral - Stroke X</t>
  </si>
  <si>
    <t xml:space="preserve">Longitudinal/Lateral movement speed
</t>
  </si>
  <si>
    <t>15 cm/sec (5.9 inch/sec)</t>
  </si>
  <si>
    <t>US.Pos.Clea.MovementIDshift - Motorized speed</t>
  </si>
  <si>
    <t xml:space="preserve">Ceiling Stand and Flexmove: 0˚ to +90˚, rotation around the center of the functional detector surface
FlexArm: -180˚ to +90˚, rotation around the center of the functional detector surface
</t>
  </si>
  <si>
    <t xml:space="preserve">Ceiling Stand: -90˚ to +90˚,
FlexArm: -135˚ to +135˚,
FlexMove: -90˚ to +90˚.
</t>
  </si>
  <si>
    <t xml:space="preserve">C-arm rotation in case of rotational scan </t>
  </si>
  <si>
    <t xml:space="preserve">270 cm (106 inch), with short L-arm, 290 cm (114 inch), with long L-arm
7C20 with FlexMove: 290 cm (114 inch), with short L-arm,
7C20 with FlexMove: 310 cm (122 inch), with long L-arm
</t>
  </si>
  <si>
    <t>Ceiling-Mounted Stand with 12-Inch Detector</t>
  </si>
  <si>
    <t>Tag: US.TechData.FrontalC-Arm.PolyG_Ceiling</t>
  </si>
  <si>
    <t>Iso-center to floor</t>
  </si>
  <si>
    <t xml:space="preserve">260 cm (102.4 inch), or 410 cm (161.4 inch) with optional extended rail
</t>
  </si>
  <si>
    <t>US.Pos.polyG.Functional.Movements.Longitudinal - Minimum stroke</t>
  </si>
  <si>
    <t xml:space="preserve">15 cm/sec (5.9 inch/sec)
</t>
  </si>
  <si>
    <t>US.Pos.polyG.Functional.Movements.Longitudinal - Motorized speed</t>
  </si>
  <si>
    <t xml:space="preserve">-90˚ to +90˚
</t>
  </si>
  <si>
    <t>US.Pos.polyG.Functional.Movements.LArmRotation - Stroke</t>
  </si>
  <si>
    <t>US.Pos.polyG.Functional.Movements.LArmRotation - Motorized speed</t>
  </si>
  <si>
    <t>In case of rotational angio:</t>
  </si>
  <si>
    <t>C-arm angulation speed</t>
  </si>
  <si>
    <t>Focal spot to iso-center</t>
  </si>
  <si>
    <t>76.5 cm (30.1 inch)</t>
  </si>
  <si>
    <t>Source Image Distance</t>
  </si>
  <si>
    <t>89-123.5 cm (35.0-48.6 inch)</t>
  </si>
  <si>
    <t>C-arm depth</t>
  </si>
  <si>
    <t>105 cm (41.3 inch)</t>
  </si>
  <si>
    <t>270 cm (106 inch), with short L-arm
290 cm (114 inch), with long L-arm</t>
  </si>
  <si>
    <t>Patient Table</t>
  </si>
  <si>
    <t>Tag: US.TechData.PatientTable</t>
  </si>
  <si>
    <t>Table Height</t>
  </si>
  <si>
    <t>74-102 cm (29.1 inch - 40.4 inch) for Patient Table without tilt/cradle option,
79-104 cm (31.1 inch - 40.9 inch) for Patient Table with tilt/cradle option</t>
  </si>
  <si>
    <t>DHF318026</t>
  </si>
  <si>
    <t>URS.Pos.AD7X.Functional.Movements.Height</t>
  </si>
  <si>
    <t>Stan Rutten</t>
  </si>
  <si>
    <t>Table top length (incl. OP Rail)</t>
  </si>
  <si>
    <t>319 cm (125.6 inch)</t>
  </si>
  <si>
    <t>URS.Pos.AD7X.Functional.Tabletops</t>
  </si>
  <si>
    <t>Table top width</t>
  </si>
  <si>
    <t>50 cm (19.7 inch)</t>
  </si>
  <si>
    <t>Longitudinal float range</t>
  </si>
  <si>
    <t>120 cm (47.2 inch)</t>
  </si>
  <si>
    <t>URS.Pos.AD7X.Functional.Movements.Longitudinal</t>
  </si>
  <si>
    <t>Lateral float range</t>
  </si>
  <si>
    <t>36 cm (14.2 inch)</t>
  </si>
  <si>
    <t>URS.Pos.AD7X.Functional.Movements.Lateral</t>
  </si>
  <si>
    <t>Max. table load</t>
  </si>
  <si>
    <t>275 kg (606 lbs) + 500 N additional force max. tabletop extension in case of CPR</t>
  </si>
  <si>
    <t>URS.Pos.AD7X.Functional.General.Load</t>
  </si>
  <si>
    <t>Max. patient weight</t>
  </si>
  <si>
    <t>250 kg (551 lbs)</t>
  </si>
  <si>
    <t>Table up/down speed</t>
  </si>
  <si>
    <t>30 mm/s (1.2 inch/s)</t>
  </si>
  <si>
    <t>Patient Table options</t>
  </si>
  <si>
    <t>Pivot</t>
  </si>
  <si>
    <t>-90˚/+180˚ or -180˚/+90˚</t>
  </si>
  <si>
    <t>URS.Pos.AD7X.Functional.Movements.Pivot</t>
  </si>
  <si>
    <t>Swivel (includes pivot)</t>
  </si>
  <si>
    <t>Extended longitudinal range: 78.2 cm (30.8 inch), 
Table height increase: +8 cm (3.2 inch), Pivot range: -90°/+180° only</t>
  </si>
  <si>
    <t xml:space="preserve">URS.Pos.AD7X.Functional.Movements.Swivel
URS.Pos.AD7X.Functional.Movements.Pivot
URS.Pos.AD7X.Functional.Movements.Height
</t>
  </si>
  <si>
    <t>Tilt and Cradle</t>
  </si>
  <si>
    <t>Tilting range: ±16.5° iso-centric, Cradle tilting range: ±15°, 
Table height increase: Min height +5 cm (+1.97 inch) Max height +2 cm (0.78 inch)</t>
  </si>
  <si>
    <t xml:space="preserve">URS.Pos.AD7X.Functional.Movements.Tilt,
URS.Pos.AD7X.Functional.Movements.Cradle,
URS.Pos.AD7X.Functional.Movements.Height
</t>
  </si>
  <si>
    <t>Tilt</t>
  </si>
  <si>
    <t>Tilting range: ±16.5° iso-centric, 
Table height increase: Min height +5 cm (+1.97 inch) Max height +2 cm (0.78 inch)</t>
  </si>
  <si>
    <t xml:space="preserve">URS.Pos.AD7X.Functional.Movements.Tilt,
URS.Pos.AD7X.Functional.Movements.Height
</t>
  </si>
  <si>
    <t>Philips MCS</t>
  </si>
  <si>
    <t>Movement Range Rail system</t>
  </si>
  <si>
    <t>Tag: US.TechData.MCS.RailSystem</t>
  </si>
  <si>
    <t>Rene van Weert</t>
  </si>
  <si>
    <t>Rotation range</t>
  </si>
  <si>
    <t>360°</t>
  </si>
  <si>
    <t>DHF310430</t>
  </si>
  <si>
    <t xml:space="preserve">Transversal movement </t>
  </si>
  <si>
    <t>Over a distance of 293 cm (115.4 inch)</t>
  </si>
  <si>
    <t xml:space="preserve">Longitudinal movement </t>
  </si>
  <si>
    <t>Over a distance of 330 cm (129.9 inch)</t>
  </si>
  <si>
    <t xml:space="preserve">Height movement </t>
  </si>
  <si>
    <t>Motorized 32 cm (12.6 inch) or 52 cm (20.5 inch), only for 2 fold MCS rail</t>
  </si>
  <si>
    <t>DHF310421</t>
  </si>
  <si>
    <t>MCS.Rail.RoomLayout.VerticalRanges</t>
  </si>
  <si>
    <t>Movement Range 2 and 3 Fold light boom systems</t>
  </si>
  <si>
    <t>Tag: US.TechData.MCS.LightBoomSystem</t>
  </si>
  <si>
    <t>315°</t>
  </si>
  <si>
    <t>DHF310429</t>
  </si>
  <si>
    <t>Reach</t>
  </si>
  <si>
    <t>Maximal range in horizontal plane 201 cm (79.1 inch)</t>
  </si>
  <si>
    <t>106 cm (41.7 inch), can be adjusted to less range</t>
  </si>
  <si>
    <t>MCS.CeilingHeights</t>
  </si>
  <si>
    <t>Movement Range 1 and 4 Fold boom systems</t>
  </si>
  <si>
    <t>Tag: US.TechData.BoomSystem</t>
  </si>
  <si>
    <t>350°</t>
  </si>
  <si>
    <t>Maximal range in horizontal plane 241 cm (94.9 inch)</t>
  </si>
  <si>
    <t>82 cm (32.3 inch), can be adjusted to less range</t>
  </si>
  <si>
    <t>MCS.Spring.RoomLayout.ViewingHeights</t>
  </si>
  <si>
    <t>Dimensions</t>
  </si>
  <si>
    <t>Tag: US.TechData.MCS.Dimensions</t>
  </si>
  <si>
    <t>2 Fold MCS on Philips boom frame + monitor</t>
  </si>
  <si>
    <t>Width 1500 mm (59.1 inch), height 600 mm (23.6 inch), depth 313 mm (12.3 inch)</t>
  </si>
  <si>
    <t>3 Fold MCS on Philips boom frame + monitor</t>
  </si>
  <si>
    <t>Width 1027 mm (40.4 inch), height 925 mm (36.4 inch), depth 318 mm (12.5 inch)</t>
  </si>
  <si>
    <t>4 Fold MCS on Philips boom frame + monitor</t>
  </si>
  <si>
    <t>Width 1500 mm (59.1 inch), height 1020 mm (40.2 inch), depth 330 mm (13 inch)</t>
  </si>
  <si>
    <t>6 Fold MCS on Philips boom frame + monitor</t>
  </si>
  <si>
    <t>Width 1500 mm (59.1 inch), height 1020 mm (40.2 inch), depth 430 mm (16.9 inch)</t>
  </si>
  <si>
    <t>1 Fold FlexVision XL on Philips boom frame + monitor</t>
  </si>
  <si>
    <t>Width 1600 mm (63 inch), height 1020 mm (40.2 inch), depth 335 mm (13.2 inch)</t>
  </si>
  <si>
    <t>3 Fold FlexVision XL on Philips boom frame + monitor</t>
  </si>
  <si>
    <t>Width 1600 mm (63 inch), height 1020 mm (40.2 inch), depth 435 mm (17.1 inch)</t>
  </si>
  <si>
    <t>Actuator</t>
  </si>
  <si>
    <t>Tag: US.TechData.MCS.Actuator</t>
  </si>
  <si>
    <t>Mains voltage</t>
  </si>
  <si>
    <t>230 V</t>
  </si>
  <si>
    <t>MCS.Rail.Monitors.Frame</t>
  </si>
  <si>
    <t>Mains frequency</t>
  </si>
  <si>
    <t>50 / 60 Hz</t>
  </si>
  <si>
    <t>Maximum power consumption</t>
  </si>
  <si>
    <t>500 W</t>
  </si>
  <si>
    <t>Maximum speed</t>
  </si>
  <si>
    <t>12 to 24 mm/s (0.47 in/s to 0.95 in/s), depending of load and direction of movement.</t>
  </si>
  <si>
    <t>Sudeendra Chitta</t>
  </si>
  <si>
    <t>Weight</t>
  </si>
  <si>
    <t>Ceiling-Suspended Radiation Shield</t>
  </si>
  <si>
    <t>Tag: US.TechData.CeilingRadiationShield</t>
  </si>
  <si>
    <t>Suspension arm</t>
  </si>
  <si>
    <t>Two-section suspension arm, 75 cm (29.5 inch) horizontal beam, 91 cm (35.8 inch) angulated part</t>
  </si>
  <si>
    <t>989600132422 1910__ECC_01: MW111776</t>
  </si>
  <si>
    <t>no tag</t>
  </si>
  <si>
    <t>Radiation shield</t>
  </si>
  <si>
    <t>50 x 40 cm (19.7 x 15.7 inch)  with rounded corners. Attached to this shield a flexible apron 50 x 30 cm (19.7 x 11.8 inch) is mounted.</t>
  </si>
  <si>
    <t>989600132422 1910__ECC_01: MW111777</t>
  </si>
  <si>
    <t>Material of the radiation shield</t>
  </si>
  <si>
    <t>Transparant leaded acrylic plate, X-ray protection equivalent of 0.5 mm (0.02 inch) Pb. Also applicable for the apron.</t>
  </si>
  <si>
    <t>989600132422 1910__ECC_01: MW111778</t>
  </si>
  <si>
    <t>Accessory Bracket:</t>
  </si>
  <si>
    <t>Tag: US.TechData.CeilingRadiationShieldBracket</t>
  </si>
  <si>
    <t>989600132422 1910__ECC_01: MW111779</t>
  </si>
  <si>
    <t>Pivot pin length</t>
  </si>
  <si>
    <t>32 mm (1.26 inch)</t>
  </si>
  <si>
    <t>989600132422 1910__ECC_01: MW111780</t>
  </si>
  <si>
    <t>Maximum torgue</t>
  </si>
  <si>
    <t xml:space="preserve">Total torgue generated by the multiplication of the weights by distance from the centre of gravity of the two components  to the pivot pin may never exceed 225 Nm in all positions.
</t>
  </si>
  <si>
    <t>989600132422 1910__ECC_01: MW111781</t>
  </si>
  <si>
    <t>User Interface</t>
  </si>
  <si>
    <t>Touch screen module</t>
  </si>
  <si>
    <t>Touch Screen Module</t>
  </si>
  <si>
    <t>Tag: US.TechData.TouchScreenModule</t>
  </si>
  <si>
    <t>DHF267148</t>
  </si>
  <si>
    <t>Unit Specification TSM</t>
  </si>
  <si>
    <t>Marc Arends</t>
  </si>
  <si>
    <t>Hardware:</t>
  </si>
  <si>
    <t>Display</t>
  </si>
  <si>
    <t>12.1 inch, IPS, 1280x800 resolution, 350 cd/m²</t>
  </si>
  <si>
    <t>DHF267148
DHF242464</t>
  </si>
  <si>
    <t>US.TSM_HW.Performance.DisplaySize;US.TSM_HW.Performance.DisplayResolution ;US.TSM_HW.Performance.DisplayBrightness
991932812031_Sheet_190 _TSM_1_1.pdf, tag 2.1.1.1 Display/Video</t>
  </si>
  <si>
    <t>Touch</t>
  </si>
  <si>
    <t>Capacitive multi-touch (with improved touch settings for immunity to fluids)</t>
  </si>
  <si>
    <t>DHF242464</t>
  </si>
  <si>
    <t>991932812031_Sheet_190 _TSM_1_1.pdf; 5.2 Touch-Screen device</t>
  </si>
  <si>
    <t>Operating system</t>
  </si>
  <si>
    <t>• Processor Intel Atom Bay-trail E3826 @1.46GHz
• Non-volatile memory 32 Gb, flash-disk
• Volatile memory 4 Gb DRAM</t>
  </si>
  <si>
    <t>US.TSM_HW.Performance.ProcessorSpeed
US.TSM_HW.Performance.NonVolatileMemorySize
US.TSM_HW.Performance.VolatileMemorySize</t>
  </si>
  <si>
    <t>Ingress protection marking (IPX)</t>
  </si>
  <si>
    <t>IPX4</t>
  </si>
  <si>
    <t>US.TSM_HW.DesignConstraints.General.IngressProtectionLevel</t>
  </si>
  <si>
    <t>Mechanical dimensions</t>
  </si>
  <si>
    <t>205 mm x 303 mm x 36 mm (H x W x D)</t>
  </si>
  <si>
    <t>991932812031_Sheet_190 _TSM_1_1.pdf; 4.1.1 Dimensions</t>
  </si>
  <si>
    <t>≤1.9 kg (net)</t>
  </si>
  <si>
    <t>991932812031_Sheet_190 _TSM_1_1.pdf; 4.1.2 Weight</t>
  </si>
  <si>
    <t>Electromagnetic compliance</t>
  </si>
  <si>
    <t>IEC 60601-1-2 Ed 4.0 2014-02</t>
  </si>
  <si>
    <t>6.2.1.2.	EMC_DesignInput</t>
  </si>
  <si>
    <t>Certification</t>
  </si>
  <si>
    <t>UL/CSA/IEC-60601-1 (patient environment)</t>
  </si>
  <si>
    <t>US.TSM_HW.Miscellaneous.Safety</t>
  </si>
  <si>
    <t>Maximum number in the exam room</t>
  </si>
  <si>
    <t>2 (table-side and foot-end)</t>
  </si>
  <si>
    <t>2.4. Configurations</t>
  </si>
  <si>
    <t>Maximum number connected to the Azurion system</t>
  </si>
  <si>
    <t>Protection</t>
  </si>
  <si>
    <t>TSM protection bar</t>
  </si>
  <si>
    <t>DHF289318</t>
  </si>
  <si>
    <t>US TSM Swingarm; US-TSMSwingarm.Geometry.Stability</t>
  </si>
  <si>
    <t>Software:</t>
  </si>
  <si>
    <t>Lukasz Berek</t>
  </si>
  <si>
    <t>Acquisition setting</t>
  </si>
  <si>
    <t>present</t>
  </si>
  <si>
    <t>DHF341847</t>
  </si>
  <si>
    <t>UID.Allura.UI.X-rayAcqApp.TSMLiveTab.AcquisitionTask</t>
  </si>
  <si>
    <t>MultiModality capabilities – control and command-compatible applications such as IntraSight from one touch screen module</t>
  </si>
  <si>
    <t>DHF341844</t>
  </si>
  <si>
    <t>UID.Allura.UI.TSMFramework.TSMApplications, 
UID.Allura.UI.TSMFramework.GenericExternalEquipmentButtons</t>
  </si>
  <si>
    <t>Image processing</t>
  </si>
  <si>
    <t>UID.Allura.UI.X-rayAcqApp.TSMLiveTab.ProcessingTask</t>
  </si>
  <si>
    <t>Full system Automatic Position Control - an unlimited number of stand and table positions can be stored and recalled from touchscreen module.</t>
  </si>
  <si>
    <t>UID.Allura.UI.X-rayAcqApp.TSMLiveTab.GeometryTask</t>
  </si>
  <si>
    <t>Quantitative analysis (QA)</t>
  </si>
  <si>
    <t>UID.Allura.UI.X-rayAcqApp.TSM.Measurements</t>
  </si>
  <si>
    <t>Tableside control of multiple Philips platforms such as IntelliSpace Cardiovascular, Hemodynamics, CX50, and interventional tools</t>
  </si>
  <si>
    <t>UID.Allura.UI.TSMFramework.TSMApplications</t>
  </si>
  <si>
    <t>Table and geometry lock functions</t>
  </si>
  <si>
    <t>Fluoroscopy buzzer reset</t>
  </si>
  <si>
    <t>UID.Allura.UI.TSMFramework.FluoroBuzzerNotification</t>
  </si>
  <si>
    <t>Fluoro store</t>
  </si>
  <si>
    <t>UID.Allura.UI.TSMFramework.General</t>
  </si>
  <si>
    <t>Cleaning mode</t>
  </si>
  <si>
    <t>Control of monitors (Switchable Viewing or FlexVision)</t>
  </si>
  <si>
    <t>UID.Allura.UI.FlexVisionWorkspot.TSMUI, 
UID.Allura.UI.ExamRoomWorkspot.SwitchableMonitors.TSMUI</t>
  </si>
  <si>
    <t>X-ray enable/disable</t>
  </si>
  <si>
    <t>Stopwatch</t>
  </si>
  <si>
    <t>Mouse keyboard application to perform tasks</t>
  </si>
  <si>
    <t>UID.Allura.UI.TSMFramework.MouseAndOnScreenKeyboardApplication</t>
  </si>
  <si>
    <t>Touch screen module Pro</t>
  </si>
  <si>
    <t>Touch Screen Module Pro</t>
  </si>
  <si>
    <t>Tag: US.TechData.TouchScreenModulePro</t>
  </si>
  <si>
    <t>Visualization of the acquired images</t>
  </si>
  <si>
    <t>UID.Allura.UI.X-rayAcqApp.TSM.ImageViewport</t>
  </si>
  <si>
    <t>Draw markers on the images directly on the TSM screen</t>
  </si>
  <si>
    <t>UID.Allura.UI.X-rayAcqApp.TSM.Markers</t>
  </si>
  <si>
    <t>Adjust the collimator by drag and drop on the clinical images</t>
  </si>
  <si>
    <t>UID.Allura.UI.X-rayAcqApp.TSMLiveTab.CollimationTask</t>
  </si>
  <si>
    <t>Use the interventional room pointer to highlight details on the clinical images</t>
  </si>
  <si>
    <t>UID.Allura.UI.X-rayAcqApp.TSM.ImagePointer</t>
  </si>
  <si>
    <t>Zoom and Pan clinical images by finger pinching</t>
  </si>
  <si>
    <t>UID.Allura.UI.TSMFramework.Gestures</t>
  </si>
  <si>
    <t>Pictorial index with a diagonal pattern to differentiate the unsaved fluoro images</t>
  </si>
  <si>
    <t>UID.Allura.UI.X-rayAcqApp.TSMLiveTab.SeriesTask</t>
  </si>
  <si>
    <t>Control Module</t>
  </si>
  <si>
    <t>Tag: US.TechData.ControlModule</t>
  </si>
  <si>
    <t>DHF272045</t>
  </si>
  <si>
    <t>Kateryna Fisher Kulyk</t>
  </si>
  <si>
    <t>Ingress Protection Marking (IPX)</t>
  </si>
  <si>
    <t>US.TSO-MIG.IPX4</t>
  </si>
  <si>
    <t>Control module size</t>
  </si>
  <si>
    <t>Biplane</t>
  </si>
  <si>
    <t>Geo module</t>
  </si>
  <si>
    <t>37cm x 18cm without belly bar</t>
  </si>
  <si>
    <t>no requirement in Unit Spec</t>
  </si>
  <si>
    <t>Biplane imaging module</t>
  </si>
  <si>
    <t>23cm x 18cm without belly bar</t>
  </si>
  <si>
    <t>Weight Geo module:</t>
  </si>
  <si>
    <t xml:space="preserve">4 kg, 
Table Clamp &amp; Belly bar: 1 kg.
</t>
  </si>
  <si>
    <t>US.TSO-MIG. Weight</t>
  </si>
  <si>
    <t>Biplane imaging module:</t>
  </si>
  <si>
    <t>1.8 kg</t>
  </si>
  <si>
    <t>Maximum number of control modules:</t>
  </si>
  <si>
    <t>A. Philips AD7 table</t>
  </si>
  <si>
    <t>• Geo (NT or Tilt)
• Imaging
• Geo ORT (optional in ER on pedestal)
• Geo (NT or Tilt or ORT) (optional in CR)</t>
  </si>
  <si>
    <t>B. Maquet table</t>
  </si>
  <si>
    <t>• Imaging
• Geo ORT</t>
  </si>
  <si>
    <t>Backlighting</t>
  </si>
  <si>
    <t>Available</t>
  </si>
  <si>
    <t>US.TSO-MIG. Button icons; US.TSO-MIG. Housing icons</t>
  </si>
  <si>
    <t>Cleanability</t>
  </si>
  <si>
    <t>Simple to clean. The control modules are made with the minimum amount of gaps and grooves possible, the top layer is made of a molded silicone type material that integrated the buttons and joysticks ensuring maximum protection for liquid and dirt ingress.
The joystick can be removed to improve cleanability.</t>
  </si>
  <si>
    <t xml:space="preserve">cm.pc.design-for cleanab.us.ngui.cleanability.dm
US.TSO-MIG.IPX4 
US.TSO-MIG. Design
US.TSO-MIG. Surface affection </t>
  </si>
  <si>
    <t>Protective bar</t>
  </si>
  <si>
    <t>Equipped with a belly bar for protection</t>
  </si>
  <si>
    <t>US.TSO-MIG. belly bar</t>
  </si>
  <si>
    <t>Cable length and cable extender option</t>
  </si>
  <si>
    <r>
      <t xml:space="preserve">A standard cable of </t>
    </r>
    <r>
      <rPr>
        <sz val="10"/>
        <color rgb="FF00B0F0"/>
        <rFont val="Arial"/>
        <family val="2"/>
      </rPr>
      <t>2.2m</t>
    </r>
    <r>
      <rPr>
        <sz val="10"/>
        <rFont val="Arial"/>
        <family val="2"/>
      </rPr>
      <t xml:space="preserve"> with additional cabling options of 8.0 m for ORT/ pedestal</t>
    </r>
  </si>
  <si>
    <t xml:space="preserve">US.TSO-MIG. Standard Cable length: Cable length= 2200mm +/- 50mm excluding snap-fit relief length.
US.TSO-MIG. ORT Cable length: The ORT TSO variants shall have a cable length of 8000mm +/- 50mm excluding snap-fit relief length </t>
  </si>
  <si>
    <t>Viewpad</t>
  </si>
  <si>
    <t>DHF215916</t>
  </si>
  <si>
    <t xml:space="preserve">Viewpad Laser pointer
</t>
  </si>
  <si>
    <t>Tag: US.TechData.LaserData</t>
  </si>
  <si>
    <t>Wavelength</t>
  </si>
  <si>
    <t>Between 630 and 640 nm</t>
  </si>
  <si>
    <t>US.viewpad.laserpointer.wavelength</t>
  </si>
  <si>
    <t>Maximum output power</t>
  </si>
  <si>
    <t xml:space="preserve"> &lt; 1mW</t>
  </si>
  <si>
    <t>US.viewpad.laserpointer.outputpower</t>
  </si>
  <si>
    <t xml:space="preserve">Viewpad Cardio functions
</t>
  </si>
  <si>
    <t>Tag: US.TechData.ViewpadFunctions</t>
  </si>
  <si>
    <t>US.viewpad.key definitions cardio</t>
  </si>
  <si>
    <t xml:space="preserve">1 Copies the current image to the Reference 1 window. On biplane systems, the frontal image is copied. </t>
  </si>
  <si>
    <t xml:space="preserve">2 Copies the current image to the Reference 2 window. On biplane systems, the lateral image is copied. </t>
  </si>
  <si>
    <t>3 Copies the current image to the Reference 3 window. On biplane systems, images from both channels are copied, and are displayed side by side and synchronized.</t>
  </si>
  <si>
    <t xml:space="preserve">4 Displays the previous series </t>
  </si>
  <si>
    <t xml:space="preserve">5 Displays the next series </t>
  </si>
  <si>
    <t xml:space="preserve">6 Displays the previous image </t>
  </si>
  <si>
    <t xml:space="preserve">7 Displays the next image </t>
  </si>
  <si>
    <t xml:space="preserve">8 Displays all series in the study overview </t>
  </si>
  <si>
    <t>9 Plays the current series in looped movie mode</t>
  </si>
  <si>
    <t>10 Plays all series of the study in looped movie mode</t>
  </si>
  <si>
    <t>11 Moves the focus of the viewpad between the live X-ray window and each of the reference windows</t>
  </si>
  <si>
    <t>12 Creates a snapshot of the current image and stores it with the study</t>
  </si>
  <si>
    <t xml:space="preserve">Viewpad Vascular functions
</t>
  </si>
  <si>
    <t>US.viewpad.key definitions vascular</t>
  </si>
  <si>
    <t>13 Enables or disables subtraction</t>
  </si>
  <si>
    <t>14 Sets the current image as the mask image for subtraction</t>
  </si>
  <si>
    <t>15 Enables or disables landmarking</t>
  </si>
  <si>
    <t>Wireless Foot Switch</t>
  </si>
  <si>
    <t>Tag: US.TechData.WFS</t>
  </si>
  <si>
    <t>Frequency range</t>
  </si>
  <si>
    <t>Channel spacing</t>
  </si>
  <si>
    <t>2 MHz</t>
  </si>
  <si>
    <t>Modulation</t>
  </si>
  <si>
    <t>Gaussian Frequency Shift Keying (GFSK) Adaptive frequency-hopping on 40 channels</t>
  </si>
  <si>
    <t>Conformity</t>
  </si>
  <si>
    <t>X-ray generation</t>
  </si>
  <si>
    <t>3.1 X-ray generator</t>
  </si>
  <si>
    <t>Technical Data Certeray X-ray Generator</t>
  </si>
  <si>
    <t>Tag: US.TechData.XRayGenerator</t>
  </si>
  <si>
    <t>Jos van Tongeren</t>
  </si>
  <si>
    <t>Generated power</t>
  </si>
  <si>
    <t>Max power 100 kW</t>
  </si>
  <si>
    <t>GTC-DAT-0588-12</t>
  </si>
  <si>
    <t>Minimum switching time</t>
  </si>
  <si>
    <t>Quartz-controlled power switch, with a minimum switching time of 1 ms</t>
  </si>
  <si>
    <t>Voltage range</t>
  </si>
  <si>
    <t>40 to 125 kV</t>
  </si>
  <si>
    <t>par 6.4, see Tube Voltage</t>
  </si>
  <si>
    <t>Maximum current</t>
  </si>
  <si>
    <t>1000 mA at 100 kV</t>
  </si>
  <si>
    <t>par 6.3 see Max electrical power</t>
  </si>
  <si>
    <t>Maximum continuous power</t>
  </si>
  <si>
    <t>2.5 kW for 0.25 hours, 1.5 kW for 8 hours</t>
  </si>
  <si>
    <t>Nominal power (highest electrical power)</t>
  </si>
  <si>
    <t>100 kW (1000 mA at 100 kV)</t>
  </si>
  <si>
    <t>par 6.3 see Nominal electrical power</t>
  </si>
  <si>
    <t>Methods of Measurement</t>
  </si>
  <si>
    <t>par 6.1</t>
  </si>
  <si>
    <t>X-ray tube voltage</t>
  </si>
  <si>
    <t xml:space="preserve">Tube voltage is measured with the aid of balanced high-voltage bleeders in the high voltage circuit, 
Measurement unit: Kilovolts (kV) 
</t>
  </si>
  <si>
    <t>X-ray tube current</t>
  </si>
  <si>
    <t xml:space="preserve">Tube current is measured on the cathode side in the rectified high-voltage circuit of the X-ray generator, 
Measurement unit: Milliamperes (mA)
</t>
  </si>
  <si>
    <t>Load time</t>
  </si>
  <si>
    <t xml:space="preserve">Load time is measured between 75% ±7.5% peak voltage of the highvoltage rise edge and 75% ±7.5% peak voltage of the high-voltage fall edge, 
Measurement unit: Seconds (s) or milliseconds (ms)
</t>
  </si>
  <si>
    <t>Current-time product</t>
  </si>
  <si>
    <t xml:space="preserve">Current-time product is measured on the cathode side in the rectified high voltage circuit of the HV generator between 75% ±7.5% peak voltage of the high-voltage rise edge and 75% ±7.5% peak voltage of the high-voltage fall edge, 
Measurement unit: Milliampereseconds (mAs)
</t>
  </si>
  <si>
    <t>Loading Factors</t>
  </si>
  <si>
    <t>par 6.2</t>
  </si>
  <si>
    <t>Maximum X-ray tube voltage and highest X-ray tube current at that voltage, Mode: Radiographic (Intermittent)</t>
  </si>
  <si>
    <t>125 kV, 720 mA</t>
  </si>
  <si>
    <t>Maximum X-ray tube current and highest X-ray tube voltage at that current, Mode: Radiographic (Intermittent)</t>
  </si>
  <si>
    <t>1000 mA, 100 kV</t>
  </si>
  <si>
    <t>Combination of X-ray tube current and X-ray tube voltage resulting in highest output power, Mode: Radiographic (Intermittent)</t>
  </si>
  <si>
    <t>Highest constant output power at 100 kV, 0.1s, Mode: Radiographic (Intermittent)</t>
  </si>
  <si>
    <t>100 kW, 1000 mA</t>
  </si>
  <si>
    <t>The lowest current time product or the combination of loading factors resulting in the lowest current time product, Mode: Radiographic (Intermittent)</t>
  </si>
  <si>
    <t>0.1 mAs</t>
  </si>
  <si>
    <t>Nominal shortest irradiation time (AEC exposures), Mode: AEC</t>
  </si>
  <si>
    <t>Not applicable: no photo time technique</t>
  </si>
  <si>
    <t>Ranges of tube load factors controlled by AEC, Mode: AEC</t>
  </si>
  <si>
    <t>Ranges of tube load factors determined by X-ray protocol. The maximum range is: 40 – 125 kV; 10 – 1000 mA. Tolerances according to §203.6.4.3.104.3 and §203.6.4.3.104.4</t>
  </si>
  <si>
    <t>Electrical Data - Generator</t>
  </si>
  <si>
    <t>par 6.3</t>
  </si>
  <si>
    <t>Power supply For current catalog numbers: 722229, 722230, 722231, 722232, 722233, 722234, 722235, 722236, and 722220, For previous catalog numbers: 722221, 722222, 722223, 722224, 722225, 722226, 722227, and 722228</t>
  </si>
  <si>
    <t>380 V – 480 V ±10%, 50 Hz / 60 Hz, 3 – phase, switched and fused (50 A slow blow) by system PDU</t>
  </si>
  <si>
    <t>Power supply For previous catalog numbers: 722063, 722064, 722067, 722068, 722078, and 722079</t>
  </si>
  <si>
    <t>400 V – 480 V ±10%, 50 Hz / 60 Hz, 3 – phase, switched and fused (50 A slow blow) by system PDU</t>
  </si>
  <si>
    <t>Radiography Maximum voltage power</t>
  </si>
  <si>
    <t>125 kV</t>
  </si>
  <si>
    <t>Radiography X-ray tube current</t>
  </si>
  <si>
    <t>1000 mA</t>
  </si>
  <si>
    <t>Radiography Nominal electrical power</t>
  </si>
  <si>
    <t>100 kW (100 kV, 1000 mA, 0.1 s)</t>
  </si>
  <si>
    <t>Radiography Maximum electrical powe</t>
  </si>
  <si>
    <t xml:space="preserve"> • 100 kW • 1000 mA at 100 kV</t>
  </si>
  <si>
    <t>Continuous output</t>
  </si>
  <si>
    <t>1.5 kW (for example, 9 fpm at 100 kW, 0.1 s)</t>
  </si>
  <si>
    <t>High-voltage generation</t>
  </si>
  <si>
    <t>Converter</t>
  </si>
  <si>
    <t>Ripple</t>
  </si>
  <si>
    <t>DC voltage</t>
  </si>
  <si>
    <t>Duty cycle</t>
  </si>
  <si>
    <t>The generator can be used continuously as long as average power limitations described in X-ray System Configuration (page 316) are satisfied.</t>
  </si>
  <si>
    <t>Radiography with Automatic Exposure Control</t>
  </si>
  <si>
    <t>par 6.4</t>
  </si>
  <si>
    <t>mAs</t>
  </si>
  <si>
    <t>0.01 mAs…10 mAs</t>
  </si>
  <si>
    <t>Switching times</t>
  </si>
  <si>
    <t>3.0 ms…10 ms</t>
  </si>
  <si>
    <t>Radiography without Automatic Exposure Control</t>
  </si>
  <si>
    <t>Tube voltage</t>
  </si>
  <si>
    <t>40 kV…125 kV adjustable in steps of 1 kV or according to a sequence the steps of which roughly correspond to an exposure increment. In the case of tubes with lower maximum voltage this is limited accordingly.</t>
  </si>
  <si>
    <t>Tube current</t>
  </si>
  <si>
    <t>10 m A...1000 mA, For kV-mA-s and kV-mAs techniques this can be adjusted in steps 1</t>
  </si>
  <si>
    <t>range 0.1 mAs…2000 mAs, Adjustable in steps 1</t>
  </si>
  <si>
    <t>Exposure times</t>
  </si>
  <si>
    <t>1 ms…16 s, Adjustable in steps 1</t>
  </si>
  <si>
    <t>Note 1: Steps selectable on system level</t>
  </si>
  <si>
    <t>Pulsed fluoroscopy with Grid Control</t>
  </si>
  <si>
    <t>40 kV - 125 kV</t>
  </si>
  <si>
    <t>10 mA - 200 mA (depending on the tube configuration)</t>
  </si>
  <si>
    <t>Accuracy</t>
  </si>
  <si>
    <t>par 6.5</t>
  </si>
  <si>
    <t>Tube voltage (requested by standard: ± 8%)</t>
  </si>
  <si>
    <t xml:space="preserve">± (5%) </t>
  </si>
  <si>
    <t>Tube current-time product (requested by standard: ± (10% + 0.2 mAs))</t>
  </si>
  <si>
    <t xml:space="preserve">± (3% + 0.2 mAs) </t>
  </si>
  <si>
    <t>Tube current (requested by standard: ± 20%)</t>
  </si>
  <si>
    <t>± (5% + 1.0 mA) (Tp ≥ 35 ms) ± (8% + 1.0 mA) (1 &lt; Tp &lt; 35 ms)</t>
  </si>
  <si>
    <t>Exposure time (requested by standard: ± (10% + 1 ms)</t>
  </si>
  <si>
    <t xml:space="preserve">± (10% + 1 ms) </t>
  </si>
  <si>
    <t>mAs post-exposure display</t>
  </si>
  <si>
    <t>± (3% + 0.2 mAs)</t>
  </si>
  <si>
    <t>Post-exposure time display</t>
  </si>
  <si>
    <t>± (2% + 0.1 ms)</t>
  </si>
  <si>
    <t>3.2 X-ray tube</t>
  </si>
  <si>
    <t>Technical Data MRC 200+ GS 0407 Tube</t>
  </si>
  <si>
    <t>Tag: US.TechData.X-rayTube_MRC 200+_GS_0407</t>
  </si>
  <si>
    <t xml:space="preserve">Focal spot size and loadability </t>
  </si>
  <si>
    <t>GTC-DAT-0163-15</t>
  </si>
  <si>
    <t>TRS001; TRS004</t>
  </si>
  <si>
    <t>Grid-switched pulsed fluoroscopy</t>
  </si>
  <si>
    <t>yes</t>
  </si>
  <si>
    <t>Fluoro power for 10 minutes</t>
  </si>
  <si>
    <t>4,500 W</t>
  </si>
  <si>
    <t>par 2.2</t>
  </si>
  <si>
    <t>Fluoro power for 20 minutes</t>
  </si>
  <si>
    <t>4,000 W</t>
  </si>
  <si>
    <t>Maximum X-ray field with SID = 100</t>
  </si>
  <si>
    <t>35 x 35 cm (13.8 x 13.8 inch)</t>
  </si>
  <si>
    <t>Maximum X-ray field with SID = 120</t>
  </si>
  <si>
    <t>42 x 42 cm (16.5 x 16.5 inch)</t>
  </si>
  <si>
    <t>Maximum X-ray field with SID = 70</t>
  </si>
  <si>
    <t>24.5 x 24.5 cm (9.6 x 9.6 inch)</t>
  </si>
  <si>
    <t>Maximum anode cooling rate</t>
  </si>
  <si>
    <t>1750 kHU/min</t>
  </si>
  <si>
    <t>Max. anode heat storage</t>
  </si>
  <si>
    <t>Max. assembly heat storage</t>
  </si>
  <si>
    <t>Anode heat dissipation</t>
  </si>
  <si>
    <t>21,000 W</t>
  </si>
  <si>
    <t>Continuous anode heat dissipation</t>
  </si>
  <si>
    <t>3,500 W</t>
  </si>
  <si>
    <t>Max. assembly continuous heat dissipation</t>
  </si>
  <si>
    <t>Extra pre-filtration</t>
  </si>
  <si>
    <t>SpectraBeam filters: 0.1, 0.4, 0.9 mm Cu and 1 mm Al backing.</t>
  </si>
  <si>
    <t>Cooling liquid</t>
  </si>
  <si>
    <t>Oil cooled X-ray tube with thermal safety switch</t>
  </si>
  <si>
    <r>
      <t> </t>
    </r>
    <r>
      <rPr>
        <sz val="10"/>
        <color rgb="FF000000"/>
        <rFont val="Arial"/>
        <family val="2"/>
      </rPr>
      <t>TRS026</t>
    </r>
  </si>
  <si>
    <t>Anode target angle</t>
  </si>
  <si>
    <t>11°</t>
  </si>
  <si>
    <r>
      <t> </t>
    </r>
    <r>
      <rPr>
        <sz val="10"/>
        <color rgb="FF000000"/>
        <rFont val="Arial"/>
        <family val="2"/>
      </rPr>
      <t>TRS014</t>
    </r>
  </si>
  <si>
    <t>Anode cooling method</t>
  </si>
  <si>
    <t>Direct anode oil cooling system with 200 mm anode diameter</t>
  </si>
  <si>
    <t xml:space="preserve">Tube Output Power
</t>
  </si>
  <si>
    <t xml:space="preserve">Exposure
</t>
  </si>
  <si>
    <t>Highest electric power (X-ray tube current and X-ray tube voltage resulting in highest electric power)</t>
  </si>
  <si>
    <t>65 kW (125 kV, 520 mA)</t>
  </si>
  <si>
    <t>Highest electric output power at 100kV, 0.1s (X-ray tube current)</t>
  </si>
  <si>
    <t>65 kW (650 mA)</t>
  </si>
  <si>
    <t>Maximum X-ray tube voltage and highest X-ray tube current at that voltage</t>
  </si>
  <si>
    <t>125 kV, 520 mA</t>
  </si>
  <si>
    <t>Maximum X-ray tube current and highest X-ray tube voltage at that current</t>
  </si>
  <si>
    <t>813 mA, 80 kV</t>
  </si>
  <si>
    <t>Minimum X-ray tube current and lowest X-ray tube voltage at that current</t>
  </si>
  <si>
    <t>10 mA, 40 kV</t>
  </si>
  <si>
    <t>The lowest current time product (loading factors at the lowest current time product)</t>
  </si>
  <si>
    <t>0.1 mAs (10 mA, 10 ms)</t>
  </si>
  <si>
    <t xml:space="preserve">Fluoroscopy with Grid Switch
</t>
  </si>
  <si>
    <t>20 kW (125 kV, 160 mA)</t>
  </si>
  <si>
    <t>16 kW (160 mA)</t>
  </si>
  <si>
    <t>125 kV1, 160 mA</t>
  </si>
  <si>
    <t>Minimum X-ray tube voltage and lowest X-ray tube current at that voltage</t>
  </si>
  <si>
    <t>40 kV, 10 mA</t>
  </si>
  <si>
    <t>160 mA, 125 kV</t>
  </si>
  <si>
    <t>0.007 mAs (2 mA, 3.5 ms)</t>
  </si>
  <si>
    <t>Note 1: Normal usage is 120 kV. For low load fluoroscopy, 125 kV is possible.</t>
  </si>
  <si>
    <t>General note: Fluoroscopy is available in pulsed fluoroscopy mode only.</t>
  </si>
  <si>
    <t>Technical Data MRC 200+ GS 0508 Tube</t>
  </si>
  <si>
    <t>Tag: US.TechData.X-rayTube_MRC 200+_GS_0508</t>
  </si>
  <si>
    <t>Focal spot size and loadability</t>
  </si>
  <si>
    <t>GTC-DAT-0260-15</t>
  </si>
  <si>
    <t>28 x 28 cm (11.0 x 11.0 inch)</t>
  </si>
  <si>
    <t>33,6 x 33,6 cm (13.2 x 13.2 inch)</t>
  </si>
  <si>
    <t>19,6 x 19,6 cm (7.7 x 7.7 inch)</t>
  </si>
  <si>
    <t>9°</t>
  </si>
  <si>
    <t xml:space="preserve">85 kW (125 kV, 680 mA) </t>
  </si>
  <si>
    <t>85 kW (850 mA)</t>
  </si>
  <si>
    <t>125 kV, 680 mA</t>
  </si>
  <si>
    <t>1063 mA, 80 kV 
(The maximum tube current cannot be reached with the current system configuration)</t>
  </si>
  <si>
    <t>25 kW (125 kV, 200 mA)</t>
  </si>
  <si>
    <t>20 kW (200 mA)</t>
  </si>
  <si>
    <t>125 kV1, 200 mA</t>
  </si>
  <si>
    <t>200 mA, 125 kV</t>
  </si>
  <si>
    <t>Accuracy of Dosimetric Indications and Automatic Control System</t>
  </si>
  <si>
    <t>Dosimetric Indication</t>
  </si>
  <si>
    <t>Accuracy of the reference air kerma</t>
  </si>
  <si>
    <t>±35% (above 100 mGy)</t>
  </si>
  <si>
    <t>Accuracy of reference air kerma rate</t>
  </si>
  <si>
    <t>±35% (above 6 mGy/min)</t>
  </si>
  <si>
    <t>Accuracy of cumulative dose area product</t>
  </si>
  <si>
    <t>±35% (above 2.5 Gy∙cm2)</t>
  </si>
  <si>
    <t>Coefficient of variation of the automatic control system</t>
  </si>
  <si>
    <t>&lt;0.05</t>
  </si>
  <si>
    <t>Calculation method</t>
  </si>
  <si>
    <t>The dosimetric indications for reference air kerma (rate) and cumulative dose area product are calculated using the acquisition parameters and a calibration procedure with a reference dose meter in the equipment. When the optional dose area product meter is used, the dose indications come directly from this instrument.</t>
  </si>
  <si>
    <t>Unit of Display</t>
  </si>
  <si>
    <t>The unit of display for dose area product is configurable.</t>
  </si>
  <si>
    <t>3.3 Collimator</t>
  </si>
  <si>
    <t>Nicol V3 Collimator</t>
  </si>
  <si>
    <t>Tag: US.TechData.NicolCollimator</t>
  </si>
  <si>
    <t>DHF106048</t>
  </si>
  <si>
    <t>Ishaq Arman</t>
  </si>
  <si>
    <t>Minimum field size</t>
  </si>
  <si>
    <t>&lt;2x2 mm at 1 m source-to-image distance</t>
  </si>
  <si>
    <t>Inherent filtration (without spectral filter)</t>
  </si>
  <si>
    <r>
      <rPr>
        <sz val="10"/>
        <rFont val="Calibri"/>
        <family val="2"/>
      </rPr>
      <t>≤</t>
    </r>
    <r>
      <rPr>
        <sz val="10"/>
        <rFont val="Arial"/>
        <family val="2"/>
      </rPr>
      <t>0.1 mm Al equivalent at 75 kV</t>
    </r>
  </si>
  <si>
    <t xml:space="preserve">Maximum shutter operational speed at 1 m source-to-image distance
</t>
  </si>
  <si>
    <t>20 cm/s</t>
  </si>
  <si>
    <t xml:space="preserve">Maximum wedge operational speed at 1 m source-to-image distance
</t>
  </si>
  <si>
    <t>10 cm/s</t>
  </si>
  <si>
    <t>Maximum wedge operational rotational speed</t>
  </si>
  <si>
    <t>90 degrees/s</t>
  </si>
  <si>
    <t>Nicol V4 Collimator</t>
  </si>
  <si>
    <t>DHF202110: Nicol v4</t>
  </si>
  <si>
    <t>Maximum shutter operational speed at 1 m source-to-image distance</t>
  </si>
  <si>
    <t>Maximum wedge operational speed at 1 m source-to-image distance</t>
  </si>
  <si>
    <t>Maximum collimator rotational speed (FlexArm option only)</t>
  </si>
  <si>
    <t>45 degrees/s</t>
  </si>
  <si>
    <t>DHF207220: Nicol v4</t>
  </si>
  <si>
    <t>3.4 Anti-Scatter Grid</t>
  </si>
  <si>
    <t>Anti-Scatter Grid FD12</t>
  </si>
  <si>
    <t>Tag: US.TechData.GridFD12</t>
  </si>
  <si>
    <t>Lines/cm</t>
  </si>
  <si>
    <t>74 lines/cm</t>
  </si>
  <si>
    <t>DHF217653</t>
  </si>
  <si>
    <t>Ratio</t>
  </si>
  <si>
    <t>focal Spot distance</t>
  </si>
  <si>
    <t>105 cm</t>
  </si>
  <si>
    <t>Anti-Scatter Grid FD15</t>
  </si>
  <si>
    <t>Tag: US.TechData.GridFD15</t>
  </si>
  <si>
    <t>70 lines/cm</t>
  </si>
  <si>
    <t>DHF174368</t>
  </si>
  <si>
    <t>100 cm</t>
  </si>
  <si>
    <t>Anti-Scatter Grid FD20</t>
  </si>
  <si>
    <t>Tag: US.TechData.GridFD20</t>
  </si>
  <si>
    <t>44 lines/cm</t>
  </si>
  <si>
    <t>DHF144845</t>
  </si>
  <si>
    <t>Imaging</t>
  </si>
  <si>
    <t>4.2 Dynamic Flat Detector</t>
  </si>
  <si>
    <t>15 Inch Detector</t>
  </si>
  <si>
    <t>Tag: US.TechData.15InchDetectore.PX2630Sv</t>
  </si>
  <si>
    <t>CE103412</t>
  </si>
  <si>
    <t>Jonne Moeskops</t>
  </si>
  <si>
    <t>Size of detector housing</t>
  </si>
  <si>
    <t>58 cm (22.8 inch) diagonal</t>
  </si>
  <si>
    <t>Detector dimensions</t>
  </si>
  <si>
    <t>33.8 x 39.2 cm</t>
  </si>
  <si>
    <t>DHF141218</t>
  </si>
  <si>
    <t>Maximum field of view</t>
  </si>
  <si>
    <t>39 cm (15.2 inch) diagonal</t>
  </si>
  <si>
    <t>D000764665</t>
  </si>
  <si>
    <t>Erik Oerlemans</t>
  </si>
  <si>
    <t>X-ray sensitive area</t>
  </si>
  <si>
    <t>1420 x 1560 pixels, 261 mm x 287 mm</t>
  </si>
  <si>
    <t>Detector zoom fields</t>
  </si>
  <si>
    <t xml:space="preserve">39, 37, 31, 27, 22, 19, 15 cm (15, 14, 13, 10, 8, 7, 6 inch) diagonal square formats
</t>
  </si>
  <si>
    <t>Pixel pitch</t>
  </si>
  <si>
    <t>184 μm x 184 μm</t>
  </si>
  <si>
    <t>DHF137418</t>
  </si>
  <si>
    <r>
      <t>[</t>
    </r>
    <r>
      <rPr>
        <sz val="10"/>
        <rFont val="Arial"/>
        <family val="2"/>
      </rPr>
      <t>PTS-REQ-0600]</t>
    </r>
  </si>
  <si>
    <t>Detector bit depth</t>
  </si>
  <si>
    <t>16 bits</t>
  </si>
  <si>
    <t>[PTS-REQ-0690]</t>
  </si>
  <si>
    <t>Nyquist frequency</t>
  </si>
  <si>
    <t>2.7 lp/mm</t>
  </si>
  <si>
    <r>
      <t xml:space="preserve">=1/(2*pixel pitch) = 1/ (368 </t>
    </r>
    <r>
      <rPr>
        <sz val="10"/>
        <rFont val="Arial"/>
        <family val="2"/>
      </rPr>
      <t>μm) = 0,002717 lp/μm =&gt; 2,7 lp/mm</t>
    </r>
  </si>
  <si>
    <t>DQE (0)</t>
  </si>
  <si>
    <t>70% at 0 lp/mm</t>
  </si>
  <si>
    <r>
      <t> </t>
    </r>
    <r>
      <rPr>
        <sz val="10"/>
        <color rgb="FF000000"/>
        <rFont val="Arial"/>
        <family val="2"/>
      </rPr>
      <t>[</t>
    </r>
    <r>
      <rPr>
        <sz val="10"/>
        <rFont val="Arial"/>
        <family val="2"/>
      </rPr>
      <t>PTS-REQ-1450]</t>
    </r>
  </si>
  <si>
    <t>MTF at 1 lp/mm</t>
  </si>
  <si>
    <t>59% (typical)</t>
  </si>
  <si>
    <t> [PTS-REQ-1490]</t>
  </si>
  <si>
    <t>20 Inch Detector</t>
  </si>
  <si>
    <t>Tag: US.TechData.20InchDetector.PX3040F</t>
  </si>
  <si>
    <t>CE104368</t>
  </si>
  <si>
    <t>67 cm (26 inch) diagonal, including BodyGuard</t>
  </si>
  <si>
    <t>47.2 x 36.0 cm</t>
  </si>
  <si>
    <t>DHF160502</t>
  </si>
  <si>
    <t>48 cm (19 inch) diagonal</t>
  </si>
  <si>
    <t>1904 x 2586 pixels, 293.2 mm x 398.2 mm</t>
  </si>
  <si>
    <t xml:space="preserve">48, 42, 37, 31, 27, 22, 19, 15 cm (19, 17, 14.4, 13, 10.5, 8, 7, 6 inch) diagonal formats
</t>
  </si>
  <si>
    <t>154 μm x 154 μm</t>
  </si>
  <si>
    <t>DHF160503</t>
  </si>
  <si>
    <t>3.2 lp/mm</t>
  </si>
  <si>
    <r>
      <t xml:space="preserve">=1/(2*pixel pitch) = 1/ (308 </t>
    </r>
    <r>
      <rPr>
        <sz val="10"/>
        <rFont val="Arial"/>
        <family val="2"/>
      </rPr>
      <t>μm) = 0,003246 lp/μm =&gt; 3,2 lp/mm</t>
    </r>
  </si>
  <si>
    <t>77% at 0 lp/mm</t>
  </si>
  <si>
    <t>12 Inch Detector</t>
  </si>
  <si>
    <t>Tag: US.TechData.12InchDetector.PX2121S/CV</t>
  </si>
  <si>
    <t>CE104975</t>
  </si>
  <si>
    <t>47 cm (18 inch) diagonal including BodyGuard</t>
  </si>
  <si>
    <t>28.8 x 28.3 cm</t>
  </si>
  <si>
    <t>DHF209021</t>
  </si>
  <si>
    <t>30 cm (12 inch) diagonal</t>
  </si>
  <si>
    <t>1344 x 1344 pixels (207 mm x 207 mm)</t>
  </si>
  <si>
    <t>30, 27, 22, 19, 15 cm (12, 11, 8, 7, 6 inch) diagonal square formats</t>
  </si>
  <si>
    <t> DHF168424</t>
  </si>
  <si>
    <t>4.3 Fluoroscopy</t>
  </si>
  <si>
    <t>Fluoroscopy</t>
  </si>
  <si>
    <t>Tag: US.TechData.Fluoroscopy</t>
  </si>
  <si>
    <t>Jan Jans</t>
  </si>
  <si>
    <t>Fluoroscopy image processing</t>
  </si>
  <si>
    <t>Smart Recursive filtering, localized contrastadaptive contour enhancement and Clarity-IQ algorithm</t>
  </si>
  <si>
    <t>Ben Gevers</t>
  </si>
  <si>
    <t>Pulse rates</t>
  </si>
  <si>
    <t>30, 25, 20, 15, 12.5, 10, 7.5, 6.25, 5, 3.75, 3.125, 2.5, 1.875, 1.25, 1.0, 0.625, 0.5 images/sec.</t>
  </si>
  <si>
    <t>SRS</t>
  </si>
  <si>
    <t>SRS.Allura.Func.FluoFlavours</t>
  </si>
  <si>
    <t>Jeroen Helwegen</t>
  </si>
  <si>
    <t>Frame grabbing of static fluoroscopy images</t>
  </si>
  <si>
    <t>Yes</t>
  </si>
  <si>
    <t>SRS.Allura.Func.StoreFluoro</t>
  </si>
  <si>
    <t>Fluoroscopy storage</t>
  </si>
  <si>
    <t>Default storage of the up to 2000 images, based on PulsedFluoFrameSpeed (EPX defined) x FluoStoreLength (EPX defined)) of fluoroscopy for reference or archiving</t>
  </si>
  <si>
    <t>UID</t>
  </si>
  <si>
    <t>UID.Allura.Acquisition.StoreFluoro</t>
  </si>
  <si>
    <t>4.4 Digital Acquisition</t>
  </si>
  <si>
    <t>Digital Acquisition</t>
  </si>
  <si>
    <t>Tag: US.TechData.DigitalAcquisition</t>
  </si>
  <si>
    <t>Standard configuration</t>
  </si>
  <si>
    <t>0,5 to 12 images/sec</t>
  </si>
  <si>
    <t>SRS, UID</t>
  </si>
  <si>
    <t>SRS.Allura.Func.ExposureFramespeed + UID.Allura.Acquisition.ImageGen.CineExposures</t>
  </si>
  <si>
    <t>Image storage</t>
  </si>
  <si>
    <t>50.000 images (based on 1k2)</t>
  </si>
  <si>
    <t>SRS.Allura.Conf.ImageStorageOptions.xs-2</t>
  </si>
  <si>
    <t>Storage extension (optional)</t>
  </si>
  <si>
    <t>100.000 images (based on 1k2)</t>
  </si>
  <si>
    <t>SRS.Allura.Conf.ImageStorageOptions.xs-3</t>
  </si>
  <si>
    <t>Viewing</t>
  </si>
  <si>
    <t>5.1 Monitors</t>
  </si>
  <si>
    <t>27" LCD ER</t>
  </si>
  <si>
    <t>Tag: US.TechData.Mon27LCD</t>
  </si>
  <si>
    <t>DHF225824</t>
  </si>
  <si>
    <t>Size</t>
  </si>
  <si>
    <t>27 inch high brightness color TFT-LCD display</t>
  </si>
  <si>
    <t>Par 2.3 Composition</t>
  </si>
  <si>
    <t>Format</t>
  </si>
  <si>
    <t>Native format 1920x1080 Full HD</t>
  </si>
  <si>
    <t>Wide viewing angle</t>
  </si>
  <si>
    <t>Wide viewing angle (approx. 178 degrees)</t>
  </si>
  <si>
    <t>US.WidescreenMonitors.Performance.FoS</t>
  </si>
  <si>
    <t>High Brightness</t>
  </si>
  <si>
    <t>High brightness (max 650 Cd/m2, default 400 Cd/m2)</t>
  </si>
  <si>
    <t>DHF225824
DHF330332</t>
  </si>
  <si>
    <t>US.WidescreenMonitors.Performance.FoS
DHF330332 PPA, 16-DMR, Datasheets, K5902101_01_UserGuide.pdf</t>
  </si>
  <si>
    <t>Contrast ratio</t>
  </si>
  <si>
    <t>1000:1 (typical)</t>
  </si>
  <si>
    <t>Luminance stability</t>
  </si>
  <si>
    <t>Long term luminance stability through backlight stabilization circuit</t>
  </si>
  <si>
    <t>Brightness control</t>
  </si>
  <si>
    <t>Automatic brightness control with backlight sensor</t>
  </si>
  <si>
    <t>US.WidescreenMonitors.Performance.FoS
DHF330332 PPA,03_Design records-specifications,161-991932282074 MMEC-2127_PS27FHDER_19042019.pdf</t>
  </si>
  <si>
    <t>Control functions</t>
  </si>
  <si>
    <t>Control functions on side</t>
  </si>
  <si>
    <t>US.WidescreenMonitors.DesignConstraints.OSD</t>
  </si>
  <si>
    <t>On-screen display</t>
  </si>
  <si>
    <t>Lookup table</t>
  </si>
  <si>
    <t>Internal selectable lookup table for gray-scale transfer function, including DICOM</t>
  </si>
  <si>
    <t>US.WidescreenMonitors.Performance.GreyscaleTransferFunction</t>
  </si>
  <si>
    <t>Power supply</t>
  </si>
  <si>
    <t>Internal power supply (100-240 VAC)</t>
  </si>
  <si>
    <t>US.WidescreenMonitors.Performance.Resource.Power</t>
  </si>
  <si>
    <t>Protection screen</t>
  </si>
  <si>
    <t>Full protective screen Ingress Protection: IP21</t>
  </si>
  <si>
    <t>US.WidescreenMonitors.Functional.ProtectiveScreen</t>
  </si>
  <si>
    <t>Connectivity</t>
  </si>
  <si>
    <t>N.A.</t>
  </si>
  <si>
    <t>US.WidescreenMonitors.DesignConstraints.USB</t>
  </si>
  <si>
    <t>24" LCD CR</t>
  </si>
  <si>
    <t>Tag: US.TechData.Mon24LCD</t>
  </si>
  <si>
    <t>24 inch high brightness color TFT-LCD display</t>
  </si>
  <si>
    <t>High brightness (max 400 Cd/m2, default 350 Cd/m2)</t>
  </si>
  <si>
    <t>DHF225824
D000845262</t>
  </si>
  <si>
    <t>US.WidescreenMonitors.Performance.FoS
Philips RUP2433AMI User Guide_Rev.A</t>
  </si>
  <si>
    <t>DHF225824
DHF352137</t>
  </si>
  <si>
    <t>US.WidescreenMonitors.Performance.FoS
PSW 24" Harmonized monitor, Evidences, 01.Design Input for APQP, GRN2433AMI_1A1A24210112200_Engineering Specification Rev. K</t>
  </si>
  <si>
    <t>Integrated USB hub with 2 USB ports on side</t>
  </si>
  <si>
    <t>32" LCD ER (optional requires 3rd party boom)</t>
  </si>
  <si>
    <t>Tag: US.TechData.Mon32LCD</t>
  </si>
  <si>
    <t>32 inch high brightness color TFT-LCD display</t>
  </si>
  <si>
    <t>High brightness (max 500 Cd/m2, default 400 Cd/m2)</t>
  </si>
  <si>
    <t>DHF225824
DHF310526</t>
  </si>
  <si>
    <t>US.WidescreenMonitors.Performance.FoS; DHF310526 PPA, 16-DMR, K5902107_01AB_UserGuide.pdf</t>
  </si>
  <si>
    <t>1300:1 (typical)</t>
  </si>
  <si>
    <t>DHF310526</t>
  </si>
  <si>
    <t>DHF310526 PPA, 16-DMR, K5902107_01AB_UserGuide.pdf</t>
  </si>
  <si>
    <t xml:space="preserve">US.WidescreenMonitors.Performance.FoS
</t>
  </si>
  <si>
    <t>US.WidescreenMonitors.Performance.FoS
DHF310526 PPA, 03_Design records, 161-991932282093 MMEC-2132_PS32FHDER_16032018.pdf</t>
  </si>
  <si>
    <t>US.FlexVisionMonitor.Functional.ProtectiveScreen
US.FlexVisionMonitor.DesignConstraints.IngressProtection</t>
  </si>
  <si>
    <t>Optional monitors in Exam Room:</t>
  </si>
  <si>
    <t>FlexVision XL</t>
  </si>
  <si>
    <t>Tag: US.TechData.FlexVisionXL</t>
  </si>
  <si>
    <t>58-inch, 8 Megapixel color LCD</t>
  </si>
  <si>
    <t>DHF233619</t>
  </si>
  <si>
    <t>Par 2.2 Responsibilities</t>
  </si>
  <si>
    <t>Native resolution: 3840x2160</t>
  </si>
  <si>
    <t>US.FlexVisionMonitor.Functional.Video</t>
  </si>
  <si>
    <t>Approx. 176 degrees</t>
  </si>
  <si>
    <t>US.FlexVisionMonitor.Performance.FoS</t>
  </si>
  <si>
    <t>Max: 700 Cd/m2 (typical) stabilized: 400 Cd/m2</t>
  </si>
  <si>
    <t>DHF233619
DHF306564</t>
  </si>
  <si>
    <t>US.FlexVisionMonitor.Performance.FoS
DHF384565, R5910201 User Manual  CML 5883</t>
  </si>
  <si>
    <t>4000:1 (typical)</t>
  </si>
  <si>
    <t>US.FlexVisionMonitor.Performance.FoS
PPA Evidence, 26-Norm Compliancy, E346057-D1018-CB-1-Original</t>
  </si>
  <si>
    <t>Control functions on bottom side</t>
  </si>
  <si>
    <t>US.FlexVisionMonitor.DesignConstraints.OSD</t>
  </si>
  <si>
    <t>US.FlexVisionMonitor.Performance.GreyscaleTransferFunction</t>
  </si>
  <si>
    <t>US.FlexVisionMonitor.Performance.Resource.Power
DHF384565, R5910201 User Manual  CML 5883</t>
  </si>
  <si>
    <t>19" LCD ER</t>
  </si>
  <si>
    <t>Tag: US.TechData.Mon19LCD</t>
  </si>
  <si>
    <t>19 inch high brightness color TFT-LCD display</t>
  </si>
  <si>
    <t>DHF232737</t>
  </si>
  <si>
    <t>C15S Specification for Philips.pdf, par. 2.4 panel features</t>
  </si>
  <si>
    <t>Native format 1280x1024 SXGA</t>
  </si>
  <si>
    <t>C15S Specification for Philips.pdf, par. 2.5.3 View angle</t>
  </si>
  <si>
    <t>High brightness (max 600 Cd/m2, default 400 Cd/m2)</t>
  </si>
  <si>
    <t>D000781438, DHF232737</t>
  </si>
  <si>
    <t>PSW BigTide 300006525241, Evidence, 13 First Article Inspection, Attachment 1 - G190EAN01.5_ver.1_2018.05.25_Final Spec; PPA C15S User Manual  Rev A1.pdf, Brightness</t>
  </si>
  <si>
    <t>D000781438</t>
  </si>
  <si>
    <t>PPA C15S User Manual  Rev A1.pdf; 1. Application, Fast backlight stability</t>
  </si>
  <si>
    <t>Control functions on front</t>
  </si>
  <si>
    <t>PPA C15S User Manual  Rev A1.pdf; 6.3 OSD</t>
  </si>
  <si>
    <t>On Screen Display</t>
  </si>
  <si>
    <t>PPA C15S User Manual  Rev A1.pdf; 6.3 OSD menu</t>
  </si>
  <si>
    <t>PPA C15S User Manual  Rev A1.pdf; 1. Application, Embedded LUT</t>
  </si>
  <si>
    <t>PPA C15S User Manual  Rev A1.pdf; 8.2 Power supply</t>
  </si>
  <si>
    <t>N.A. Ingress Protection IP20</t>
  </si>
  <si>
    <t>PPA C15S User Manual  Rev A1.pdf; 8.6 Mechanical Design</t>
  </si>
  <si>
    <t>Optional monitors in Control room:</t>
  </si>
  <si>
    <t>Flexspot</t>
  </si>
  <si>
    <t>Tag: US.TechData.FlexSpot</t>
  </si>
  <si>
    <t>DHF341886</t>
  </si>
  <si>
    <t>27 inch color TFT-LCD display</t>
  </si>
  <si>
    <t>Native format 2560x1440 Quad HD</t>
  </si>
  <si>
    <t>High brightness (max 500 Cd/m2, default 350 Cd/m2)</t>
  </si>
  <si>
    <t>DHF225824
DHF352122</t>
  </si>
  <si>
    <t>US.WidescreenMonitors.Performance.FoS
US.WidescreenMonitors.Performance.GreyscaleTransferFunction
DHF352122, 27-inch monitor PSW Evidences, 01.Design input for APQP, GUP2732CMI_1A1C27180112200_Engineering Specification Rev. H.pdf</t>
  </si>
  <si>
    <t>US.WidescreenMonitors.Performance.FoS
DHF352122, 27-inch monitor PSW Evidences, 01.Design input for APQP, GUP2732CMI_1A1C27180112200_Engineering Specification Rev. H.pdf</t>
  </si>
  <si>
    <t>N.A. Ingress Protection IPX0</t>
  </si>
  <si>
    <t>US.WidescreenMonitors.DesignConstraints.IngressProtection</t>
  </si>
  <si>
    <t>Additional Flexspot for DVI-Based Systems</t>
  </si>
  <si>
    <t>This feature adds a second FlexSpot workspot with its own high resolution Quad HD (2560x1440) display as well as its own keyboard and mouse.
• Up to 1 video source can be displayed at a time on the add-on FlexSpot display.
• The X-ray status area with all X-ray details can be shown/hidden.</t>
  </si>
  <si>
    <t>US.WVD.DVI.Configurations.Workspots.ControlRoom
US.WVD.DVI.FlexCompositor
US.WVD.DVI.WorkspotControl</t>
  </si>
  <si>
    <t>Additional Flexspot for IP-Based Systems</t>
  </si>
  <si>
    <t>This feature adds a second FlexSpot workspot consisting of one or two Quad HD (2560x1440) high-resolution monitors to the primary FlexSpot workspot. It enables the user to show up to 8 video sources on the second FlexSpot workspot by combining up to 2 high resolution displays. Keyboard and mouse control is seamless across the 2 displays.</t>
  </si>
  <si>
    <t>DHF299949</t>
  </si>
  <si>
    <t>US.WVD.IP.Configurations.Workspots.ControlRoom
US.WVD.IP.WorkspotControl
US.WVD.IP.FlexCompositor</t>
  </si>
  <si>
    <t>2nd display for FlexSpot</t>
  </si>
  <si>
    <t>This feature adds a second Quad HD full (2560x1440) high-resolution monitor to the primary FlexSpot workspot. It enables the user to show up to 8 video sources on a single FlexSpot workspot by combining 2 high resolution displays. Keyboard and mouse control is seamless across the 2 displays.</t>
  </si>
  <si>
    <t>US.WVD.DVI.Configurations.Workspots.ControlRoom
US.WVD.DVI.FlexCompositor</t>
  </si>
  <si>
    <t>System Infrastructure</t>
  </si>
  <si>
    <t>6.1 Integration</t>
  </si>
  <si>
    <t xml:space="preserve">Video Connection for DVI-Based Systems
</t>
  </si>
  <si>
    <t>Tag: US.TechData.VideoConnectionDVI</t>
  </si>
  <si>
    <t>Standard</t>
  </si>
  <si>
    <t>DVI 1.0</t>
  </si>
  <si>
    <t>DHF220622</t>
  </si>
  <si>
    <t>IDS.DVI.VideoInputConnectivity.Digital.To.Dedicated_X-Ray_System_Monitor</t>
  </si>
  <si>
    <t>Connector type</t>
  </si>
  <si>
    <t>DVI-I</t>
  </si>
  <si>
    <t>Cable length (external equipment side)</t>
  </si>
  <si>
    <t>3 m DVI-I to DVI-I cable, 3 m VGA to DVI-I cable</t>
  </si>
  <si>
    <t>Supported resolutions</t>
  </si>
  <si>
    <t>Up to 1920 x 1200 x 60 Hz (WUXGA)</t>
  </si>
  <si>
    <t>Supported clock frequencies</t>
  </si>
  <si>
    <t>25-165 MHz</t>
  </si>
  <si>
    <t>IDS Appendix B</t>
  </si>
  <si>
    <t>DVI lanes supported</t>
  </si>
  <si>
    <t>Supported features</t>
  </si>
  <si>
    <t>EDID / DDC2, Hot Plug Detect optional</t>
  </si>
  <si>
    <t xml:space="preserve">Video Connection for IP-Based Systems
</t>
  </si>
  <si>
    <t>Tag: US.TechData.VideoConnectionIP</t>
  </si>
  <si>
    <t>DVI 1.0 / DisplayPort 1.2</t>
  </si>
  <si>
    <t>DHF310478</t>
  </si>
  <si>
    <t>US.AVIDIS.Functional.AUXEA-DP-DVI</t>
  </si>
  <si>
    <t>DVI-I / DisplayPort (only one connection is allowed at a time)</t>
  </si>
  <si>
    <t>3 m DVI-I to DVI-I cable, 3 m DP to DP cable</t>
  </si>
  <si>
    <t>IDS.VOIP.Video.Input2K</t>
  </si>
  <si>
    <t>US.AVIDIS.Functional.RestrictInputResolution</t>
  </si>
  <si>
    <t>IDS Appendix C</t>
  </si>
  <si>
    <t>DP lanes supported</t>
  </si>
  <si>
    <t>4 lanes, SST</t>
  </si>
  <si>
    <t xml:space="preserve">Video Connection for 4K-Based Systems
</t>
  </si>
  <si>
    <t>DisplayPort 1.2</t>
  </si>
  <si>
    <t>US.AVIDIS.Functional.AUXEA-DP-4K</t>
  </si>
  <si>
    <t>DisplayPort</t>
  </si>
  <si>
    <t>3 m DP to DP cable</t>
  </si>
  <si>
    <t>IDS.VOIP.Video.Input4K</t>
  </si>
  <si>
    <t>Up to 3840 x 2160 x 60 Hz (UHD)</t>
  </si>
  <si>
    <t>25-600 MHz</t>
  </si>
  <si>
    <t xml:space="preserve">Video Output Connection for IP-Based Systems
</t>
  </si>
  <si>
    <t>Tag: US.TechData.VideoOutAdpt</t>
  </si>
  <si>
    <t>US.AVIDIS.Functional.AVO-2DP-4K</t>
  </si>
  <si>
    <t>DisplayPort (connections are limited to a single device)</t>
  </si>
  <si>
    <t>Cable length</t>
  </si>
  <si>
    <t>3m DP to DP cable</t>
  </si>
  <si>
    <t>IDS.VOIP.Video.Output</t>
  </si>
  <si>
    <t>25 - 600 MHz</t>
  </si>
  <si>
    <t>DP 1.2 SST: 2-lanes  / DP++ 1.2 SST: 4-lanes (4K)</t>
  </si>
  <si>
    <t>DP++ connector supports SL-DVI output</t>
  </si>
  <si>
    <t>Assembly of X-ray tube and collimator (X-ray source assembly)</t>
  </si>
  <si>
    <t>Tag: US.TechData.X-ray_Source_Assembly</t>
  </si>
  <si>
    <t>125 kV, 28 mA (3500 W)</t>
  </si>
  <si>
    <t>Maximum symmetrical radiation field</t>
  </si>
  <si>
    <t xml:space="preserve">Loading factors corresponding to the maximum specified energy input to anode in one hour when applied at the nominal X-ray tube voltage
</t>
  </si>
  <si>
    <t>2022 Aug 23</t>
  </si>
  <si>
    <t xml:space="preserve">Floor stand: 0˚ to +90˚, rotation around the center of the functional detector surface
Floor stand with L-arc-N 15 (Azurion R1.x, R2.x systems): 0˚ to +90˚, rotation around the center of the functional detector surface
Floor stand with L-arc-N 15 (Azurion R3.0 system): -180˚ to +90˚, rotation around the center of the functional detector surface
Floor stand with L-arc-C 12, L-arc-C 15, L-arc-N 12: 0˚ to +90˚, rotation around the center of the functional detector surface
</t>
  </si>
  <si>
    <t xml:space="preserve">Floor stand: -90˚ to +90˚,
Floor stand with L-arc-N 15 (Azurion R1.x, R2.x systems): -90˚ to +90˚
Floor stand with L-arc-N 15 (Azurion R3.0 system): -135˚ to +90˚
Floor stand with L-arc-C 12, L-arc-C 15, L-arc-N 12: -90˚ to +90˚
</t>
  </si>
  <si>
    <t xml:space="preserve">L-arc-C with FD12: 315 cm (124 inch), optionally additional 150 cm (59.1 inch),
L-arc-C with FD15: 315 cm (124 inch), optionally additional 150 cm (59.1 inch),
L-arc-N with FD12: 315 cm (124 inch), optionally additional 150 cm (59.1 inch),
L-arc-N with FD15 (Azurion R1.x, R2.x systems): 315 cm (124 inch), optionally additional 150 cm (59.1 inch),
L-arc-N with FD15 (Azurion R3.0 systems): 312 cm (122.8 inch), optionally additional 146 cm (57.5 inch).
</t>
  </si>
  <si>
    <t xml:space="preserve">L-arc-C with FD12: 6 cm/sec (2.4 inch/sec) inside work area, 12 cm/sec (4.7 inch/sec) outside work area,
L-arc-C with FD15: 6 cm/sec (2.4 inch/sec) inside work area, 12 cm/sec (4.7 inch/sec) outside work area,
L-arc-N with FD12: 8 cm/sec (3.1 inch/sec) inside work area, 12 cm/sec (4.7 inch/sec) outside work area,
L-arc-N with FD15 (Azurion R1.x, R2.x systems): 8 cm/sec (3.1 inch/sec) inside work area, 12 cm/sec (4.7 inch/sec) outside work area,
L-arc-N with FD15 (Azurion R3.0 systems): 15 cm/sec (5.9 inch/sec), safe speed 4 cm/sec (1.6 inch/sec).
</t>
  </si>
  <si>
    <t xml:space="preserve">L-arc-C with FD12: 42.8 cm (16.9 inch),
L-arc-C with FD15: 42.8 cm (16.9 inch),
L-arc-N with FD12: 42.8 cm (16.9 inch),
L-arc-N with FD15 (Azurion R1.x, R2.x systems): 42.8 cm (16.9 inch),
L-arc-N with FD15 (Azurion R3.0 systems): 42.6 cm (16.8 inch).
</t>
  </si>
  <si>
    <t xml:space="preserve">L-arc-C with FD12: 6 cm/sec (2.4 inch/sec) towards the patient, 9 cm/sec (3.5 inch/sec) away from the patient,
L-arc-C with FD15: 6 cm/sec (2.4 inch/sec) towards the patient, 9 cm/sec (3.5 inch/sec) away from the patient,
L-arc-N with FD12: 6 cm/sec (2.4 inch/sec) towards the patient, 9 cm/sec (3.5 inch/sec) away from the patient,
L-arc-N with FD15 (Azurion R1.x, R2.x systems): 6 cm/sec (2.4 inch/sec) towards the patient, 9 cm/sec (3.5 inch/sec) away from the patient,
L-arc-N with FD15 (Azurion R3.0 systems): 10 cm/sec (3.9 inch/sec) towards the patient, 20 cm/sec (7.9 inch/sec) away from the patient.
</t>
  </si>
  <si>
    <r>
      <t xml:space="preserve">Updated:
</t>
    </r>
    <r>
      <rPr>
        <sz val="10"/>
        <rFont val="Calibri"/>
        <family val="2"/>
      </rPr>
      <t>•</t>
    </r>
    <r>
      <rPr>
        <sz val="9"/>
        <rFont val="Arial"/>
        <family val="2"/>
      </rPr>
      <t xml:space="preserve"> </t>
    </r>
    <r>
      <rPr>
        <sz val="10"/>
        <rFont val="Arial"/>
        <family val="2"/>
      </rPr>
      <t xml:space="preserve">The value has been updated for L-arc-N 15 Azurion R3.0 systems (CVPRJ00419435) in:
</t>
    </r>
    <r>
      <rPr>
        <sz val="10"/>
        <rFont val="Calibri"/>
        <family val="2"/>
      </rPr>
      <t>-</t>
    </r>
    <r>
      <rPr>
        <sz val="9"/>
        <rFont val="Arial"/>
        <family val="2"/>
      </rPr>
      <t xml:space="preserve"> </t>
    </r>
    <r>
      <rPr>
        <sz val="10"/>
        <rFont val="Arial"/>
        <family val="2"/>
      </rPr>
      <t xml:space="preserve">Geometry - Frontal C-arm - Detector Rotation
- Geometry - Frontal C-arm - Z-rotation
- Geometry - Lateral L-arc - Longitudinal movement
- Geometry - Lateral L-arc - Longitudinal movement speed
- Geometry - Lateral L-arc - Detector movement
- Geometry - Lareral L-arc - Detector movement speed
• 3 new lines added for Assembly of X-ray tube and collimator (X-ray source assembly)
</t>
    </r>
  </si>
  <si>
    <t>Stef Mestrom</t>
  </si>
  <si>
    <t xml:space="preserve">L-arc-C with FD12: 0° LAO to 90° LAO,
L-arc-C with FD15: 0° LAO to 90° LAO,
L-arc-N with FD12: 27° RAO to 115° RAO,
L-arc-N with FD15 (Azurion R1.x, R2.x systems): 27° RAO to 115° RAO,
L-arc-N with FD15 (Azurion R3.0 system): 27° RAO to 117° RAO
</t>
  </si>
  <si>
    <t>0.4 mm nominal focal spot with maximal 30 kW loadability
0.7 mm nominal focal spot with maximal 65 kW loadability
Based on 250 W anode reference power</t>
  </si>
  <si>
    <t>0.5 mm nominal focal spot with maximal 45 kW loadability
0.8 mm nominal focal spot with maximal 85 kW loadability
Based on 250 W anode reference power</t>
  </si>
  <si>
    <t>2022 Nov 18</t>
  </si>
  <si>
    <t xml:space="preserve">Updated:
Based on review comments it's f:ound out the minus sign when using RAO or LAO should be removed. Based on check we removed minus sign from
- Geometry - Lateral L-arc - L-arc rotation
Update Focal spot size and loadability to make in clearer
3.2 X-ray tube - Focal spot size and loadability 
</t>
  </si>
  <si>
    <t>Technical Data MRC 200 GS 0407 Tube</t>
  </si>
  <si>
    <t>2.4 MHU</t>
  </si>
  <si>
    <t>5.4 MHU</t>
  </si>
  <si>
    <t>Tag: US.TechData.X-rayTube_MRC 200_GS_0407</t>
  </si>
  <si>
    <t>Tag: US.TechData.X-rayTube_MRC 200_GS_0508</t>
  </si>
  <si>
    <t>Technical Data MRC 200 GS 0508 Tube</t>
  </si>
  <si>
    <t xml:space="preserve">MRC 200+ 0508 ROT-GS 1003: 28 x 28 cm at 1 m distance, 
MRC 200+ 0407 ROT-GS 1004: 35 x 35 cm at 1 m distance, 
MRC 200+ 0407 ROT-GS 1008: 35 x 35 cm at 1 m distance,
MRC 200 0508 ROT-GS 1003: 28 x 28 cm at 1 m distance, 
MRC 200 0407 ROT-GS 1004: 35 x 35 cm at 1 m distance
</t>
  </si>
  <si>
    <t>6.4 MHUeff</t>
  </si>
  <si>
    <t>9.4 MHUeff</t>
  </si>
  <si>
    <t>D000416045</t>
  </si>
  <si>
    <t>TRS1103; TRS1104</t>
  </si>
  <si>
    <t>TRS1323</t>
  </si>
  <si>
    <t>TRS1325</t>
  </si>
  <si>
    <t>TRS1614</t>
  </si>
  <si>
    <t>TRS1114</t>
  </si>
  <si>
    <t>TRS1121</t>
  </si>
  <si>
    <t>TRS015 (par 3.7)</t>
  </si>
  <si>
    <t>TRS015 calculated</t>
  </si>
  <si>
    <t>TRS012; TRS027</t>
  </si>
  <si>
    <t>TRS026</t>
  </si>
  <si>
    <t>TRS014</t>
  </si>
  <si>
    <t>Tag: US.TechData.X-rayTube_MRC 200+_GS_0407_1008</t>
  </si>
  <si>
    <t>GTC-DAT-0028-15</t>
  </si>
  <si>
    <t>TRS1113; TRS1114</t>
  </si>
  <si>
    <t>TRS1614 calculated</t>
  </si>
  <si>
    <t>TRS1124 (par 2.2)</t>
  </si>
  <si>
    <t>TRS1122 (par 2.2)</t>
  </si>
  <si>
    <t>TRS1313 (par 2.2)</t>
  </si>
  <si>
    <t>TRS1123 (par 2.2)</t>
  </si>
  <si>
    <t>TRS1318 (par 2.2)</t>
  </si>
  <si>
    <t>TRS1319 (par 2.2)</t>
  </si>
  <si>
    <t>TRS1320 (par 2.2)</t>
  </si>
  <si>
    <t>TRS1614 (par 3.7)</t>
  </si>
  <si>
    <t>TRS1841</t>
  </si>
  <si>
    <t>TRS042 (par 2.2)</t>
  </si>
  <si>
    <t>TRS043 (par 2.2)</t>
  </si>
  <si>
    <t>TRS1614 (calculated)</t>
  </si>
  <si>
    <t>11,000 W</t>
  </si>
  <si>
    <t>3,200 W</t>
  </si>
  <si>
    <t>D000416042</t>
  </si>
  <si>
    <t>989000086501_100_000_00_1</t>
  </si>
  <si>
    <t>910 kHU/min</t>
  </si>
  <si>
    <t>page 96</t>
  </si>
  <si>
    <t>page 29</t>
  </si>
  <si>
    <t>page 32</t>
  </si>
  <si>
    <t>page 100</t>
  </si>
  <si>
    <t>989000003692_100_000_00_01</t>
  </si>
  <si>
    <t>page 54</t>
  </si>
  <si>
    <t>page 47, page 55</t>
  </si>
  <si>
    <t>page 92</t>
  </si>
  <si>
    <t>2023 jan 02</t>
  </si>
  <si>
    <t>See Note</t>
  </si>
  <si>
    <t>2 x 1920 x 1200 x 60 Hz (FHD) or 1 x 3840 x 2160 x 60 Hz (UHD)</t>
  </si>
  <si>
    <t xml:space="preserve">Updated:
MRC 200 Tube information added
MRC200+ Tube information updated
TPO updated for Tubes
Updated Video Output connection - Supported resolutions </t>
  </si>
  <si>
    <t>2400 MHz to 2483.5 MHz</t>
  </si>
  <si>
    <t>DHF700030</t>
  </si>
  <si>
    <t>Updated:
Wireless footswitch information
Removed Examination Light information as it's captured in separate IFU of Examination light
Removed need to include monitor data in IFU</t>
  </si>
  <si>
    <t>Europe: EN 300 328 v2.2.2, 
USA: FCC Part 15C, single modular, FCC license grant number: XK5 -SW24LE
Canada: RSS247 Issue 1, IC license grant number: 5158A-SW24LE</t>
  </si>
  <si>
    <t>2023 March 17</t>
  </si>
  <si>
    <r>
      <rPr>
        <b/>
        <sz val="10"/>
        <color rgb="FFFFFFFF"/>
        <rFont val="Calibri"/>
        <family val="2"/>
      </rPr>
      <t>System</t>
    </r>
  </si>
  <si>
    <t>X-ray Protocol</t>
  </si>
  <si>
    <r>
      <rPr>
        <b/>
        <sz val="10"/>
        <color rgb="FFFFFFFF"/>
        <rFont val="Calibri"/>
        <family val="2"/>
      </rPr>
      <t>Ref. AK (mGy/img)</t>
    </r>
  </si>
  <si>
    <t>C12/F12</t>
  </si>
  <si>
    <t>Pediatric</t>
  </si>
  <si>
    <t>Pediatrics</t>
  </si>
  <si>
    <t>15fps Normal</t>
  </si>
  <si>
    <t>Cardiac</t>
  </si>
  <si>
    <t>Head</t>
  </si>
  <si>
    <t>Cerebral</t>
  </si>
  <si>
    <t>2fps Normal</t>
  </si>
  <si>
    <t>4fps Normal</t>
  </si>
  <si>
    <t>Thorax</t>
  </si>
  <si>
    <t>Lungs</t>
  </si>
  <si>
    <t>3fps</t>
  </si>
  <si>
    <t>Cardio Pediatric</t>
  </si>
  <si>
    <t>&lt;40 kg Cine</t>
  </si>
  <si>
    <t>15 fps low</t>
  </si>
  <si>
    <t>with ClarityIQ (option)</t>
  </si>
  <si>
    <t>&gt;40 kg Cine</t>
  </si>
  <si>
    <t>Left Coronary</t>
  </si>
  <si>
    <t>15fps Low</t>
  </si>
  <si>
    <t>2fps Low</t>
  </si>
  <si>
    <t>4fps Low</t>
  </si>
  <si>
    <t>Flavor</t>
  </si>
  <si>
    <r>
      <rPr>
        <b/>
        <sz val="10"/>
        <color rgb="FFFFFFFF"/>
        <rFont val="Calibri"/>
        <family val="2"/>
      </rPr>
      <t>Ref. AK-rate (mGy/s)</t>
    </r>
  </si>
  <si>
    <t>Low</t>
  </si>
  <si>
    <t>Normal</t>
  </si>
  <si>
    <t>High</t>
  </si>
  <si>
    <t>Cardio Pediatric &lt; 40 kg</t>
  </si>
  <si>
    <t>Medium</t>
  </si>
  <si>
    <t>C15/F15</t>
  </si>
  <si>
    <t>C20/F20</t>
  </si>
  <si>
    <t>Subclavian</t>
  </si>
  <si>
    <r>
      <rPr>
        <b/>
        <sz val="10"/>
        <color rgb="FFFFFFFF"/>
        <rFont val="Calibri"/>
        <family val="2"/>
      </rPr>
      <t>Patient Type</t>
    </r>
  </si>
  <si>
    <t>Neonate</t>
  </si>
  <si>
    <t>* Cardiac procedure</t>
  </si>
  <si>
    <t>Infant</t>
  </si>
  <si>
    <t xml:space="preserve">* Left Coronary </t>
  </si>
  <si>
    <t>Child, Small Adult</t>
  </si>
  <si>
    <t>* 15 fps Normal</t>
  </si>
  <si>
    <t>Default</t>
  </si>
  <si>
    <t>Large Adult, Very Large Adult</t>
  </si>
  <si>
    <t>* Pediatric procedure</t>
  </si>
  <si>
    <t xml:space="preserve">* Pediatric  </t>
  </si>
  <si>
    <t>C12/F12
With ClarityIQ (option)</t>
  </si>
  <si>
    <t>Dose ratio (%)</t>
  </si>
  <si>
    <t>Field Size (cm)</t>
  </si>
  <si>
    <t>Patient Type</t>
  </si>
  <si>
    <t>Ref. AK (mGy/img)</t>
  </si>
  <si>
    <t>head</t>
  </si>
  <si>
    <t>C15/F15
With ClarityIQ (option)</t>
  </si>
  <si>
    <t>C20/F20
With ClarityIQ (option)</t>
  </si>
  <si>
    <t>Patient Thickness</t>
  </si>
  <si>
    <t>20 cm PMMA</t>
  </si>
  <si>
    <t>30 cm PMMA</t>
  </si>
  <si>
    <t>System</t>
  </si>
  <si>
    <t>AK (mGy/img)</t>
  </si>
  <si>
    <t xml:space="preserve"> </t>
  </si>
  <si>
    <r>
      <rPr>
        <b/>
        <sz val="10"/>
        <color rgb="FFFFFFFF"/>
        <rFont val="Calibri"/>
        <family val="2"/>
        <scheme val="minor"/>
      </rPr>
      <t>System</t>
    </r>
  </si>
  <si>
    <t># Exp. Needed</t>
  </si>
  <si>
    <t>Time at constant fps</t>
  </si>
  <si>
    <t>11 min</t>
  </si>
  <si>
    <t>2.4 min</t>
  </si>
  <si>
    <t>3.3 min</t>
  </si>
  <si>
    <t>1.2 min</t>
  </si>
  <si>
    <t>1.7 min</t>
  </si>
  <si>
    <t>0.5 min</t>
  </si>
  <si>
    <t>4.4 min</t>
  </si>
  <si>
    <t>1.5 min</t>
  </si>
  <si>
    <t>61.4 min</t>
  </si>
  <si>
    <t>11.1 min</t>
  </si>
  <si>
    <t>17 min</t>
  </si>
  <si>
    <t>2.5 min</t>
  </si>
  <si>
    <t>8.5 min</t>
  </si>
  <si>
    <t>9.2 min</t>
  </si>
  <si>
    <t>Ref. AK-rate (mGy/s)</t>
  </si>
  <si>
    <t>Time required</t>
  </si>
  <si>
    <t>140 min</t>
  </si>
  <si>
    <t>25 min</t>
  </si>
  <si>
    <t>64 min</t>
  </si>
  <si>
    <t>15 min</t>
  </si>
  <si>
    <t>177 min</t>
  </si>
  <si>
    <t>38 min</t>
  </si>
  <si>
    <t>231 min</t>
  </si>
  <si>
    <t>52 min</t>
  </si>
  <si>
    <t>67 min</t>
  </si>
  <si>
    <t>181 min</t>
  </si>
  <si>
    <t>77 min</t>
  </si>
  <si>
    <t>17.8 min</t>
  </si>
  <si>
    <t>3.7 min</t>
  </si>
  <si>
    <t>6 min</t>
  </si>
  <si>
    <t>1.8 min</t>
  </si>
  <si>
    <t>5 min</t>
  </si>
  <si>
    <t>0.8 min</t>
  </si>
  <si>
    <t>2.6 min</t>
  </si>
  <si>
    <t>2.1 min</t>
  </si>
  <si>
    <t>98.1 min</t>
  </si>
  <si>
    <t>18.1 min</t>
  </si>
  <si>
    <t>29.1 min</t>
  </si>
  <si>
    <t>4,1 min</t>
  </si>
  <si>
    <t>14.6 min</t>
  </si>
  <si>
    <t>15.9 min</t>
  </si>
  <si>
    <t>2.7 min</t>
  </si>
  <si>
    <t>275 min</t>
  </si>
  <si>
    <t>46 min</t>
  </si>
  <si>
    <t>94 min</t>
  </si>
  <si>
    <t>23 min</t>
  </si>
  <si>
    <t>197 min</t>
  </si>
  <si>
    <t>370 min</t>
  </si>
  <si>
    <t>79 min</t>
  </si>
  <si>
    <t>104 min</t>
  </si>
  <si>
    <t>22 min</t>
  </si>
  <si>
    <t>92 min</t>
  </si>
  <si>
    <t>21.7 min</t>
  </si>
  <si>
    <t>4.0 min</t>
  </si>
  <si>
    <t>7.3 min</t>
  </si>
  <si>
    <t>1.4 min</t>
  </si>
  <si>
    <t>0,8 min</t>
  </si>
  <si>
    <t>9.7 min</t>
  </si>
  <si>
    <t>2.2 min</t>
  </si>
  <si>
    <t>120.3 min</t>
  </si>
  <si>
    <t>20.2 min</t>
  </si>
  <si>
    <t>36 min</t>
  </si>
  <si>
    <t>18 min</t>
  </si>
  <si>
    <t xml:space="preserve"> 3fps</t>
  </si>
  <si>
    <t>19.5 min</t>
  </si>
  <si>
    <t>2.9 min</t>
  </si>
  <si>
    <t>330 min</t>
  </si>
  <si>
    <t>51 min</t>
  </si>
  <si>
    <t>normal</t>
  </si>
  <si>
    <t>113 min</t>
  </si>
  <si>
    <t>91 min</t>
  </si>
  <si>
    <t>55 min</t>
  </si>
  <si>
    <t>437 min</t>
  </si>
  <si>
    <t>86 min</t>
  </si>
  <si>
    <t>295 min</t>
  </si>
  <si>
    <t>24 min</t>
  </si>
  <si>
    <t>123 min</t>
  </si>
  <si>
    <t>ch 16.20.1</t>
  </si>
  <si>
    <t>C12/F12 Systems</t>
  </si>
  <si>
    <t>ch 16.20.1.1</t>
  </si>
  <si>
    <t xml:space="preserve">RAK values </t>
  </si>
  <si>
    <t>200 mm PMMA</t>
  </si>
  <si>
    <t>Large SID</t>
  </si>
  <si>
    <t>Radioscopy</t>
  </si>
  <si>
    <t>(Fluoro)</t>
  </si>
  <si>
    <t>All modes for all application groups</t>
  </si>
  <si>
    <t>Field of View</t>
  </si>
  <si>
    <t>Ref. AK (mGy/s)</t>
  </si>
  <si>
    <t>Cardio</t>
  </si>
  <si>
    <t>Norm</t>
  </si>
  <si>
    <t>EP</t>
  </si>
  <si>
    <t>EP Mapping</t>
  </si>
  <si>
    <t>Spine</t>
  </si>
  <si>
    <t>Abdomen</t>
  </si>
  <si>
    <t>Peripheral</t>
  </si>
  <si>
    <t>Radiography</t>
  </si>
  <si>
    <t>Exposure</t>
  </si>
  <si>
    <t>typical and worst case samples per application group</t>
  </si>
  <si>
    <t>field of View</t>
  </si>
  <si>
    <t>Field Size (cm):</t>
  </si>
  <si>
    <t>Ref. AK (mGy/image)</t>
  </si>
  <si>
    <t>15 fps Low</t>
  </si>
  <si>
    <t>Large Adult, VeryLarge Adult</t>
  </si>
  <si>
    <t>Rotational Scan</t>
  </si>
  <si>
    <t>Prop Ang0 4s</t>
  </si>
  <si>
    <t>15 fps Contrast Normal</t>
  </si>
  <si>
    <t>Child,SmallAdult</t>
  </si>
  <si>
    <t>Prop Free Position</t>
  </si>
  <si>
    <t>Neonate,Infant</t>
  </si>
  <si>
    <t xml:space="preserve">15 Fps   </t>
  </si>
  <si>
    <t>Prop 4s</t>
  </si>
  <si>
    <t>LargeAdult,VeryLargeAdult</t>
  </si>
  <si>
    <t>7.5 fps low</t>
  </si>
  <si>
    <t>3D EP Prop 4s</t>
  </si>
  <si>
    <t>Cerebral 2fps normal</t>
  </si>
  <si>
    <t>Child</t>
  </si>
  <si>
    <t>Aortic Arch 3 fps</t>
  </si>
  <si>
    <t>4 fps</t>
  </si>
  <si>
    <t>2 fps</t>
  </si>
  <si>
    <t>Lungs 2 fps</t>
  </si>
  <si>
    <t>Subclavian 3 fps</t>
  </si>
  <si>
    <t>3 fps</t>
  </si>
  <si>
    <t>LargeAdult, VeryLargeAdult</t>
  </si>
  <si>
    <t>Iliac / Pelvis 3fps</t>
  </si>
  <si>
    <t>Upper Legs 3 fps</t>
  </si>
  <si>
    <t>Lower Legs 1 fps</t>
  </si>
  <si>
    <t>Roadmap</t>
  </si>
  <si>
    <t>mode</t>
  </si>
  <si>
    <t>Navigate</t>
  </si>
  <si>
    <t>UnSubtract</t>
  </si>
  <si>
    <t>Carotid</t>
  </si>
  <si>
    <t>Coil</t>
  </si>
  <si>
    <t>Stent</t>
  </si>
  <si>
    <t>Intervention</t>
  </si>
  <si>
    <t>ch 16.20.2</t>
  </si>
  <si>
    <t>Clarity</t>
  </si>
  <si>
    <t>ch 16.20.2.1</t>
  </si>
  <si>
    <t>Cardio Clarity</t>
  </si>
  <si>
    <t>Cardio Pediatrics Clarity &lt;40 kg</t>
  </si>
  <si>
    <t>Cardio Pediatrics Clarity &gt;40 kg</t>
  </si>
  <si>
    <t>EP Clarity</t>
  </si>
  <si>
    <t>EP Mapping Clarity</t>
  </si>
  <si>
    <t>Head Clarity</t>
  </si>
  <si>
    <t>Spine Clarity</t>
  </si>
  <si>
    <t>Thorax Clarity</t>
  </si>
  <si>
    <t>Abdomen Clarity</t>
  </si>
  <si>
    <t>Peripheral Clarity</t>
  </si>
  <si>
    <t>Left Coronary 15 fps Low</t>
  </si>
  <si>
    <t>Rotational Scan Prop Ang0 4s</t>
  </si>
  <si>
    <t>15 fps Contrast low</t>
  </si>
  <si>
    <t>15 fps Contrast normal</t>
  </si>
  <si>
    <t>Neonate,Infant,Child</t>
  </si>
  <si>
    <t>7.5 fps</t>
  </si>
  <si>
    <t>Cerebral 2fps low</t>
  </si>
  <si>
    <t>3 fps low</t>
  </si>
  <si>
    <t>ch 16.20.3</t>
  </si>
  <si>
    <t>F15 Systems</t>
  </si>
  <si>
    <t>ch 16.20.3.1</t>
  </si>
  <si>
    <t>15 fps normal</t>
  </si>
  <si>
    <t>ch 16.20.4</t>
  </si>
  <si>
    <t>ch 16.20.4.1</t>
  </si>
  <si>
    <t>ch 16.20.5</t>
  </si>
  <si>
    <t>C20/F20 Systems</t>
  </si>
  <si>
    <t>ch 16.20.5.1</t>
  </si>
  <si>
    <t>ch 16.20.6</t>
  </si>
  <si>
    <t>ch 16.20.6.1</t>
  </si>
  <si>
    <t>ch 16.20.7</t>
  </si>
  <si>
    <t>FD1212 Systems</t>
  </si>
  <si>
    <t>ch 16.20.7.1</t>
  </si>
  <si>
    <t>Ref. AK (mGy/s)
Frontal</t>
  </si>
  <si>
    <t>Ref. AK (mGy/s)
Lateral</t>
  </si>
  <si>
    <t>Ref. AK (mGy/image)
Frontal</t>
  </si>
  <si>
    <t>Ref. AK (mGy/image)
Lateral</t>
  </si>
  <si>
    <t>ch 16.20.8</t>
  </si>
  <si>
    <t>ch 16.20.8.1</t>
  </si>
  <si>
    <t>ch 16.20.9</t>
  </si>
  <si>
    <t>FD2012 Systems</t>
  </si>
  <si>
    <t>ch 16.20.9.1</t>
  </si>
  <si>
    <t>ch 16.20.10</t>
  </si>
  <si>
    <t>ch 16.20.10.1</t>
  </si>
  <si>
    <t>ch 16.20.12</t>
  </si>
  <si>
    <t>FD2015 Systems</t>
  </si>
  <si>
    <t>ch 16.20.12.1</t>
  </si>
  <si>
    <t>ch 16.20.11</t>
  </si>
  <si>
    <t>ch 16.20.11.1</t>
  </si>
  <si>
    <t>Field Size</t>
  </si>
  <si>
    <t>15 cm</t>
  </si>
  <si>
    <t>C12/F12 with ClarityIQ (option)</t>
  </si>
  <si>
    <t>C15/F15 with ClarityIQ (option)</t>
  </si>
  <si>
    <t>C20/F20 with ClarityIQ (option)</t>
  </si>
  <si>
    <t>2023 Dec 05</t>
  </si>
  <si>
    <t>Updated:
Included ref Air Kerma Tabs based on CVPRJ00437520 Azu.R3.x: Published Referenced AirKermaRate for Cardio Pediatrics Clarity &gt; 40 kg not correct
Field size tab Dose ratio FD20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</si>
</sst>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33" x14ac:knownFonts="1">
    <font>
      <sz val="10"/>
      <name val="Arial"/>
    </font>
    <font>
      <sz val="11"/>
      <color theme="1"/>
      <name val="Calibri"/>
      <family val="2"/>
      <scheme val="minor"/>
    </font>
    <font>
      <sz val="11"/>
      <color theme="1"/>
      <name val="Calibri"/>
      <family val="2"/>
      <scheme val="minor"/>
    </font>
    <font>
      <sz val="10"/>
      <name val="Arial"/>
      <family val="2"/>
    </font>
    <font>
      <sz val="8"/>
      <name val="Arial"/>
      <family val="2"/>
    </font>
    <font>
      <b/>
      <sz val="10"/>
      <name val="Arial"/>
      <family val="2"/>
    </font>
    <font>
      <sz val="10"/>
      <name val="Arial"/>
      <family val="2"/>
    </font>
    <font>
      <sz val="10"/>
      <color rgb="FF7030A0"/>
      <name val="Arial"/>
      <family val="2"/>
    </font>
    <font>
      <sz val="14"/>
      <name val="Arial"/>
      <family val="2"/>
    </font>
    <font>
      <b/>
      <sz val="14"/>
      <color rgb="FF0066A1"/>
      <name val="Arial"/>
      <family val="2"/>
    </font>
    <font>
      <sz val="10"/>
      <color theme="1"/>
      <name val="Arial"/>
      <family val="2"/>
    </font>
    <font>
      <sz val="10"/>
      <color rgb="FF000000"/>
      <name val="Arial"/>
      <family val="2"/>
    </font>
    <font>
      <sz val="11"/>
      <name val="Calibri"/>
      <family val="2"/>
    </font>
    <font>
      <b/>
      <sz val="10"/>
      <color theme="1"/>
      <name val="Arial"/>
      <family val="2"/>
    </font>
    <font>
      <sz val="10"/>
      <name val="Calibri"/>
      <family val="2"/>
    </font>
    <font>
      <b/>
      <sz val="11"/>
      <color theme="1"/>
      <name val="Calibri"/>
      <family val="2"/>
      <scheme val="minor"/>
    </font>
    <font>
      <sz val="10"/>
      <color rgb="FF00B0F0"/>
      <name val="Arial"/>
      <family val="2"/>
    </font>
    <font>
      <sz val="9"/>
      <name val="Arial"/>
      <family val="2"/>
    </font>
    <font>
      <sz val="11"/>
      <color theme="0"/>
      <name val="Calibri"/>
      <family val="2"/>
      <scheme val="minor"/>
    </font>
    <font>
      <sz val="10"/>
      <color rgb="FF000000"/>
      <name val="Times New Roman"/>
      <family val="1"/>
    </font>
    <font>
      <b/>
      <sz val="10"/>
      <name val="Calibri"/>
      <family val="2"/>
    </font>
    <font>
      <b/>
      <sz val="10"/>
      <color rgb="FFFFFFFF"/>
      <name val="Calibri"/>
      <family val="2"/>
    </font>
    <font>
      <sz val="10"/>
      <name val="Calibri"/>
      <family val="2"/>
      <scheme val="minor"/>
    </font>
    <font>
      <sz val="10"/>
      <color rgb="FF000000"/>
      <name val="Calibri"/>
      <family val="2"/>
      <scheme val="minor"/>
    </font>
    <font>
      <sz val="11"/>
      <color rgb="FF000000"/>
      <name val="Calibri"/>
      <family val="2"/>
      <scheme val="minor"/>
    </font>
    <font>
      <sz val="10"/>
      <color theme="1"/>
      <name val="Calibri"/>
      <family val="2"/>
      <scheme val="minor"/>
    </font>
    <font>
      <sz val="11"/>
      <color rgb="FF000000"/>
      <name val="Calibri"/>
      <family val="2"/>
    </font>
    <font>
      <b/>
      <sz val="10"/>
      <name val="Calibri"/>
      <family val="2"/>
      <scheme val="minor"/>
    </font>
    <font>
      <b/>
      <sz val="10"/>
      <color theme="0"/>
      <name val="Calibri"/>
      <family val="2"/>
      <scheme val="minor"/>
    </font>
    <font>
      <b/>
      <sz val="10"/>
      <color rgb="FFFFFFFF"/>
      <name val="Calibri"/>
      <family val="2"/>
      <scheme val="minor"/>
    </font>
    <font>
      <sz val="10"/>
      <color rgb="FF000000"/>
      <name val="Calibri"/>
      <family val="2"/>
    </font>
    <font>
      <sz val="11"/>
      <name val="Calibri"/>
      <family val="2"/>
      <scheme val="minor"/>
    </font>
    <font>
      <sz val="8"/>
      <name val="Arial"/>
      <family val="2"/>
    </font>
  </fonts>
  <fills count="7">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1"/>
        <bgColor indexed="64"/>
      </patternFill>
    </fill>
    <fill>
      <patternFill patternType="solid">
        <fgColor rgb="FF000000"/>
      </patternFill>
    </fill>
    <fill>
      <patternFill patternType="solid">
        <fgColor theme="0" tint="-0.14999847407452621"/>
        <bgColor indexed="64"/>
      </patternFill>
    </fill>
  </fills>
  <borders count="4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style="thin">
        <color rgb="FF000000"/>
      </bottom>
      <diagonal/>
    </border>
    <border>
      <left/>
      <right style="medium">
        <color indexed="64"/>
      </right>
      <top style="thin">
        <color rgb="FF000000"/>
      </top>
      <bottom style="thin">
        <color rgb="FF000000"/>
      </bottom>
      <diagonal/>
    </border>
    <border>
      <left/>
      <right style="medium">
        <color indexed="64"/>
      </right>
      <top style="thin">
        <color rgb="FF000000"/>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thin">
        <color rgb="FF000000"/>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s>
  <cellStyleXfs count="6">
    <xf numFmtId="0" fontId="0" fillId="0" borderId="0"/>
    <xf numFmtId="0" fontId="6" fillId="0" borderId="0"/>
    <xf numFmtId="0" fontId="3" fillId="0" borderId="0"/>
    <xf numFmtId="0" fontId="19" fillId="0" borderId="0"/>
    <xf numFmtId="0" fontId="2" fillId="0" borderId="0"/>
    <xf numFmtId="0" fontId="19" fillId="0" borderId="0"/>
  </cellStyleXfs>
  <cellXfs count="345">
    <xf numFmtId="0" fontId="0" fillId="0" borderId="0" xfId="0"/>
    <xf numFmtId="0" fontId="3" fillId="0" borderId="0" xfId="0" applyFont="1"/>
    <xf numFmtId="0" fontId="3" fillId="0" borderId="0" xfId="2"/>
    <xf numFmtId="0" fontId="7" fillId="0" borderId="0" xfId="0" applyFont="1" applyAlignment="1">
      <alignment horizontal="left"/>
    </xf>
    <xf numFmtId="0" fontId="8" fillId="0" borderId="0" xfId="0" applyFont="1" applyAlignment="1">
      <alignment horizontal="left"/>
    </xf>
    <xf numFmtId="0" fontId="9" fillId="0" borderId="0" xfId="0" applyFont="1" applyAlignment="1">
      <alignment horizontal="left"/>
    </xf>
    <xf numFmtId="0" fontId="5" fillId="0" borderId="1" xfId="2" applyFont="1" applyBorder="1" applyAlignment="1">
      <alignment horizontal="left"/>
    </xf>
    <xf numFmtId="0" fontId="7" fillId="0" borderId="0" xfId="0" applyFont="1"/>
    <xf numFmtId="0" fontId="5" fillId="0" borderId="2" xfId="2" applyFont="1" applyBorder="1"/>
    <xf numFmtId="0" fontId="10" fillId="0" borderId="0" xfId="0" applyFont="1"/>
    <xf numFmtId="0" fontId="5" fillId="0" borderId="0" xfId="2" applyFont="1"/>
    <xf numFmtId="0" fontId="3" fillId="0" borderId="0" xfId="0" applyFont="1" applyAlignment="1">
      <alignment horizontal="left"/>
    </xf>
    <xf numFmtId="0" fontId="10" fillId="0" borderId="1" xfId="2" applyFont="1" applyBorder="1" applyAlignment="1">
      <alignment vertical="top" wrapText="1"/>
    </xf>
    <xf numFmtId="0" fontId="0" fillId="0" borderId="0" xfId="0" applyAlignment="1">
      <alignment horizontal="left" vertical="top" wrapText="1"/>
    </xf>
    <xf numFmtId="0" fontId="0" fillId="0" borderId="0" xfId="0" applyAlignment="1">
      <alignment horizontal="center"/>
    </xf>
    <xf numFmtId="0" fontId="5" fillId="2" borderId="1" xfId="0" applyFont="1" applyFill="1" applyBorder="1" applyAlignment="1">
      <alignment vertical="top"/>
    </xf>
    <xf numFmtId="0" fontId="5" fillId="2" borderId="1" xfId="0" applyFont="1" applyFill="1" applyBorder="1" applyAlignment="1">
      <alignment horizontal="center" vertical="top" textRotation="90"/>
    </xf>
    <xf numFmtId="0" fontId="5" fillId="2" borderId="1" xfId="0" applyFont="1" applyFill="1" applyBorder="1" applyAlignment="1">
      <alignment vertical="top" wrapText="1"/>
    </xf>
    <xf numFmtId="0" fontId="3" fillId="3" borderId="1" xfId="0" applyFont="1" applyFill="1" applyBorder="1" applyAlignment="1">
      <alignment horizontal="left" vertical="top" wrapText="1"/>
    </xf>
    <xf numFmtId="0" fontId="0" fillId="3" borderId="1" xfId="0" applyFill="1" applyBorder="1" applyAlignment="1">
      <alignment horizontal="left" vertical="top" wrapText="1"/>
    </xf>
    <xf numFmtId="0" fontId="0" fillId="3" borderId="6" xfId="0" applyFill="1" applyBorder="1" applyAlignment="1">
      <alignment horizontal="center" vertical="top" wrapText="1"/>
    </xf>
    <xf numFmtId="0" fontId="0" fillId="3" borderId="6" xfId="0" applyFill="1" applyBorder="1" applyAlignment="1">
      <alignment horizontal="left" vertical="top" wrapText="1"/>
    </xf>
    <xf numFmtId="0" fontId="0" fillId="3" borderId="1" xfId="0" applyFill="1" applyBorder="1"/>
    <xf numFmtId="0" fontId="3" fillId="3" borderId="1" xfId="0" quotePrefix="1" applyFont="1" applyFill="1" applyBorder="1" applyAlignment="1">
      <alignment horizontal="left" vertical="top" wrapText="1"/>
    </xf>
    <xf numFmtId="0" fontId="3"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center" vertical="top" wrapText="1"/>
    </xf>
    <xf numFmtId="0" fontId="3" fillId="0" borderId="1" xfId="0" applyFont="1" applyBorder="1" applyAlignment="1">
      <alignment horizontal="center" vertical="top" wrapText="1"/>
    </xf>
    <xf numFmtId="0" fontId="5" fillId="0" borderId="1" xfId="0" applyFont="1" applyBorder="1" applyAlignment="1">
      <alignment horizontal="left" vertical="top" wrapText="1"/>
    </xf>
    <xf numFmtId="0" fontId="3" fillId="0" borderId="1" xfId="0" quotePrefix="1" applyFont="1" applyBorder="1" applyAlignment="1">
      <alignment horizontal="left" vertical="top" wrapText="1"/>
    </xf>
    <xf numFmtId="0" fontId="0" fillId="0" borderId="6" xfId="0" applyBorder="1" applyAlignment="1">
      <alignment horizontal="center" vertical="top" wrapText="1"/>
    </xf>
    <xf numFmtId="0" fontId="3" fillId="0" borderId="6" xfId="0" applyFont="1" applyBorder="1" applyAlignment="1">
      <alignment horizontal="center" vertical="top" wrapText="1"/>
    </xf>
    <xf numFmtId="0" fontId="0" fillId="0" borderId="6" xfId="0" applyBorder="1" applyAlignment="1">
      <alignment horizontal="left" vertical="top" wrapText="1"/>
    </xf>
    <xf numFmtId="0" fontId="5" fillId="0" borderId="6" xfId="0" applyFont="1" applyBorder="1" applyAlignment="1">
      <alignment horizontal="left" vertical="top" wrapText="1"/>
    </xf>
    <xf numFmtId="0" fontId="3" fillId="3" borderId="5" xfId="0" applyFont="1" applyFill="1" applyBorder="1"/>
    <xf numFmtId="0" fontId="0" fillId="3" borderId="2" xfId="0" applyFill="1" applyBorder="1" applyAlignment="1">
      <alignment horizontal="center" vertical="top" wrapText="1"/>
    </xf>
    <xf numFmtId="0" fontId="0" fillId="3" borderId="2" xfId="0" applyFill="1" applyBorder="1" applyAlignment="1">
      <alignment horizontal="left" vertical="top" wrapText="1"/>
    </xf>
    <xf numFmtId="0" fontId="12" fillId="3" borderId="1" xfId="0" applyFont="1" applyFill="1" applyBorder="1" applyAlignment="1">
      <alignment horizontal="left" vertical="top" wrapText="1"/>
    </xf>
    <xf numFmtId="0" fontId="0" fillId="0" borderId="2" xfId="0" applyBorder="1" applyAlignment="1">
      <alignment horizontal="center" vertical="top" wrapText="1"/>
    </xf>
    <xf numFmtId="0" fontId="3" fillId="0" borderId="2" xfId="0" applyFont="1" applyBorder="1" applyAlignment="1">
      <alignment horizontal="left" vertical="top" wrapText="1"/>
    </xf>
    <xf numFmtId="0" fontId="0" fillId="3" borderId="1" xfId="0" applyFill="1" applyBorder="1" applyAlignment="1">
      <alignment horizontal="center" vertical="top" wrapText="1"/>
    </xf>
    <xf numFmtId="0" fontId="0" fillId="4" borderId="1" xfId="0" applyFill="1" applyBorder="1"/>
    <xf numFmtId="0" fontId="0" fillId="4" borderId="1" xfId="0" applyFill="1" applyBorder="1" applyAlignment="1">
      <alignment horizontal="center"/>
    </xf>
    <xf numFmtId="0" fontId="0" fillId="4" borderId="1" xfId="0" applyFill="1" applyBorder="1" applyAlignment="1">
      <alignment horizontal="left" vertical="top" wrapText="1"/>
    </xf>
    <xf numFmtId="0" fontId="5" fillId="2" borderId="1" xfId="0" applyFont="1" applyFill="1" applyBorder="1" applyAlignment="1">
      <alignment horizontal="center" vertical="top"/>
    </xf>
    <xf numFmtId="0" fontId="3" fillId="0" borderId="6" xfId="0" applyFont="1" applyBorder="1" applyAlignment="1">
      <alignment horizontal="left" vertical="top" wrapText="1"/>
    </xf>
    <xf numFmtId="0" fontId="0" fillId="0" borderId="1" xfId="0" applyBorder="1" applyAlignment="1">
      <alignment wrapText="1"/>
    </xf>
    <xf numFmtId="0" fontId="3" fillId="0" borderId="1" xfId="0" applyFont="1" applyBorder="1" applyAlignment="1">
      <alignment wrapText="1"/>
    </xf>
    <xf numFmtId="0" fontId="3" fillId="0" borderId="1" xfId="0" quotePrefix="1" applyFont="1" applyBorder="1" applyAlignment="1">
      <alignment wrapText="1"/>
    </xf>
    <xf numFmtId="0" fontId="10" fillId="0" borderId="1" xfId="0" applyFont="1" applyBorder="1" applyAlignment="1">
      <alignment horizontal="left" vertical="top" wrapText="1"/>
    </xf>
    <xf numFmtId="0" fontId="13" fillId="0" borderId="1" xfId="0" applyFont="1" applyBorder="1" applyAlignment="1">
      <alignment horizontal="left" vertical="top" wrapText="1"/>
    </xf>
    <xf numFmtId="0" fontId="11" fillId="0" borderId="1" xfId="0" applyFont="1" applyBorder="1" applyAlignment="1">
      <alignment vertical="center" wrapText="1"/>
    </xf>
    <xf numFmtId="0" fontId="3" fillId="0" borderId="1" xfId="0" applyFont="1" applyBorder="1" applyAlignment="1">
      <alignment vertical="center" wrapText="1"/>
    </xf>
    <xf numFmtId="0" fontId="3" fillId="0" borderId="1" xfId="0" applyFont="1" applyBorder="1"/>
    <xf numFmtId="0" fontId="0" fillId="0" borderId="1" xfId="0" quotePrefix="1" applyBorder="1" applyAlignment="1">
      <alignment horizontal="center" vertical="top" wrapText="1"/>
    </xf>
    <xf numFmtId="0" fontId="3" fillId="0" borderId="1" xfId="0" quotePrefix="1" applyFont="1" applyBorder="1" applyAlignment="1">
      <alignment horizontal="center" vertical="top" wrapText="1"/>
    </xf>
    <xf numFmtId="0" fontId="5" fillId="0" borderId="6" xfId="0" quotePrefix="1" applyFont="1" applyBorder="1" applyAlignment="1">
      <alignment horizontal="left" vertical="top" wrapText="1"/>
    </xf>
    <xf numFmtId="0" fontId="0" fillId="0" borderId="1" xfId="0" quotePrefix="1" applyBorder="1"/>
    <xf numFmtId="0" fontId="0" fillId="0" borderId="1" xfId="0" quotePrefix="1" applyBorder="1" applyAlignment="1">
      <alignment horizontal="left" vertical="top" wrapText="1"/>
    </xf>
    <xf numFmtId="0" fontId="3" fillId="3" borderId="6" xfId="0" applyFont="1" applyFill="1" applyBorder="1" applyAlignment="1">
      <alignment horizontal="left" vertical="top" wrapText="1"/>
    </xf>
    <xf numFmtId="0" fontId="15" fillId="0" borderId="1" xfId="0" applyFont="1" applyBorder="1" applyAlignment="1">
      <alignment wrapText="1"/>
    </xf>
    <xf numFmtId="0" fontId="0" fillId="0" borderId="2" xfId="0" applyBorder="1" applyAlignment="1">
      <alignment horizontal="left" vertical="top" wrapText="1"/>
    </xf>
    <xf numFmtId="0" fontId="16" fillId="0" borderId="1" xfId="0" applyFont="1" applyBorder="1" applyAlignment="1">
      <alignment horizontal="left" vertical="top" wrapText="1"/>
    </xf>
    <xf numFmtId="0" fontId="5" fillId="0" borderId="2" xfId="0" applyFont="1" applyBorder="1" applyAlignment="1">
      <alignment horizontal="left" vertical="top" wrapText="1"/>
    </xf>
    <xf numFmtId="0" fontId="12" fillId="0" borderId="1" xfId="0" applyFont="1" applyBorder="1"/>
    <xf numFmtId="0" fontId="10" fillId="0" borderId="0" xfId="0" applyFont="1" applyAlignment="1">
      <alignment wrapText="1"/>
    </xf>
    <xf numFmtId="0" fontId="10" fillId="0" borderId="1" xfId="0" quotePrefix="1" applyFont="1" applyBorder="1" applyAlignment="1">
      <alignment horizontal="left" vertical="top" wrapText="1"/>
    </xf>
    <xf numFmtId="0" fontId="10" fillId="0" borderId="1" xfId="0" quotePrefix="1" applyFont="1" applyBorder="1"/>
    <xf numFmtId="0" fontId="10" fillId="0" borderId="6" xfId="0" applyFont="1" applyBorder="1" applyAlignment="1">
      <alignment horizontal="left" vertical="top" wrapText="1"/>
    </xf>
    <xf numFmtId="0" fontId="13" fillId="0" borderId="6" xfId="0" applyFont="1" applyBorder="1" applyAlignment="1">
      <alignment horizontal="left" vertical="top" wrapText="1"/>
    </xf>
    <xf numFmtId="0" fontId="10" fillId="0" borderId="0" xfId="0" applyFont="1" applyAlignment="1">
      <alignment vertical="center"/>
    </xf>
    <xf numFmtId="0" fontId="16" fillId="0" borderId="1" xfId="0" quotePrefix="1" applyFont="1" applyBorder="1" applyAlignment="1">
      <alignment horizontal="left" vertical="top" wrapText="1"/>
    </xf>
    <xf numFmtId="0" fontId="11" fillId="0" borderId="1" xfId="0" quotePrefix="1" applyFont="1" applyBorder="1" applyAlignment="1">
      <alignment vertical="center" wrapText="1"/>
    </xf>
    <xf numFmtId="0" fontId="3" fillId="0" borderId="0" xfId="0" applyFont="1" applyAlignment="1">
      <alignment wrapText="1"/>
    </xf>
    <xf numFmtId="0" fontId="3" fillId="0" borderId="1" xfId="2" applyBorder="1" applyAlignment="1">
      <alignment vertical="top"/>
    </xf>
    <xf numFmtId="0" fontId="3" fillId="0" borderId="1" xfId="0" quotePrefix="1" applyFont="1" applyBorder="1"/>
    <xf numFmtId="0" fontId="3" fillId="0" borderId="0" xfId="2" applyAlignment="1">
      <alignment vertical="top"/>
    </xf>
    <xf numFmtId="0" fontId="3" fillId="0" borderId="0" xfId="2" applyAlignment="1">
      <alignment vertical="top" wrapText="1"/>
    </xf>
    <xf numFmtId="0" fontId="0" fillId="0" borderId="0" xfId="0" applyAlignment="1">
      <alignment vertical="top"/>
    </xf>
    <xf numFmtId="0" fontId="15" fillId="0" borderId="1" xfId="0" applyFont="1" applyBorder="1"/>
    <xf numFmtId="0" fontId="0" fillId="0" borderId="1" xfId="0" applyBorder="1"/>
    <xf numFmtId="0" fontId="0" fillId="0" borderId="1" xfId="0" applyBorder="1" applyAlignment="1">
      <alignment vertical="top" wrapText="1"/>
    </xf>
    <xf numFmtId="0" fontId="20" fillId="5" borderId="0" xfId="3" applyFont="1" applyFill="1" applyAlignment="1">
      <alignment horizontal="left" vertical="top" wrapText="1"/>
    </xf>
    <xf numFmtId="0" fontId="21" fillId="5" borderId="0" xfId="3" applyFont="1" applyFill="1" applyAlignment="1">
      <alignment horizontal="left" vertical="top" wrapText="1"/>
    </xf>
    <xf numFmtId="0" fontId="20" fillId="5" borderId="0" xfId="3" applyFont="1" applyFill="1" applyAlignment="1">
      <alignment horizontal="center" vertical="top" wrapText="1"/>
    </xf>
    <xf numFmtId="0" fontId="2" fillId="0" borderId="0" xfId="4"/>
    <xf numFmtId="0" fontId="14" fillId="0" borderId="7" xfId="3" applyFont="1" applyBorder="1" applyAlignment="1">
      <alignment horizontal="left" vertical="top" wrapText="1"/>
    </xf>
    <xf numFmtId="0" fontId="14" fillId="0" borderId="8" xfId="3" applyFont="1" applyBorder="1" applyAlignment="1">
      <alignment horizontal="left" vertical="top" wrapText="1"/>
    </xf>
    <xf numFmtId="0" fontId="22" fillId="0" borderId="8" xfId="3" applyFont="1" applyBorder="1" applyAlignment="1">
      <alignment horizontal="left" vertical="top" wrapText="1"/>
    </xf>
    <xf numFmtId="0" fontId="23" fillId="0" borderId="8" xfId="3" applyFont="1" applyBorder="1" applyAlignment="1">
      <alignment horizontal="left" vertical="top" wrapText="1"/>
    </xf>
    <xf numFmtId="0" fontId="14" fillId="0" borderId="10" xfId="3" applyFont="1" applyBorder="1" applyAlignment="1">
      <alignment horizontal="left" vertical="top" wrapText="1"/>
    </xf>
    <xf numFmtId="0" fontId="14" fillId="0" borderId="1" xfId="3" applyFont="1" applyBorder="1" applyAlignment="1">
      <alignment horizontal="left" vertical="top" wrapText="1"/>
    </xf>
    <xf numFmtId="0" fontId="22" fillId="0" borderId="1" xfId="3" applyFont="1" applyBorder="1" applyAlignment="1">
      <alignment horizontal="left" vertical="top" wrapText="1"/>
    </xf>
    <xf numFmtId="0" fontId="23" fillId="0" borderId="1" xfId="3" applyFont="1" applyBorder="1" applyAlignment="1">
      <alignment horizontal="left" vertical="top" wrapText="1"/>
    </xf>
    <xf numFmtId="164" fontId="24" fillId="0" borderId="11" xfId="3" applyNumberFormat="1" applyFont="1" applyBorder="1" applyAlignment="1">
      <alignment horizontal="center" vertical="top" wrapText="1"/>
    </xf>
    <xf numFmtId="0" fontId="19" fillId="0" borderId="10" xfId="3" applyBorder="1" applyAlignment="1">
      <alignment horizontal="left" vertical="top" wrapText="1"/>
    </xf>
    <xf numFmtId="0" fontId="19" fillId="0" borderId="12" xfId="3" applyBorder="1" applyAlignment="1">
      <alignment horizontal="left" vertical="top" wrapText="1"/>
    </xf>
    <xf numFmtId="0" fontId="14" fillId="0" borderId="13" xfId="3" applyFont="1" applyBorder="1" applyAlignment="1">
      <alignment horizontal="left" vertical="top" wrapText="1"/>
    </xf>
    <xf numFmtId="0" fontId="22" fillId="0" borderId="13" xfId="3" applyFont="1" applyBorder="1" applyAlignment="1">
      <alignment horizontal="left" vertical="top" wrapText="1"/>
    </xf>
    <xf numFmtId="0" fontId="23" fillId="0" borderId="13" xfId="3" applyFont="1" applyBorder="1" applyAlignment="1">
      <alignment horizontal="left" vertical="top" wrapText="1"/>
    </xf>
    <xf numFmtId="0" fontId="23" fillId="0" borderId="10" xfId="3" applyFont="1" applyBorder="1" applyAlignment="1">
      <alignment horizontal="left" vertical="top" wrapText="1"/>
    </xf>
    <xf numFmtId="0" fontId="21" fillId="5" borderId="0" xfId="3" applyFont="1" applyFill="1" applyAlignment="1">
      <alignment horizontal="center" vertical="top" wrapText="1"/>
    </xf>
    <xf numFmtId="0" fontId="19" fillId="5" borderId="0" xfId="3" applyFill="1" applyAlignment="1">
      <alignment horizontal="center" vertical="top" wrapText="1"/>
    </xf>
    <xf numFmtId="1" fontId="23" fillId="0" borderId="8" xfId="3" applyNumberFormat="1" applyFont="1" applyBorder="1" applyAlignment="1">
      <alignment horizontal="left" vertical="top" wrapText="1"/>
    </xf>
    <xf numFmtId="164" fontId="24" fillId="0" borderId="9" xfId="3" applyNumberFormat="1" applyFont="1" applyBorder="1" applyAlignment="1">
      <alignment horizontal="center" vertical="top" wrapText="1"/>
    </xf>
    <xf numFmtId="1" fontId="23" fillId="0" borderId="1" xfId="3" applyNumberFormat="1" applyFont="1" applyBorder="1" applyAlignment="1">
      <alignment horizontal="left" vertical="top" wrapText="1"/>
    </xf>
    <xf numFmtId="0" fontId="24" fillId="0" borderId="10" xfId="3" applyFont="1" applyBorder="1" applyAlignment="1">
      <alignment horizontal="left" vertical="top" wrapText="1"/>
    </xf>
    <xf numFmtId="1" fontId="23" fillId="0" borderId="5" xfId="3" applyNumberFormat="1" applyFont="1" applyBorder="1" applyAlignment="1">
      <alignment horizontal="left" vertical="top" wrapText="1"/>
    </xf>
    <xf numFmtId="164" fontId="24" fillId="0" borderId="20" xfId="3" applyNumberFormat="1" applyFont="1" applyBorder="1" applyAlignment="1">
      <alignment horizontal="center" vertical="top" wrapText="1"/>
    </xf>
    <xf numFmtId="164" fontId="2" fillId="0" borderId="9" xfId="4" applyNumberFormat="1" applyBorder="1" applyAlignment="1">
      <alignment horizontal="center"/>
    </xf>
    <xf numFmtId="164" fontId="2" fillId="0" borderId="11" xfId="4" applyNumberFormat="1" applyBorder="1" applyAlignment="1">
      <alignment horizontal="center"/>
    </xf>
    <xf numFmtId="0" fontId="23" fillId="0" borderId="12" xfId="3" applyFont="1" applyBorder="1" applyAlignment="1">
      <alignment horizontal="left" vertical="top" wrapText="1"/>
    </xf>
    <xf numFmtId="164" fontId="2" fillId="0" borderId="14" xfId="4" applyNumberFormat="1" applyBorder="1" applyAlignment="1">
      <alignment horizontal="center"/>
    </xf>
    <xf numFmtId="0" fontId="19" fillId="0" borderId="21" xfId="3" applyBorder="1" applyAlignment="1">
      <alignment horizontal="left" vertical="top" wrapText="1"/>
    </xf>
    <xf numFmtId="1" fontId="23" fillId="0" borderId="13" xfId="3" applyNumberFormat="1" applyFont="1" applyBorder="1" applyAlignment="1">
      <alignment horizontal="left" vertical="top" wrapText="1"/>
    </xf>
    <xf numFmtId="164" fontId="24" fillId="0" borderId="22" xfId="4" applyNumberFormat="1" applyFont="1" applyBorder="1" applyAlignment="1">
      <alignment horizontal="center" vertical="top" wrapText="1"/>
    </xf>
    <xf numFmtId="164" fontId="24" fillId="0" borderId="18" xfId="4" applyNumberFormat="1" applyFont="1" applyBorder="1" applyAlignment="1">
      <alignment horizontal="center" vertical="top" wrapText="1"/>
    </xf>
    <xf numFmtId="164" fontId="24" fillId="0" borderId="17" xfId="4" applyNumberFormat="1" applyFont="1" applyBorder="1" applyAlignment="1">
      <alignment horizontal="center" vertical="top" wrapText="1"/>
    </xf>
    <xf numFmtId="164" fontId="24" fillId="0" borderId="19" xfId="4" applyNumberFormat="1" applyFont="1" applyBorder="1" applyAlignment="1">
      <alignment horizontal="center" vertical="top" wrapText="1"/>
    </xf>
    <xf numFmtId="0" fontId="27" fillId="6" borderId="8" xfId="5" applyFont="1" applyFill="1" applyBorder="1" applyAlignment="1">
      <alignment horizontal="left" vertical="top" wrapText="1"/>
    </xf>
    <xf numFmtId="0" fontId="27" fillId="6" borderId="8" xfId="5" applyFont="1" applyFill="1" applyBorder="1" applyAlignment="1">
      <alignment horizontal="center" vertical="top" wrapText="1"/>
    </xf>
    <xf numFmtId="0" fontId="27" fillId="6" borderId="9" xfId="5" applyFont="1" applyFill="1" applyBorder="1" applyAlignment="1">
      <alignment horizontal="center" vertical="top" wrapText="1"/>
    </xf>
    <xf numFmtId="0" fontId="27" fillId="6" borderId="1" xfId="5" applyFont="1" applyFill="1" applyBorder="1" applyAlignment="1">
      <alignment horizontal="left" vertical="top" wrapText="1"/>
    </xf>
    <xf numFmtId="0" fontId="27" fillId="6" borderId="1" xfId="5" applyFont="1" applyFill="1" applyBorder="1" applyAlignment="1">
      <alignment horizontal="center" vertical="top" wrapText="1"/>
    </xf>
    <xf numFmtId="0" fontId="27" fillId="6" borderId="11" xfId="5" applyFont="1" applyFill="1" applyBorder="1" applyAlignment="1">
      <alignment horizontal="center" vertical="top" wrapText="1"/>
    </xf>
    <xf numFmtId="0" fontId="27" fillId="6" borderId="5" xfId="5" applyFont="1" applyFill="1" applyBorder="1" applyAlignment="1">
      <alignment horizontal="left" vertical="top" wrapText="1"/>
    </xf>
    <xf numFmtId="0" fontId="22" fillId="0" borderId="26" xfId="5" applyFont="1" applyBorder="1" applyAlignment="1">
      <alignment horizontal="left" vertical="top" wrapText="1"/>
    </xf>
    <xf numFmtId="0" fontId="22" fillId="0" borderId="27" xfId="5" applyFont="1" applyBorder="1" applyAlignment="1">
      <alignment horizontal="left" vertical="top" wrapText="1"/>
    </xf>
    <xf numFmtId="164" fontId="2" fillId="0" borderId="27" xfId="4" applyNumberFormat="1" applyBorder="1" applyAlignment="1">
      <alignment horizontal="center"/>
    </xf>
    <xf numFmtId="164" fontId="2" fillId="0" borderId="28" xfId="4" applyNumberFormat="1" applyBorder="1" applyAlignment="1">
      <alignment horizontal="center"/>
    </xf>
    <xf numFmtId="0" fontId="2" fillId="0" borderId="5" xfId="4" applyBorder="1"/>
    <xf numFmtId="0" fontId="28" fillId="5" borderId="23" xfId="5" applyFont="1" applyFill="1" applyBorder="1" applyAlignment="1">
      <alignment horizontal="left" vertical="top" wrapText="1"/>
    </xf>
    <xf numFmtId="0" fontId="28" fillId="5" borderId="8" xfId="5" applyFont="1" applyFill="1" applyBorder="1" applyAlignment="1">
      <alignment horizontal="left" vertical="top" wrapText="1"/>
    </xf>
    <xf numFmtId="0" fontId="28" fillId="5" borderId="8" xfId="5" applyFont="1" applyFill="1" applyBorder="1" applyAlignment="1">
      <alignment horizontal="right" vertical="top" wrapText="1"/>
    </xf>
    <xf numFmtId="0" fontId="28" fillId="5" borderId="8" xfId="5" applyFont="1" applyFill="1" applyBorder="1" applyAlignment="1">
      <alignment horizontal="center" vertical="top" wrapText="1"/>
    </xf>
    <xf numFmtId="0" fontId="28" fillId="5" borderId="9" xfId="5" applyFont="1" applyFill="1" applyBorder="1" applyAlignment="1">
      <alignment horizontal="center" vertical="top" wrapText="1"/>
    </xf>
    <xf numFmtId="0" fontId="28" fillId="5" borderId="25" xfId="5" applyFont="1" applyFill="1" applyBorder="1" applyAlignment="1">
      <alignment horizontal="left" vertical="top" wrapText="1"/>
    </xf>
    <xf numFmtId="0" fontId="29" fillId="5" borderId="5" xfId="5" applyFont="1" applyFill="1" applyBorder="1" applyAlignment="1">
      <alignment horizontal="left" vertical="top" wrapText="1"/>
    </xf>
    <xf numFmtId="0" fontId="28" fillId="5" borderId="5" xfId="5" applyFont="1" applyFill="1" applyBorder="1" applyAlignment="1">
      <alignment horizontal="center" vertical="top" wrapText="1"/>
    </xf>
    <xf numFmtId="0" fontId="28" fillId="5" borderId="20" xfId="5" applyFont="1" applyFill="1" applyBorder="1" applyAlignment="1">
      <alignment horizontal="center" vertical="top" wrapText="1"/>
    </xf>
    <xf numFmtId="0" fontId="22" fillId="0" borderId="23" xfId="5" applyFont="1" applyBorder="1" applyAlignment="1">
      <alignment horizontal="left" vertical="top" wrapText="1"/>
    </xf>
    <xf numFmtId="0" fontId="22" fillId="0" borderId="8" xfId="5" applyFont="1" applyBorder="1" applyAlignment="1">
      <alignment horizontal="left" vertical="top" wrapText="1"/>
    </xf>
    <xf numFmtId="164" fontId="24" fillId="0" borderId="8" xfId="5" applyNumberFormat="1" applyFont="1" applyBorder="1" applyAlignment="1">
      <alignment horizontal="center" vertical="top" wrapText="1"/>
    </xf>
    <xf numFmtId="164" fontId="24" fillId="0" borderId="9" xfId="5" applyNumberFormat="1" applyFont="1" applyBorder="1" applyAlignment="1">
      <alignment horizontal="center" vertical="top" wrapText="1"/>
    </xf>
    <xf numFmtId="0" fontId="22" fillId="0" borderId="24" xfId="5" applyFont="1" applyBorder="1" applyAlignment="1">
      <alignment horizontal="left" vertical="top" wrapText="1"/>
    </xf>
    <xf numFmtId="0" fontId="22" fillId="0" borderId="1" xfId="5" applyFont="1" applyBorder="1" applyAlignment="1">
      <alignment horizontal="left" vertical="top" wrapText="1"/>
    </xf>
    <xf numFmtId="164" fontId="24" fillId="0" borderId="1" xfId="5" applyNumberFormat="1" applyFont="1" applyBorder="1" applyAlignment="1">
      <alignment horizontal="center" vertical="top" wrapText="1"/>
    </xf>
    <xf numFmtId="164" fontId="24" fillId="0" borderId="11" xfId="5" applyNumberFormat="1" applyFont="1" applyBorder="1" applyAlignment="1">
      <alignment horizontal="center" vertical="top" wrapText="1"/>
    </xf>
    <xf numFmtId="0" fontId="23" fillId="0" borderId="29" xfId="5" applyFont="1" applyBorder="1" applyAlignment="1">
      <alignment horizontal="left" vertical="top" wrapText="1"/>
    </xf>
    <xf numFmtId="0" fontId="22" fillId="0" borderId="13" xfId="5" applyFont="1" applyBorder="1" applyAlignment="1">
      <alignment horizontal="left" vertical="top" wrapText="1"/>
    </xf>
    <xf numFmtId="164" fontId="24" fillId="0" borderId="13" xfId="5" applyNumberFormat="1" applyFont="1" applyBorder="1" applyAlignment="1">
      <alignment horizontal="center" vertical="top" wrapText="1"/>
    </xf>
    <xf numFmtId="164" fontId="24" fillId="0" borderId="14" xfId="5" applyNumberFormat="1" applyFont="1" applyBorder="1" applyAlignment="1">
      <alignment horizontal="center" vertical="top" wrapText="1"/>
    </xf>
    <xf numFmtId="0" fontId="14" fillId="0" borderId="23" xfId="3" applyFont="1" applyBorder="1" applyAlignment="1">
      <alignment horizontal="left" vertical="top" wrapText="1"/>
    </xf>
    <xf numFmtId="164" fontId="2" fillId="0" borderId="8" xfId="4" applyNumberFormat="1" applyBorder="1" applyAlignment="1">
      <alignment horizontal="center"/>
    </xf>
    <xf numFmtId="0" fontId="14" fillId="0" borderId="24" xfId="3" applyFont="1" applyBorder="1" applyAlignment="1">
      <alignment horizontal="left" vertical="top" wrapText="1"/>
    </xf>
    <xf numFmtId="164" fontId="2" fillId="0" borderId="1" xfId="4" applyNumberFormat="1" applyBorder="1" applyAlignment="1">
      <alignment horizontal="center"/>
    </xf>
    <xf numFmtId="164" fontId="2" fillId="0" borderId="13" xfId="4" applyNumberFormat="1" applyBorder="1" applyAlignment="1">
      <alignment horizontal="center"/>
    </xf>
    <xf numFmtId="0" fontId="23" fillId="0" borderId="25" xfId="5" applyFont="1" applyBorder="1" applyAlignment="1">
      <alignment horizontal="left" vertical="top" wrapText="1"/>
    </xf>
    <xf numFmtId="0" fontId="22" fillId="0" borderId="5" xfId="5" applyFont="1" applyBorder="1" applyAlignment="1">
      <alignment horizontal="left" vertical="top" wrapText="1"/>
    </xf>
    <xf numFmtId="164" fontId="2" fillId="0" borderId="5" xfId="4" applyNumberFormat="1" applyBorder="1" applyAlignment="1">
      <alignment horizontal="center"/>
    </xf>
    <xf numFmtId="164" fontId="2" fillId="0" borderId="20" xfId="4" applyNumberFormat="1" applyBorder="1" applyAlignment="1">
      <alignment horizontal="center"/>
    </xf>
    <xf numFmtId="164" fontId="24" fillId="0" borderId="8" xfId="4" applyNumberFormat="1" applyFont="1" applyBorder="1" applyAlignment="1">
      <alignment horizontal="center" vertical="top" wrapText="1"/>
    </xf>
    <xf numFmtId="164" fontId="24" fillId="0" borderId="1" xfId="4" applyNumberFormat="1" applyFont="1" applyBorder="1" applyAlignment="1">
      <alignment horizontal="center" vertical="top" wrapText="1"/>
    </xf>
    <xf numFmtId="0" fontId="22" fillId="0" borderId="0" xfId="5" applyFont="1" applyAlignment="1">
      <alignment horizontal="left" vertical="top" wrapText="1"/>
    </xf>
    <xf numFmtId="0" fontId="27" fillId="5" borderId="25" xfId="5" applyFont="1" applyFill="1" applyBorder="1" applyAlignment="1">
      <alignment horizontal="left" vertical="top" wrapText="1"/>
    </xf>
    <xf numFmtId="0" fontId="29" fillId="5" borderId="5" xfId="5" applyFont="1" applyFill="1" applyBorder="1" applyAlignment="1">
      <alignment horizontal="center" vertical="top" wrapText="1"/>
    </xf>
    <xf numFmtId="0" fontId="29" fillId="5" borderId="20" xfId="5" applyFont="1" applyFill="1" applyBorder="1" applyAlignment="1">
      <alignment horizontal="center" vertical="top" wrapText="1"/>
    </xf>
    <xf numFmtId="164" fontId="30" fillId="0" borderId="8" xfId="5" applyNumberFormat="1" applyFont="1" applyBorder="1" applyAlignment="1">
      <alignment horizontal="center" vertical="top" wrapText="1"/>
    </xf>
    <xf numFmtId="1" fontId="23" fillId="0" borderId="8" xfId="5" applyNumberFormat="1" applyFont="1" applyBorder="1" applyAlignment="1">
      <alignment horizontal="center" vertical="top" wrapText="1"/>
    </xf>
    <xf numFmtId="0" fontId="22" fillId="0" borderId="8" xfId="5" applyFont="1" applyBorder="1" applyAlignment="1">
      <alignment horizontal="center" vertical="top" wrapText="1"/>
    </xf>
    <xf numFmtId="164" fontId="23" fillId="0" borderId="8" xfId="5" applyNumberFormat="1" applyFont="1" applyBorder="1" applyAlignment="1">
      <alignment horizontal="center" vertical="top" wrapText="1"/>
    </xf>
    <xf numFmtId="0" fontId="22" fillId="0" borderId="9" xfId="5" applyFont="1" applyBorder="1" applyAlignment="1">
      <alignment horizontal="center" vertical="top" wrapText="1"/>
    </xf>
    <xf numFmtId="164" fontId="30" fillId="0" borderId="1" xfId="5" applyNumberFormat="1" applyFont="1" applyBorder="1" applyAlignment="1">
      <alignment horizontal="center" vertical="top" wrapText="1"/>
    </xf>
    <xf numFmtId="1" fontId="23" fillId="0" borderId="1" xfId="5" applyNumberFormat="1" applyFont="1" applyBorder="1" applyAlignment="1">
      <alignment horizontal="center" vertical="top" wrapText="1"/>
    </xf>
    <xf numFmtId="0" fontId="22" fillId="0" borderId="1" xfId="5" applyFont="1" applyBorder="1" applyAlignment="1">
      <alignment horizontal="center" vertical="top" wrapText="1"/>
    </xf>
    <xf numFmtId="164" fontId="23" fillId="0" borderId="1" xfId="5" applyNumberFormat="1" applyFont="1" applyBorder="1" applyAlignment="1">
      <alignment horizontal="center" vertical="top" wrapText="1"/>
    </xf>
    <xf numFmtId="0" fontId="22" fillId="0" borderId="11" xfId="5" applyFont="1" applyBorder="1" applyAlignment="1">
      <alignment horizontal="center" vertical="top" wrapText="1"/>
    </xf>
    <xf numFmtId="164" fontId="30" fillId="0" borderId="5" xfId="5" applyNumberFormat="1" applyFont="1" applyBorder="1" applyAlignment="1">
      <alignment horizontal="center" vertical="top" wrapText="1"/>
    </xf>
    <xf numFmtId="1" fontId="23" fillId="0" borderId="5" xfId="5" applyNumberFormat="1" applyFont="1" applyBorder="1" applyAlignment="1">
      <alignment horizontal="center" vertical="top" wrapText="1"/>
    </xf>
    <xf numFmtId="0" fontId="22" fillId="0" borderId="5" xfId="5" applyFont="1" applyBorder="1" applyAlignment="1">
      <alignment horizontal="center" vertical="top" wrapText="1"/>
    </xf>
    <xf numFmtId="164" fontId="23" fillId="0" borderId="5" xfId="5" applyNumberFormat="1" applyFont="1" applyBorder="1" applyAlignment="1">
      <alignment horizontal="center" vertical="top" wrapText="1"/>
    </xf>
    <xf numFmtId="0" fontId="22" fillId="0" borderId="20" xfId="5" applyFont="1" applyBorder="1" applyAlignment="1">
      <alignment horizontal="center" vertical="top" wrapText="1"/>
    </xf>
    <xf numFmtId="0" fontId="14" fillId="0" borderId="23" xfId="5" applyFont="1" applyBorder="1" applyAlignment="1">
      <alignment horizontal="left" vertical="top" wrapText="1"/>
    </xf>
    <xf numFmtId="165" fontId="23" fillId="0" borderId="8" xfId="5" applyNumberFormat="1" applyFont="1" applyBorder="1" applyAlignment="1">
      <alignment horizontal="center" vertical="top" wrapText="1"/>
    </xf>
    <xf numFmtId="164" fontId="23" fillId="0" borderId="9" xfId="5" applyNumberFormat="1" applyFont="1" applyBorder="1" applyAlignment="1">
      <alignment horizontal="center" vertical="top" wrapText="1"/>
    </xf>
    <xf numFmtId="164" fontId="23" fillId="0" borderId="11" xfId="5" applyNumberFormat="1" applyFont="1" applyBorder="1" applyAlignment="1">
      <alignment horizontal="center" vertical="top" wrapText="1"/>
    </xf>
    <xf numFmtId="1" fontId="23" fillId="0" borderId="13" xfId="5" applyNumberFormat="1" applyFont="1" applyBorder="1" applyAlignment="1">
      <alignment horizontal="center" vertical="top" wrapText="1"/>
    </xf>
    <xf numFmtId="164" fontId="23" fillId="0" borderId="13" xfId="5" applyNumberFormat="1" applyFont="1" applyBorder="1" applyAlignment="1">
      <alignment horizontal="center" vertical="top" wrapText="1"/>
    </xf>
    <xf numFmtId="164" fontId="23" fillId="0" borderId="14" xfId="5" applyNumberFormat="1" applyFont="1" applyBorder="1" applyAlignment="1">
      <alignment horizontal="center" vertical="top" wrapText="1"/>
    </xf>
    <xf numFmtId="0" fontId="29" fillId="5" borderId="25" xfId="5" applyFont="1" applyFill="1" applyBorder="1" applyAlignment="1">
      <alignment horizontal="left" vertical="top" wrapText="1"/>
    </xf>
    <xf numFmtId="164" fontId="30" fillId="0" borderId="9" xfId="5" applyNumberFormat="1" applyFont="1" applyBorder="1" applyAlignment="1">
      <alignment horizontal="center" vertical="top" wrapText="1"/>
    </xf>
    <xf numFmtId="164" fontId="30" fillId="0" borderId="11" xfId="5" applyNumberFormat="1" applyFont="1" applyBorder="1" applyAlignment="1">
      <alignment horizontal="center" vertical="top" wrapText="1"/>
    </xf>
    <xf numFmtId="0" fontId="22" fillId="0" borderId="25" xfId="5" applyFont="1" applyBorder="1" applyAlignment="1">
      <alignment horizontal="left" vertical="top" wrapText="1"/>
    </xf>
    <xf numFmtId="164" fontId="30" fillId="0" borderId="20" xfId="5" applyNumberFormat="1" applyFont="1" applyBorder="1" applyAlignment="1">
      <alignment horizontal="center" vertical="top" wrapText="1"/>
    </xf>
    <xf numFmtId="0" fontId="22" fillId="0" borderId="29" xfId="5" applyFont="1" applyBorder="1" applyAlignment="1">
      <alignment horizontal="left" vertical="top" wrapText="1"/>
    </xf>
    <xf numFmtId="164" fontId="30" fillId="0" borderId="13" xfId="5" applyNumberFormat="1" applyFont="1" applyBorder="1" applyAlignment="1">
      <alignment horizontal="center" vertical="top" wrapText="1"/>
    </xf>
    <xf numFmtId="164" fontId="30" fillId="0" borderId="14" xfId="5" applyNumberFormat="1" applyFont="1" applyBorder="1" applyAlignment="1">
      <alignment horizontal="center" vertical="top" wrapText="1"/>
    </xf>
    <xf numFmtId="0" fontId="22" fillId="0" borderId="13" xfId="5" applyFont="1" applyBorder="1" applyAlignment="1">
      <alignment horizontal="center" vertical="top" wrapText="1"/>
    </xf>
    <xf numFmtId="0" fontId="22" fillId="0" borderId="14" xfId="5" applyFont="1" applyBorder="1" applyAlignment="1">
      <alignment horizontal="center" vertical="top" wrapText="1"/>
    </xf>
    <xf numFmtId="0" fontId="22" fillId="0" borderId="30" xfId="5" applyFont="1" applyBorder="1" applyAlignment="1">
      <alignment horizontal="left" vertical="top" wrapText="1"/>
    </xf>
    <xf numFmtId="0" fontId="22" fillId="0" borderId="6" xfId="5" applyFont="1" applyBorder="1" applyAlignment="1">
      <alignment horizontal="left" vertical="top" wrapText="1"/>
    </xf>
    <xf numFmtId="164" fontId="2" fillId="0" borderId="6" xfId="4" applyNumberFormat="1" applyBorder="1" applyAlignment="1">
      <alignment horizontal="center"/>
    </xf>
    <xf numFmtId="164" fontId="30" fillId="0" borderId="6" xfId="5" applyNumberFormat="1" applyFont="1" applyBorder="1" applyAlignment="1">
      <alignment horizontal="center" vertical="top" wrapText="1"/>
    </xf>
    <xf numFmtId="164" fontId="30" fillId="0" borderId="31" xfId="5" applyNumberFormat="1" applyFont="1" applyBorder="1" applyAlignment="1">
      <alignment horizontal="center" vertical="top" wrapText="1"/>
    </xf>
    <xf numFmtId="164" fontId="24" fillId="0" borderId="5" xfId="4" applyNumberFormat="1" applyFont="1" applyBorder="1" applyAlignment="1">
      <alignment horizontal="center" vertical="top" wrapText="1"/>
    </xf>
    <xf numFmtId="164" fontId="26" fillId="0" borderId="8" xfId="4" applyNumberFormat="1" applyFont="1" applyBorder="1" applyAlignment="1">
      <alignment horizontal="center" vertical="top" wrapText="1"/>
    </xf>
    <xf numFmtId="164" fontId="26" fillId="0" borderId="1" xfId="4" applyNumberFormat="1" applyFont="1" applyBorder="1" applyAlignment="1">
      <alignment horizontal="center" vertical="top" wrapText="1"/>
    </xf>
    <xf numFmtId="164" fontId="26" fillId="0" borderId="13" xfId="4" applyNumberFormat="1" applyFont="1" applyBorder="1" applyAlignment="1">
      <alignment horizontal="center" vertical="top" wrapText="1"/>
    </xf>
    <xf numFmtId="0" fontId="28" fillId="4" borderId="0" xfId="5" applyFont="1" applyFill="1" applyAlignment="1">
      <alignment horizontal="left" vertical="top" wrapText="1"/>
    </xf>
    <xf numFmtId="0" fontId="28" fillId="4" borderId="0" xfId="5" applyFont="1" applyFill="1" applyAlignment="1">
      <alignment horizontal="right" vertical="top" wrapText="1"/>
    </xf>
    <xf numFmtId="0" fontId="28" fillId="4" borderId="0" xfId="5" applyFont="1" applyFill="1" applyAlignment="1">
      <alignment horizontal="center" vertical="top" wrapText="1"/>
    </xf>
    <xf numFmtId="0" fontId="2" fillId="0" borderId="7" xfId="4" applyBorder="1"/>
    <xf numFmtId="0" fontId="2" fillId="0" borderId="8" xfId="4" applyBorder="1"/>
    <xf numFmtId="0" fontId="2" fillId="0" borderId="10" xfId="4" applyBorder="1"/>
    <xf numFmtId="0" fontId="2" fillId="0" borderId="1" xfId="4" applyBorder="1"/>
    <xf numFmtId="0" fontId="2" fillId="0" borderId="12" xfId="4" applyBorder="1"/>
    <xf numFmtId="0" fontId="2" fillId="0" borderId="13" xfId="4" applyBorder="1"/>
    <xf numFmtId="0" fontId="2" fillId="4" borderId="0" xfId="4" applyFill="1"/>
    <xf numFmtId="0" fontId="31" fillId="0" borderId="32" xfId="5" applyFont="1" applyBorder="1" applyAlignment="1">
      <alignment horizontal="left" vertical="top" wrapText="1"/>
    </xf>
    <xf numFmtId="0" fontId="31" fillId="0" borderId="33" xfId="5" applyFont="1" applyBorder="1" applyAlignment="1">
      <alignment horizontal="left" vertical="top" wrapText="1"/>
    </xf>
    <xf numFmtId="0" fontId="31" fillId="0" borderId="8" xfId="5" applyFont="1" applyBorder="1" applyAlignment="1">
      <alignment horizontal="left" vertical="top" wrapText="1"/>
    </xf>
    <xf numFmtId="0" fontId="2" fillId="0" borderId="34" xfId="4" applyBorder="1"/>
    <xf numFmtId="0" fontId="31" fillId="0" borderId="0" xfId="5" applyFont="1" applyAlignment="1">
      <alignment horizontal="left" vertical="top" wrapText="1"/>
    </xf>
    <xf numFmtId="1" fontId="24" fillId="0" borderId="1" xfId="5" applyNumberFormat="1" applyFont="1" applyBorder="1" applyAlignment="1">
      <alignment horizontal="left" vertical="top" wrapText="1"/>
    </xf>
    <xf numFmtId="0" fontId="31" fillId="0" borderId="5" xfId="5" applyFont="1" applyBorder="1" applyAlignment="1">
      <alignment horizontal="left" vertical="top" wrapText="1"/>
    </xf>
    <xf numFmtId="0" fontId="31" fillId="0" borderId="1" xfId="5" applyFont="1" applyBorder="1" applyAlignment="1">
      <alignment horizontal="left" vertical="top" wrapText="1"/>
    </xf>
    <xf numFmtId="0" fontId="31" fillId="0" borderId="35" xfId="5" applyFont="1" applyBorder="1" applyAlignment="1">
      <alignment horizontal="left" vertical="top" wrapText="1"/>
    </xf>
    <xf numFmtId="0" fontId="2" fillId="0" borderId="35" xfId="4" applyBorder="1"/>
    <xf numFmtId="1" fontId="24" fillId="0" borderId="5" xfId="5" applyNumberFormat="1" applyFont="1" applyBorder="1" applyAlignment="1">
      <alignment horizontal="left" vertical="top" wrapText="1"/>
    </xf>
    <xf numFmtId="0" fontId="2" fillId="0" borderId="36" xfId="4" applyBorder="1"/>
    <xf numFmtId="0" fontId="2" fillId="0" borderId="6" xfId="4" applyBorder="1"/>
    <xf numFmtId="0" fontId="2" fillId="0" borderId="4" xfId="4" applyBorder="1"/>
    <xf numFmtId="0" fontId="2" fillId="0" borderId="37" xfId="4" applyBorder="1"/>
    <xf numFmtId="0" fontId="2" fillId="0" borderId="38" xfId="4" applyBorder="1"/>
    <xf numFmtId="0" fontId="31" fillId="0" borderId="6" xfId="5" applyFont="1" applyBorder="1" applyAlignment="1">
      <alignment horizontal="left" vertical="top" wrapText="1"/>
    </xf>
    <xf numFmtId="164" fontId="2" fillId="0" borderId="31" xfId="4" applyNumberFormat="1" applyBorder="1" applyAlignment="1">
      <alignment horizontal="center"/>
    </xf>
    <xf numFmtId="0" fontId="2" fillId="0" borderId="39" xfId="4" applyBorder="1"/>
    <xf numFmtId="164" fontId="31" fillId="0" borderId="8" xfId="4" applyNumberFormat="1" applyFont="1" applyBorder="1" applyAlignment="1">
      <alignment horizontal="center"/>
    </xf>
    <xf numFmtId="164" fontId="31" fillId="0" borderId="9" xfId="4" applyNumberFormat="1" applyFont="1" applyBorder="1" applyAlignment="1">
      <alignment horizontal="center"/>
    </xf>
    <xf numFmtId="164" fontId="31" fillId="0" borderId="1" xfId="4" applyNumberFormat="1" applyFont="1" applyBorder="1" applyAlignment="1">
      <alignment horizontal="center"/>
    </xf>
    <xf numFmtId="164" fontId="31" fillId="0" borderId="11" xfId="4" applyNumberFormat="1" applyFont="1" applyBorder="1" applyAlignment="1">
      <alignment horizontal="center"/>
    </xf>
    <xf numFmtId="164" fontId="31" fillId="0" borderId="5" xfId="4" applyNumberFormat="1" applyFont="1" applyBorder="1" applyAlignment="1">
      <alignment horizontal="center"/>
    </xf>
    <xf numFmtId="164" fontId="31" fillId="0" borderId="20" xfId="4" applyNumberFormat="1" applyFont="1" applyBorder="1" applyAlignment="1">
      <alignment horizontal="center"/>
    </xf>
    <xf numFmtId="0" fontId="18" fillId="4" borderId="0" xfId="4" applyFont="1" applyFill="1"/>
    <xf numFmtId="0" fontId="2" fillId="0" borderId="40" xfId="4" applyBorder="1"/>
    <xf numFmtId="0" fontId="2" fillId="0" borderId="27" xfId="4" applyBorder="1"/>
    <xf numFmtId="0" fontId="31" fillId="0" borderId="13" xfId="5" applyFont="1" applyBorder="1" applyAlignment="1">
      <alignment horizontal="left" vertical="top" wrapText="1"/>
    </xf>
    <xf numFmtId="0" fontId="2" fillId="0" borderId="23" xfId="4" applyBorder="1"/>
    <xf numFmtId="0" fontId="2" fillId="0" borderId="29" xfId="4" applyBorder="1"/>
    <xf numFmtId="0" fontId="2" fillId="0" borderId="21" xfId="4" applyBorder="1"/>
    <xf numFmtId="1" fontId="24" fillId="0" borderId="13" xfId="5" applyNumberFormat="1" applyFont="1" applyBorder="1" applyAlignment="1">
      <alignment horizontal="left" vertical="top" wrapText="1"/>
    </xf>
    <xf numFmtId="0" fontId="31" fillId="0" borderId="37" xfId="5" applyFont="1" applyBorder="1" applyAlignment="1">
      <alignment horizontal="left" vertical="top" wrapText="1"/>
    </xf>
    <xf numFmtId="164" fontId="2" fillId="0" borderId="0" xfId="4" applyNumberFormat="1" applyAlignment="1">
      <alignment horizontal="center"/>
    </xf>
    <xf numFmtId="0" fontId="31" fillId="0" borderId="27" xfId="5" applyFont="1" applyBorder="1" applyAlignment="1">
      <alignment horizontal="left" vertical="top" wrapText="1"/>
    </xf>
    <xf numFmtId="0" fontId="2" fillId="0" borderId="24" xfId="4" applyBorder="1"/>
    <xf numFmtId="164" fontId="2" fillId="0" borderId="8" xfId="4" applyNumberFormat="1" applyBorder="1" applyAlignment="1">
      <alignment horizontal="center" vertical="center"/>
    </xf>
    <xf numFmtId="164" fontId="2" fillId="0" borderId="9" xfId="4" applyNumberFormat="1" applyBorder="1" applyAlignment="1">
      <alignment horizontal="center" vertical="center"/>
    </xf>
    <xf numFmtId="164" fontId="2" fillId="0" borderId="1" xfId="4" applyNumberFormat="1" applyBorder="1" applyAlignment="1">
      <alignment horizontal="center" vertical="center"/>
    </xf>
    <xf numFmtId="164" fontId="2" fillId="0" borderId="11" xfId="4" applyNumberFormat="1" applyBorder="1" applyAlignment="1">
      <alignment horizontal="center" vertical="center"/>
    </xf>
    <xf numFmtId="164" fontId="2" fillId="0" borderId="13" xfId="4" applyNumberFormat="1" applyBorder="1" applyAlignment="1">
      <alignment horizontal="center" vertical="center"/>
    </xf>
    <xf numFmtId="164" fontId="2" fillId="0" borderId="14" xfId="4" applyNumberFormat="1" applyBorder="1" applyAlignment="1">
      <alignment horizontal="center" vertical="center"/>
    </xf>
    <xf numFmtId="164" fontId="2" fillId="0" borderId="1" xfId="4" quotePrefix="1" applyNumberFormat="1" applyBorder="1" applyAlignment="1">
      <alignment horizontal="center"/>
    </xf>
    <xf numFmtId="164" fontId="2" fillId="0" borderId="11" xfId="4" quotePrefix="1" applyNumberFormat="1" applyBorder="1" applyAlignment="1">
      <alignment horizontal="center"/>
    </xf>
    <xf numFmtId="164" fontId="2" fillId="0" borderId="13" xfId="4" quotePrefix="1" applyNumberFormat="1" applyBorder="1" applyAlignment="1">
      <alignment horizontal="center"/>
    </xf>
    <xf numFmtId="164" fontId="2" fillId="0" borderId="14" xfId="4" quotePrefix="1" applyNumberFormat="1" applyBorder="1" applyAlignment="1">
      <alignment horizontal="center"/>
    </xf>
    <xf numFmtId="164" fontId="2" fillId="0" borderId="39" xfId="4" applyNumberFormat="1" applyBorder="1" applyAlignment="1">
      <alignment horizontal="center"/>
    </xf>
    <xf numFmtId="164" fontId="2" fillId="0" borderId="4" xfId="4" applyNumberFormat="1" applyBorder="1" applyAlignment="1">
      <alignment horizontal="center"/>
    </xf>
    <xf numFmtId="0" fontId="28" fillId="4" borderId="0" xfId="5" applyFont="1" applyFill="1" applyAlignment="1">
      <alignment vertical="top" wrapText="1"/>
    </xf>
    <xf numFmtId="0" fontId="1" fillId="0" borderId="0" xfId="4" applyFont="1"/>
    <xf numFmtId="0" fontId="0" fillId="0" borderId="8" xfId="0" applyBorder="1"/>
    <xf numFmtId="0" fontId="0" fillId="0" borderId="9" xfId="0" applyBorder="1"/>
    <xf numFmtId="0" fontId="0" fillId="0" borderId="11" xfId="0" applyBorder="1"/>
    <xf numFmtId="0" fontId="0" fillId="0" borderId="13" xfId="0" applyBorder="1"/>
    <xf numFmtId="0" fontId="0" fillId="0" borderId="14" xfId="0" applyBorder="1"/>
    <xf numFmtId="164" fontId="23" fillId="0" borderId="9" xfId="3" applyNumberFormat="1" applyFont="1" applyBorder="1" applyAlignment="1">
      <alignment horizontal="center" vertical="top" wrapText="1"/>
    </xf>
    <xf numFmtId="164" fontId="24" fillId="0" borderId="14" xfId="3" applyNumberFormat="1" applyFont="1" applyBorder="1" applyAlignment="1">
      <alignment horizontal="center" vertical="top" wrapText="1"/>
    </xf>
    <xf numFmtId="0" fontId="25" fillId="0" borderId="9" xfId="4" applyFont="1" applyBorder="1" applyAlignment="1">
      <alignment horizontal="center" vertical="center"/>
    </xf>
    <xf numFmtId="164" fontId="23" fillId="0" borderId="11" xfId="3" applyNumberFormat="1" applyFont="1" applyBorder="1" applyAlignment="1">
      <alignment horizontal="center" vertical="top" wrapText="1"/>
    </xf>
    <xf numFmtId="164" fontId="26" fillId="0" borderId="11" xfId="3" applyNumberFormat="1" applyFont="1" applyBorder="1" applyAlignment="1">
      <alignment horizontal="center" vertical="top" wrapText="1"/>
    </xf>
    <xf numFmtId="164" fontId="26" fillId="0" borderId="14" xfId="3" applyNumberFormat="1" applyFont="1" applyBorder="1" applyAlignment="1">
      <alignment horizontal="center" vertical="top" wrapText="1"/>
    </xf>
    <xf numFmtId="164" fontId="2" fillId="0" borderId="15" xfId="4" applyNumberFormat="1" applyBorder="1" applyAlignment="1">
      <alignment horizontal="center"/>
    </xf>
    <xf numFmtId="164" fontId="31" fillId="0" borderId="14" xfId="4" applyNumberFormat="1" applyFont="1" applyBorder="1" applyAlignment="1">
      <alignment horizontal="center"/>
    </xf>
    <xf numFmtId="164" fontId="24" fillId="0" borderId="11" xfId="4" applyNumberFormat="1" applyFont="1" applyBorder="1" applyAlignment="1">
      <alignment horizontal="center" vertical="top" wrapText="1"/>
    </xf>
    <xf numFmtId="164" fontId="24" fillId="0" borderId="14" xfId="4" applyNumberFormat="1" applyFont="1" applyBorder="1" applyAlignment="1">
      <alignment horizontal="center" vertical="top" wrapText="1"/>
    </xf>
    <xf numFmtId="164" fontId="2" fillId="0" borderId="16" xfId="4" applyNumberFormat="1" applyBorder="1" applyAlignment="1">
      <alignment horizontal="center"/>
    </xf>
    <xf numFmtId="164" fontId="12" fillId="0" borderId="17" xfId="4" applyNumberFormat="1" applyFont="1" applyBorder="1" applyAlignment="1">
      <alignment horizontal="center" vertical="top" wrapText="1"/>
    </xf>
    <xf numFmtId="164" fontId="12" fillId="0" borderId="18" xfId="4" applyNumberFormat="1" applyFont="1" applyBorder="1" applyAlignment="1">
      <alignment horizontal="center" vertical="top" wrapText="1"/>
    </xf>
    <xf numFmtId="164" fontId="12" fillId="0" borderId="19" xfId="4" applyNumberFormat="1" applyFont="1" applyBorder="1" applyAlignment="1">
      <alignment horizontal="center" vertical="top" wrapText="1"/>
    </xf>
    <xf numFmtId="164" fontId="24" fillId="0" borderId="13" xfId="4" applyNumberFormat="1" applyFont="1" applyBorder="1" applyAlignment="1">
      <alignment horizontal="center" vertical="top" wrapText="1"/>
    </xf>
    <xf numFmtId="0" fontId="31" fillId="0" borderId="7" xfId="4" applyFont="1" applyBorder="1"/>
    <xf numFmtId="0" fontId="31" fillId="0" borderId="8" xfId="4" applyFont="1" applyBorder="1"/>
    <xf numFmtId="0" fontId="31" fillId="0" borderId="10" xfId="4" applyFont="1" applyBorder="1"/>
    <xf numFmtId="0" fontId="31" fillId="0" borderId="1" xfId="4" applyFont="1" applyBorder="1"/>
    <xf numFmtId="0" fontId="31" fillId="0" borderId="12" xfId="4" applyFont="1" applyBorder="1"/>
    <xf numFmtId="0" fontId="31" fillId="0" borderId="13" xfId="4" applyFont="1" applyBorder="1"/>
    <xf numFmtId="164" fontId="31" fillId="0" borderId="13" xfId="4" applyNumberFormat="1" applyFont="1" applyBorder="1" applyAlignment="1">
      <alignment horizontal="center"/>
    </xf>
    <xf numFmtId="0" fontId="31" fillId="0" borderId="5" xfId="4" applyFont="1" applyBorder="1"/>
    <xf numFmtId="0" fontId="31" fillId="0" borderId="23" xfId="4" applyFont="1" applyBorder="1"/>
    <xf numFmtId="0" fontId="31" fillId="0" borderId="29" xfId="4" applyFont="1" applyBorder="1"/>
    <xf numFmtId="0" fontId="31" fillId="0" borderId="35" xfId="4" applyFont="1" applyBorder="1"/>
    <xf numFmtId="0" fontId="31" fillId="0" borderId="37" xfId="4" applyFont="1" applyBorder="1"/>
    <xf numFmtId="0" fontId="31" fillId="0" borderId="36" xfId="4" applyFont="1" applyBorder="1"/>
    <xf numFmtId="0" fontId="31" fillId="0" borderId="39" xfId="4" applyFont="1" applyBorder="1"/>
    <xf numFmtId="0" fontId="31" fillId="0" borderId="4" xfId="4" applyFont="1" applyBorder="1"/>
    <xf numFmtId="0" fontId="31" fillId="0" borderId="6" xfId="4" applyFont="1" applyBorder="1"/>
    <xf numFmtId="164" fontId="31" fillId="0" borderId="8" xfId="4" applyNumberFormat="1" applyFont="1" applyBorder="1" applyAlignment="1">
      <alignment horizontal="center" vertical="center"/>
    </xf>
    <xf numFmtId="164" fontId="31" fillId="0" borderId="9" xfId="4" applyNumberFormat="1" applyFont="1" applyBorder="1" applyAlignment="1">
      <alignment horizontal="center" vertical="center"/>
    </xf>
    <xf numFmtId="164" fontId="31" fillId="0" borderId="1" xfId="4" applyNumberFormat="1" applyFont="1" applyBorder="1" applyAlignment="1">
      <alignment horizontal="center" vertical="center"/>
    </xf>
    <xf numFmtId="164" fontId="31" fillId="0" borderId="11" xfId="4" applyNumberFormat="1" applyFont="1" applyBorder="1" applyAlignment="1">
      <alignment horizontal="center" vertical="center"/>
    </xf>
    <xf numFmtId="164" fontId="31" fillId="0" borderId="13" xfId="4" applyNumberFormat="1" applyFont="1" applyBorder="1" applyAlignment="1">
      <alignment horizontal="center" vertical="center"/>
    </xf>
    <xf numFmtId="164" fontId="31" fillId="0" borderId="14" xfId="4" applyNumberFormat="1" applyFont="1" applyBorder="1" applyAlignment="1">
      <alignment horizontal="center" vertical="center"/>
    </xf>
    <xf numFmtId="0" fontId="31" fillId="0" borderId="24" xfId="4" applyFont="1" applyBorder="1"/>
    <xf numFmtId="0" fontId="3" fillId="0" borderId="1" xfId="0" applyFont="1" applyBorder="1" applyAlignment="1">
      <alignment horizontal="left" vertical="top"/>
    </xf>
    <xf numFmtId="0" fontId="4" fillId="0" borderId="0" xfId="0" applyFont="1" applyAlignment="1">
      <alignment horizontal="left"/>
    </xf>
    <xf numFmtId="0" fontId="5" fillId="0" borderId="2" xfId="0" applyFont="1" applyBorder="1" applyAlignment="1">
      <alignment horizontal="left" vertical="top"/>
    </xf>
    <xf numFmtId="0" fontId="5" fillId="0" borderId="3" xfId="0" applyFont="1" applyBorder="1" applyAlignment="1">
      <alignment horizontal="left" vertical="top"/>
    </xf>
    <xf numFmtId="0" fontId="5" fillId="0" borderId="4" xfId="0" applyFont="1" applyBorder="1" applyAlignment="1">
      <alignment horizontal="left" vertical="top"/>
    </xf>
    <xf numFmtId="0" fontId="3" fillId="0" borderId="0" xfId="0" applyFont="1" applyAlignment="1">
      <alignment horizontal="left"/>
    </xf>
    <xf numFmtId="0" fontId="10" fillId="0" borderId="0" xfId="0" applyFont="1" applyAlignment="1">
      <alignment horizontal="left"/>
    </xf>
    <xf numFmtId="0" fontId="3" fillId="0" borderId="2" xfId="2" applyBorder="1" applyAlignment="1">
      <alignment vertical="top" wrapText="1"/>
    </xf>
    <xf numFmtId="0" fontId="0" fillId="0" borderId="3" xfId="0" applyBorder="1" applyAlignment="1">
      <alignment vertical="top"/>
    </xf>
    <xf numFmtId="0" fontId="0" fillId="0" borderId="4" xfId="0" applyBorder="1" applyAlignment="1">
      <alignment vertical="top"/>
    </xf>
    <xf numFmtId="0" fontId="5" fillId="0" borderId="1" xfId="2" applyFont="1" applyBorder="1" applyAlignment="1">
      <alignment horizontal="left"/>
    </xf>
    <xf numFmtId="0" fontId="10" fillId="0" borderId="2" xfId="2" applyFont="1" applyBorder="1" applyAlignment="1">
      <alignment horizontal="left" vertical="top" wrapText="1"/>
    </xf>
    <xf numFmtId="0" fontId="0" fillId="0" borderId="3" xfId="0" applyBorder="1" applyAlignment="1">
      <alignment horizontal="left"/>
    </xf>
    <xf numFmtId="0" fontId="0" fillId="0" borderId="4" xfId="0" applyBorder="1" applyAlignment="1">
      <alignment horizontal="left"/>
    </xf>
    <xf numFmtId="0" fontId="3" fillId="0" borderId="2" xfId="2" applyBorder="1" applyAlignment="1">
      <alignment vertical="top"/>
    </xf>
    <xf numFmtId="0" fontId="21" fillId="5" borderId="0" xfId="3" applyFont="1" applyFill="1" applyAlignment="1">
      <alignment horizontal="left" vertical="top" wrapText="1"/>
    </xf>
    <xf numFmtId="0" fontId="27" fillId="6" borderId="23" xfId="5" applyFont="1" applyFill="1" applyBorder="1" applyAlignment="1">
      <alignment horizontal="left" vertical="top" wrapText="1"/>
    </xf>
    <xf numFmtId="0" fontId="27" fillId="6" borderId="8" xfId="5" applyFont="1" applyFill="1" applyBorder="1" applyAlignment="1">
      <alignment horizontal="left" vertical="top" wrapText="1"/>
    </xf>
    <xf numFmtId="0" fontId="27" fillId="6" borderId="24" xfId="5" applyFont="1" applyFill="1" applyBorder="1" applyAlignment="1">
      <alignment horizontal="left" vertical="top" wrapText="1"/>
    </xf>
    <xf numFmtId="0" fontId="27" fillId="6" borderId="1" xfId="5" applyFont="1" applyFill="1" applyBorder="1" applyAlignment="1">
      <alignment horizontal="left" vertical="top" wrapText="1"/>
    </xf>
    <xf numFmtId="0" fontId="27" fillId="6" borderId="25" xfId="5" applyFont="1" applyFill="1" applyBorder="1" applyAlignment="1">
      <alignment horizontal="left" vertical="top" wrapText="1"/>
    </xf>
    <xf numFmtId="0" fontId="27" fillId="6" borderId="5" xfId="5" applyFont="1" applyFill="1" applyBorder="1" applyAlignment="1">
      <alignment horizontal="left" vertical="top" wrapText="1"/>
    </xf>
    <xf numFmtId="0" fontId="27" fillId="6" borderId="5" xfId="5" applyFont="1" applyFill="1" applyBorder="1" applyAlignment="1">
      <alignment horizontal="center" vertical="top" wrapText="1"/>
    </xf>
    <xf numFmtId="0" fontId="2" fillId="0" borderId="5" xfId="4" applyBorder="1"/>
    <xf numFmtId="0" fontId="2" fillId="0" borderId="20" xfId="4" applyBorder="1"/>
    <xf numFmtId="0" fontId="27" fillId="6" borderId="20" xfId="5" applyFont="1" applyFill="1" applyBorder="1" applyAlignment="1">
      <alignment horizontal="center" vertical="top" wrapText="1"/>
    </xf>
    <xf numFmtId="0" fontId="29" fillId="5" borderId="5" xfId="5" applyFont="1" applyFill="1" applyBorder="1" applyAlignment="1">
      <alignment horizontal="left" vertical="top" wrapText="1"/>
    </xf>
    <xf numFmtId="0" fontId="28" fillId="5" borderId="8" xfId="5" applyFont="1" applyFill="1" applyBorder="1" applyAlignment="1">
      <alignment horizontal="center" vertical="top" wrapText="1"/>
    </xf>
    <xf numFmtId="0" fontId="28" fillId="5" borderId="9" xfId="5" applyFont="1" applyFill="1" applyBorder="1" applyAlignment="1">
      <alignment horizontal="center" vertical="top" wrapText="1"/>
    </xf>
    <xf numFmtId="0" fontId="28" fillId="4" borderId="0" xfId="5" applyFont="1" applyFill="1" applyAlignment="1">
      <alignment horizontal="center" vertical="top" wrapText="1"/>
    </xf>
    <xf numFmtId="0" fontId="28" fillId="4" borderId="0" xfId="5" applyFont="1" applyFill="1" applyAlignment="1">
      <alignment horizontal="left" vertical="top" wrapText="1"/>
    </xf>
    <xf numFmtId="0" fontId="2" fillId="0" borderId="0" xfId="4" applyAlignment="1">
      <alignment vertical="top" wrapText="1"/>
    </xf>
    <xf numFmtId="0" fontId="2" fillId="0" borderId="0" xfId="4"/>
  </cellXfs>
  <cellStyles count="6">
    <cellStyle name="Normal" xfId="0" builtinId="0"/>
    <cellStyle name="Normal 2" xfId="1" xr:uid="{00000000-0005-0000-0000-000001000000}"/>
    <cellStyle name="Normal 2 2" xfId="3" xr:uid="{E4FD859B-2946-4D8A-A466-621D2FDD2CC3}"/>
    <cellStyle name="Normal 3" xfId="2" xr:uid="{00000000-0005-0000-0000-000002000000}"/>
    <cellStyle name="Normal 3 2" xfId="5" xr:uid="{F452E4DE-2964-43D9-9606-BAA1C717935E}"/>
    <cellStyle name="Normal 4" xfId="4" xr:uid="{5C3A9B3D-1721-48B8-A7A5-B08CEC66F3A4}"/>
  </cellStyles>
  <dxfs count="0"/>
  <tableStyles count="0" defaultTableStyle="TableStyleMedium9" defaultPivotStyle="PivotStyleLight16"/>
  <colors>
    <mruColors>
      <color rgb="FF00FF00"/>
      <color rgb="FF800080"/>
      <color rgb="FF0066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 Id="rId30" Type="http://schemas.openxmlformats.org/officeDocument/2006/relationships/customXml" Target="../customXml/item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6:K69"/>
  <sheetViews>
    <sheetView view="pageLayout" zoomScaleNormal="100" workbookViewId="0">
      <selection activeCell="G34" sqref="G34"/>
    </sheetView>
  </sheetViews>
  <sheetFormatPr defaultColWidth="9.08984375" defaultRowHeight="12.5" x14ac:dyDescent="0.25"/>
  <cols>
    <col min="1" max="5" width="8.54296875" style="1" customWidth="1"/>
    <col min="6" max="6" width="8.6328125" style="1" customWidth="1"/>
    <col min="7" max="11" width="8.54296875" style="1" customWidth="1"/>
    <col min="12" max="16384" width="9.08984375" style="1"/>
  </cols>
  <sheetData>
    <row r="6" spans="1:10" x14ac:dyDescent="0.25">
      <c r="A6" s="11"/>
      <c r="B6" s="11"/>
      <c r="C6" s="11"/>
      <c r="D6" s="11"/>
      <c r="E6" s="11"/>
      <c r="F6" s="11"/>
      <c r="G6" s="11"/>
      <c r="H6" s="11"/>
      <c r="I6" s="11"/>
      <c r="J6" s="11"/>
    </row>
    <row r="7" spans="1:10" x14ac:dyDescent="0.25">
      <c r="A7" s="11"/>
      <c r="B7" s="11"/>
      <c r="C7" s="11"/>
      <c r="D7" s="11"/>
      <c r="E7" s="11"/>
      <c r="F7" s="11"/>
      <c r="G7" s="11"/>
      <c r="H7" s="11"/>
      <c r="I7" s="11"/>
      <c r="J7" s="11"/>
    </row>
    <row r="8" spans="1:10" x14ac:dyDescent="0.25">
      <c r="A8" s="11"/>
      <c r="B8" s="11"/>
      <c r="C8" s="11"/>
      <c r="D8" s="11"/>
      <c r="E8" s="11"/>
      <c r="F8" s="11"/>
      <c r="G8" s="11"/>
      <c r="H8" s="11"/>
      <c r="I8" s="11"/>
      <c r="J8" s="11"/>
    </row>
    <row r="9" spans="1:10" x14ac:dyDescent="0.25">
      <c r="A9" s="11"/>
      <c r="B9" s="11"/>
      <c r="C9" s="11"/>
      <c r="D9" s="11"/>
      <c r="E9" s="11"/>
      <c r="F9" s="11"/>
      <c r="G9" s="11"/>
      <c r="H9" s="11"/>
      <c r="I9" s="11"/>
      <c r="J9" s="11"/>
    </row>
    <row r="10" spans="1:10" x14ac:dyDescent="0.25">
      <c r="A10" s="11"/>
      <c r="B10" s="11"/>
      <c r="C10" s="11"/>
      <c r="D10" s="11"/>
      <c r="E10" s="11"/>
      <c r="F10" s="11"/>
      <c r="G10" s="11"/>
      <c r="H10" s="11"/>
      <c r="I10" s="11"/>
      <c r="J10" s="11"/>
    </row>
    <row r="11" spans="1:10" x14ac:dyDescent="0.25">
      <c r="A11" s="11"/>
      <c r="B11" s="11"/>
      <c r="C11" s="11"/>
      <c r="D11" s="11"/>
      <c r="E11" s="11"/>
      <c r="F11" s="11"/>
      <c r="G11" s="11"/>
      <c r="H11" s="11"/>
      <c r="I11" s="11"/>
      <c r="J11" s="11"/>
    </row>
    <row r="12" spans="1:10" x14ac:dyDescent="0.25">
      <c r="A12" s="11"/>
      <c r="B12" s="11"/>
      <c r="C12" s="11"/>
      <c r="D12" s="11"/>
      <c r="E12" s="11"/>
      <c r="F12" s="11"/>
      <c r="G12" s="11"/>
      <c r="H12" s="11"/>
      <c r="I12" s="11"/>
      <c r="J12" s="11"/>
    </row>
    <row r="13" spans="1:10" x14ac:dyDescent="0.25">
      <c r="A13" s="11"/>
      <c r="B13" s="11"/>
      <c r="C13" s="11"/>
      <c r="D13" s="11"/>
      <c r="E13" s="11"/>
      <c r="F13" s="11"/>
      <c r="G13" s="11"/>
      <c r="H13" s="11"/>
      <c r="I13" s="11"/>
      <c r="J13" s="11"/>
    </row>
    <row r="14" spans="1:10" x14ac:dyDescent="0.25">
      <c r="A14" s="11"/>
      <c r="B14" s="11"/>
      <c r="C14" s="11"/>
      <c r="D14" s="11"/>
      <c r="E14" s="11"/>
      <c r="F14" s="11"/>
      <c r="G14" s="11"/>
      <c r="H14" s="11"/>
      <c r="I14" s="11"/>
      <c r="J14" s="11"/>
    </row>
    <row r="15" spans="1:10" x14ac:dyDescent="0.25">
      <c r="A15" s="11"/>
      <c r="B15" s="11"/>
      <c r="C15" s="11"/>
      <c r="D15" s="11"/>
      <c r="E15" s="11"/>
      <c r="F15" s="11"/>
      <c r="G15" s="11"/>
      <c r="H15" s="11"/>
      <c r="I15" s="11"/>
      <c r="J15" s="11"/>
    </row>
    <row r="16" spans="1:10" x14ac:dyDescent="0.25">
      <c r="A16" s="11"/>
      <c r="B16" s="11"/>
      <c r="C16" s="11"/>
      <c r="D16" s="11"/>
      <c r="E16" s="11"/>
      <c r="F16" s="11"/>
      <c r="G16" s="11"/>
      <c r="H16" s="11"/>
      <c r="I16" s="11"/>
      <c r="J16" s="11"/>
    </row>
    <row r="17" spans="1:11" x14ac:dyDescent="0.25">
      <c r="A17" s="11"/>
      <c r="B17" s="11"/>
      <c r="C17" s="11"/>
      <c r="D17" s="11"/>
      <c r="E17" s="11"/>
      <c r="F17" s="11"/>
      <c r="G17" s="11"/>
      <c r="H17" s="11"/>
      <c r="I17" s="11"/>
      <c r="J17" s="11"/>
    </row>
    <row r="18" spans="1:11" x14ac:dyDescent="0.25">
      <c r="A18" s="11"/>
      <c r="B18" s="11"/>
      <c r="C18" s="11"/>
      <c r="D18" s="11"/>
      <c r="E18" s="11"/>
      <c r="F18" s="11"/>
      <c r="G18" s="11"/>
      <c r="H18" s="11"/>
      <c r="I18" s="11"/>
      <c r="J18" s="11"/>
    </row>
    <row r="19" spans="1:11" x14ac:dyDescent="0.25">
      <c r="A19" s="11"/>
      <c r="B19" s="11"/>
      <c r="C19" s="11"/>
      <c r="D19" s="11"/>
      <c r="E19" s="11"/>
      <c r="F19" s="11"/>
      <c r="G19" s="11"/>
      <c r="H19" s="11"/>
      <c r="I19" s="11"/>
      <c r="J19" s="11"/>
    </row>
    <row r="20" spans="1:11" x14ac:dyDescent="0.25">
      <c r="A20" s="11"/>
      <c r="B20" s="11"/>
      <c r="C20" s="11"/>
      <c r="D20" s="11"/>
      <c r="E20" s="11"/>
      <c r="F20" s="11"/>
      <c r="G20" s="11"/>
      <c r="H20" s="11"/>
      <c r="I20" s="11"/>
      <c r="J20" s="11"/>
    </row>
    <row r="21" spans="1:11" x14ac:dyDescent="0.25">
      <c r="A21" s="11"/>
      <c r="B21" s="11"/>
      <c r="C21" s="11"/>
      <c r="D21" s="11"/>
      <c r="E21" s="11"/>
      <c r="F21" s="11"/>
      <c r="G21" s="11"/>
      <c r="H21" s="11"/>
      <c r="I21" s="11"/>
      <c r="J21" s="11"/>
    </row>
    <row r="22" spans="1:11" x14ac:dyDescent="0.25">
      <c r="A22" s="317" t="s">
        <v>0</v>
      </c>
      <c r="B22" s="317"/>
      <c r="C22" s="317"/>
      <c r="D22" s="318" t="s">
        <v>969</v>
      </c>
      <c r="E22" s="318"/>
      <c r="F22" s="318"/>
      <c r="G22" s="318"/>
      <c r="H22" s="318"/>
      <c r="I22" s="318"/>
      <c r="J22" s="318"/>
      <c r="K22" s="318"/>
    </row>
    <row r="23" spans="1:11" x14ac:dyDescent="0.25">
      <c r="A23" s="317"/>
      <c r="B23" s="317"/>
      <c r="C23" s="317"/>
      <c r="D23" s="9" t="s">
        <v>2</v>
      </c>
    </row>
    <row r="24" spans="1:11" x14ac:dyDescent="0.25">
      <c r="A24" s="317"/>
      <c r="B24" s="317"/>
      <c r="C24" s="317"/>
    </row>
    <row r="25" spans="1:11" x14ac:dyDescent="0.25">
      <c r="A25" s="317" t="s">
        <v>3</v>
      </c>
      <c r="B25" s="317"/>
      <c r="C25" s="317"/>
      <c r="D25" s="9" t="s">
        <v>4</v>
      </c>
      <c r="E25" s="7"/>
      <c r="F25" s="7"/>
      <c r="G25" s="7"/>
      <c r="H25" s="7"/>
      <c r="I25" s="7"/>
      <c r="J25" s="7"/>
    </row>
    <row r="26" spans="1:11" x14ac:dyDescent="0.25">
      <c r="A26" s="11"/>
      <c r="B26" s="11"/>
      <c r="C26" s="11"/>
      <c r="D26" s="3"/>
      <c r="E26" s="3"/>
      <c r="F26" s="3"/>
      <c r="G26" s="3"/>
      <c r="H26" s="3"/>
      <c r="I26" s="3"/>
      <c r="J26" s="3"/>
    </row>
    <row r="27" spans="1:11" ht="18" x14ac:dyDescent="0.4">
      <c r="A27" s="5" t="s">
        <v>5</v>
      </c>
      <c r="B27" s="4"/>
      <c r="C27" s="11"/>
      <c r="D27" s="3"/>
      <c r="E27" s="3"/>
      <c r="F27" s="3"/>
      <c r="G27" s="3"/>
      <c r="H27" s="3"/>
      <c r="I27" s="3"/>
      <c r="J27" s="3"/>
    </row>
    <row r="28" spans="1:11" ht="13" x14ac:dyDescent="0.25">
      <c r="A28" s="314" t="s">
        <v>6</v>
      </c>
      <c r="B28" s="315"/>
      <c r="C28" s="315"/>
      <c r="D28" s="316"/>
      <c r="E28"/>
      <c r="F28"/>
      <c r="G28"/>
      <c r="H28"/>
      <c r="I28"/>
      <c r="J28"/>
      <c r="K28"/>
    </row>
    <row r="29" spans="1:11" ht="24.9" customHeight="1" x14ac:dyDescent="0.25">
      <c r="A29" s="312" t="s">
        <v>7</v>
      </c>
      <c r="B29" s="312"/>
      <c r="C29" s="312"/>
      <c r="D29" s="312"/>
      <c r="E29"/>
      <c r="F29"/>
      <c r="G29"/>
      <c r="H29"/>
      <c r="I29"/>
      <c r="J29"/>
      <c r="K29"/>
    </row>
    <row r="30" spans="1:11" ht="24.9" customHeight="1" x14ac:dyDescent="0.25">
      <c r="A30" s="312" t="s">
        <v>8</v>
      </c>
      <c r="B30" s="312"/>
      <c r="C30" s="312"/>
      <c r="D30" s="312"/>
      <c r="E30"/>
      <c r="F30"/>
      <c r="G30"/>
      <c r="H30"/>
      <c r="I30"/>
      <c r="J30"/>
      <c r="K30"/>
    </row>
    <row r="31" spans="1:11" ht="24.9" customHeight="1" x14ac:dyDescent="0.25">
      <c r="A31" s="312" t="s">
        <v>9</v>
      </c>
      <c r="B31" s="312"/>
      <c r="C31" s="312"/>
      <c r="D31" s="312"/>
      <c r="E31" s="313" t="s">
        <v>10</v>
      </c>
      <c r="F31" s="313"/>
      <c r="G31" s="313"/>
      <c r="H31" s="313"/>
      <c r="I31" s="313"/>
      <c r="J31"/>
      <c r="K31"/>
    </row>
    <row r="32" spans="1:11" x14ac:dyDescent="0.25">
      <c r="A32"/>
      <c r="B32"/>
      <c r="C32"/>
      <c r="D32"/>
      <c r="E32"/>
      <c r="F32"/>
      <c r="G32"/>
      <c r="H32"/>
      <c r="I32"/>
      <c r="J32"/>
      <c r="K32"/>
    </row>
    <row r="33" spans="1:11" x14ac:dyDescent="0.25">
      <c r="B33"/>
      <c r="C33"/>
      <c r="D33"/>
      <c r="E33"/>
      <c r="F33"/>
      <c r="G33"/>
      <c r="H33"/>
      <c r="I33"/>
      <c r="J33"/>
      <c r="K33"/>
    </row>
    <row r="34" spans="1:11" x14ac:dyDescent="0.25">
      <c r="B34"/>
      <c r="C34"/>
      <c r="D34"/>
      <c r="E34"/>
      <c r="F34"/>
      <c r="G34"/>
      <c r="H34"/>
      <c r="I34"/>
      <c r="J34"/>
      <c r="K34"/>
    </row>
    <row r="35" spans="1:11" x14ac:dyDescent="0.25">
      <c r="A35"/>
      <c r="B35"/>
      <c r="C35"/>
      <c r="D35"/>
      <c r="E35"/>
      <c r="F35"/>
      <c r="G35"/>
      <c r="H35"/>
      <c r="I35"/>
      <c r="J35"/>
      <c r="K35"/>
    </row>
    <row r="36" spans="1:11" x14ac:dyDescent="0.25">
      <c r="A36"/>
      <c r="B36"/>
      <c r="C36"/>
      <c r="D36"/>
      <c r="E36"/>
      <c r="F36"/>
      <c r="G36"/>
      <c r="H36"/>
      <c r="I36"/>
      <c r="J36"/>
      <c r="K36"/>
    </row>
    <row r="37" spans="1:11" x14ac:dyDescent="0.25">
      <c r="A37"/>
      <c r="B37"/>
      <c r="C37"/>
      <c r="D37"/>
      <c r="E37"/>
      <c r="F37"/>
      <c r="G37"/>
      <c r="H37"/>
      <c r="I37"/>
      <c r="J37"/>
      <c r="K37"/>
    </row>
    <row r="38" spans="1:11" x14ac:dyDescent="0.25">
      <c r="A38"/>
      <c r="B38"/>
      <c r="C38"/>
      <c r="D38"/>
      <c r="E38"/>
      <c r="F38"/>
      <c r="G38"/>
      <c r="H38"/>
      <c r="I38"/>
      <c r="J38"/>
      <c r="K38"/>
    </row>
    <row r="39" spans="1:11" x14ac:dyDescent="0.25">
      <c r="A39"/>
      <c r="B39"/>
      <c r="C39"/>
      <c r="D39"/>
      <c r="E39"/>
      <c r="F39"/>
      <c r="G39"/>
      <c r="H39"/>
      <c r="I39"/>
      <c r="J39"/>
      <c r="K39"/>
    </row>
    <row r="40" spans="1:11" x14ac:dyDescent="0.25">
      <c r="A40"/>
      <c r="B40"/>
      <c r="C40"/>
      <c r="D40"/>
      <c r="E40"/>
      <c r="F40"/>
      <c r="G40"/>
      <c r="H40"/>
      <c r="I40"/>
      <c r="J40"/>
      <c r="K40"/>
    </row>
    <row r="41" spans="1:11" x14ac:dyDescent="0.25">
      <c r="A41"/>
      <c r="B41"/>
      <c r="C41"/>
      <c r="D41"/>
      <c r="E41"/>
      <c r="F41"/>
      <c r="G41"/>
      <c r="H41"/>
      <c r="I41"/>
      <c r="J41"/>
      <c r="K41"/>
    </row>
    <row r="42" spans="1:11" x14ac:dyDescent="0.25">
      <c r="A42"/>
      <c r="B42"/>
      <c r="C42"/>
      <c r="D42"/>
      <c r="E42"/>
      <c r="F42"/>
      <c r="G42"/>
      <c r="H42"/>
      <c r="I42"/>
      <c r="J42"/>
      <c r="K42"/>
    </row>
    <row r="67" ht="12.75" customHeight="1" x14ac:dyDescent="0.25"/>
    <row r="68" ht="12.75" customHeight="1" x14ac:dyDescent="0.25"/>
    <row r="69" ht="12.75" customHeight="1" x14ac:dyDescent="0.25"/>
  </sheetData>
  <mergeCells count="10">
    <mergeCell ref="A22:C22"/>
    <mergeCell ref="A23:C23"/>
    <mergeCell ref="D22:K22"/>
    <mergeCell ref="A24:C24"/>
    <mergeCell ref="A25:C25"/>
    <mergeCell ref="A30:D30"/>
    <mergeCell ref="A31:D31"/>
    <mergeCell ref="E31:I31"/>
    <mergeCell ref="A28:D28"/>
    <mergeCell ref="A29:D29"/>
  </mergeCells>
  <phoneticPr fontId="4" type="noConversion"/>
  <pageMargins left="0.74803149606299213" right="0.74803149606299213" top="1.2598425196850394" bottom="0.98425196850393704" header="0.51181102362204722" footer="0.62992125984251968"/>
  <pageSetup paperSize="9" scale="93" orientation="portrait" r:id="rId1"/>
  <headerFooter scaleWithDoc="0">
    <oddHeader>&amp;L&amp;G&amp;CIFU Specification - 
Technical Data
Azurion 3.0&amp;RSheet: &amp;A
Page &amp;P of &amp;N</oddHeader>
    <oddFooter>&amp;L&amp;8Form ID: XCN-2000370 rev.04 / 2020 Oct 30&amp;C&amp;8For internal use&amp;R&amp;8Printed copies are uncontrolled unless authenticated</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5"/>
  <sheetViews>
    <sheetView view="pageLayout" zoomScale="90" zoomScaleNormal="100" zoomScalePageLayoutView="90" workbookViewId="0">
      <selection activeCell="A4" sqref="A4"/>
    </sheetView>
  </sheetViews>
  <sheetFormatPr defaultColWidth="9.08984375" defaultRowHeight="12.5" x14ac:dyDescent="0.25"/>
  <cols>
    <col min="1" max="1" width="15" style="2" customWidth="1"/>
    <col min="2" max="2" width="11.54296875" style="2" customWidth="1"/>
    <col min="3" max="3" width="9.453125" style="2" customWidth="1"/>
    <col min="4" max="4" width="19.08984375" style="2" customWidth="1"/>
    <col min="5" max="5" width="10.54296875" style="2" bestFit="1" customWidth="1"/>
    <col min="6" max="6" width="9.08984375" style="2"/>
    <col min="7" max="7" width="7.453125" style="2" customWidth="1"/>
    <col min="8" max="8" width="9.6328125" style="2" customWidth="1"/>
    <col min="9" max="16384" width="9.08984375" style="2"/>
  </cols>
  <sheetData>
    <row r="1" spans="1:14" x14ac:dyDescent="0.25">
      <c r="A1" s="1"/>
      <c r="B1" s="1"/>
      <c r="C1" s="1"/>
      <c r="D1" s="1"/>
      <c r="E1" s="1"/>
      <c r="F1" s="1"/>
      <c r="G1" s="1"/>
      <c r="H1" s="1"/>
    </row>
    <row r="2" spans="1:14" ht="18" x14ac:dyDescent="0.4">
      <c r="A2" s="5" t="s">
        <v>11</v>
      </c>
    </row>
    <row r="3" spans="1:14" ht="13" x14ac:dyDescent="0.3">
      <c r="A3" s="6" t="s">
        <v>12</v>
      </c>
      <c r="B3" s="8" t="s">
        <v>13</v>
      </c>
      <c r="C3" s="6" t="s">
        <v>14</v>
      </c>
      <c r="D3" s="322" t="s">
        <v>15</v>
      </c>
      <c r="E3" s="322"/>
      <c r="F3" s="322"/>
      <c r="G3" s="322"/>
      <c r="H3" s="10"/>
    </row>
    <row r="4" spans="1:14" ht="15.75" customHeight="1" x14ac:dyDescent="0.3">
      <c r="A4" s="12" t="s">
        <v>16</v>
      </c>
      <c r="B4" s="12" t="s">
        <v>1</v>
      </c>
      <c r="C4" s="12" t="s">
        <v>17</v>
      </c>
      <c r="D4" s="323" t="s">
        <v>18</v>
      </c>
      <c r="E4" s="324"/>
      <c r="F4" s="324"/>
      <c r="G4" s="325"/>
      <c r="H4" s="10"/>
    </row>
    <row r="5" spans="1:14" ht="18" customHeight="1" x14ac:dyDescent="0.3">
      <c r="A5" s="74" t="s">
        <v>19</v>
      </c>
      <c r="B5" s="74" t="s">
        <v>1</v>
      </c>
      <c r="C5" s="74" t="s">
        <v>17</v>
      </c>
      <c r="D5" s="326" t="s">
        <v>20</v>
      </c>
      <c r="E5" s="320"/>
      <c r="F5" s="320"/>
      <c r="G5" s="321"/>
      <c r="H5" s="10"/>
    </row>
    <row r="6" spans="1:14" ht="165" customHeight="1" x14ac:dyDescent="0.25">
      <c r="A6" s="74" t="s">
        <v>961</v>
      </c>
      <c r="B6" s="74" t="s">
        <v>1</v>
      </c>
      <c r="C6" s="74" t="s">
        <v>17</v>
      </c>
      <c r="D6" s="319" t="s">
        <v>968</v>
      </c>
      <c r="E6" s="320"/>
      <c r="F6" s="320"/>
      <c r="G6" s="321"/>
    </row>
    <row r="7" spans="1:14" ht="102.75" customHeight="1" x14ac:dyDescent="0.25">
      <c r="A7" s="74" t="s">
        <v>973</v>
      </c>
      <c r="B7" s="74" t="s">
        <v>969</v>
      </c>
      <c r="C7" s="74" t="s">
        <v>17</v>
      </c>
      <c r="D7" s="319" t="s">
        <v>974</v>
      </c>
      <c r="E7" s="320"/>
      <c r="F7" s="320"/>
      <c r="G7" s="321"/>
    </row>
    <row r="8" spans="1:14" ht="80.25" customHeight="1" x14ac:dyDescent="0.25">
      <c r="A8" s="74" t="s">
        <v>1025</v>
      </c>
      <c r="B8" s="74" t="s">
        <v>969</v>
      </c>
      <c r="C8" s="74" t="s">
        <v>1026</v>
      </c>
      <c r="D8" s="319" t="s">
        <v>1028</v>
      </c>
      <c r="E8" s="320"/>
      <c r="F8" s="320"/>
      <c r="G8" s="321"/>
    </row>
    <row r="9" spans="1:14" ht="80.25" customHeight="1" x14ac:dyDescent="0.25">
      <c r="A9" s="74" t="s">
        <v>1033</v>
      </c>
      <c r="B9" s="74" t="s">
        <v>969</v>
      </c>
      <c r="C9" s="74" t="s">
        <v>17</v>
      </c>
      <c r="D9" s="319" t="s">
        <v>1031</v>
      </c>
      <c r="E9" s="320"/>
      <c r="F9" s="320"/>
      <c r="G9" s="321"/>
    </row>
    <row r="10" spans="1:14" ht="80.25" customHeight="1" x14ac:dyDescent="0.25">
      <c r="A10" s="74" t="s">
        <v>1286</v>
      </c>
      <c r="B10" s="74" t="s">
        <v>969</v>
      </c>
      <c r="C10" s="74" t="s">
        <v>17</v>
      </c>
      <c r="D10" s="319" t="s">
        <v>1287</v>
      </c>
      <c r="E10" s="320"/>
      <c r="F10" s="320"/>
      <c r="G10" s="321"/>
      <c r="H10" s="76"/>
      <c r="I10" s="76"/>
      <c r="J10" s="76"/>
      <c r="K10" s="77"/>
      <c r="L10" s="78"/>
      <c r="M10" s="78"/>
      <c r="N10" s="78"/>
    </row>
    <row r="11" spans="1:14" x14ac:dyDescent="0.25">
      <c r="A11" s="76"/>
      <c r="B11" s="76"/>
      <c r="C11" s="76"/>
      <c r="D11" s="77"/>
      <c r="E11" s="78"/>
      <c r="F11" s="78"/>
      <c r="G11" s="78"/>
      <c r="H11" s="76"/>
      <c r="I11" s="76"/>
      <c r="J11" s="76"/>
      <c r="K11" s="77"/>
      <c r="L11" s="78"/>
      <c r="M11" s="78"/>
      <c r="N11" s="78"/>
    </row>
    <row r="12" spans="1:14" x14ac:dyDescent="0.25">
      <c r="A12" s="2" t="s">
        <v>21</v>
      </c>
    </row>
    <row r="14" spans="1:14" ht="18" x14ac:dyDescent="0.4">
      <c r="A14" s="5" t="s">
        <v>22</v>
      </c>
    </row>
    <row r="15" spans="1:14" x14ac:dyDescent="0.25">
      <c r="A15" s="2" t="s">
        <v>23</v>
      </c>
    </row>
  </sheetData>
  <mergeCells count="8">
    <mergeCell ref="D10:G10"/>
    <mergeCell ref="D9:G9"/>
    <mergeCell ref="D8:G8"/>
    <mergeCell ref="D3:G3"/>
    <mergeCell ref="D4:G4"/>
    <mergeCell ref="D6:G6"/>
    <mergeCell ref="D5:G5"/>
    <mergeCell ref="D7:G7"/>
  </mergeCells>
  <pageMargins left="0.74803149606299213" right="0.74803149606299213" top="1.2598425196850394" bottom="0.98425196850393704" header="0.51181102362204722" footer="0.62992125984251968"/>
  <pageSetup paperSize="9" fitToHeight="0" orientation="portrait" r:id="rId1"/>
  <headerFooter scaleWithDoc="0">
    <oddHeader>&amp;L&amp;G&amp;CIFU Specification - 
Technical Data
Azurion 3.0&amp;RSheet: &amp;A
Page &amp;P of &amp;N</oddHeader>
    <oddFooter>&amp;L&amp;8Form ID: XCN-2000370 rev.04 / 2020 Oct 30&amp;C&amp;8For internal use&amp;R&amp;8Printed copies are uncontrolled unless authenticated</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pageSetUpPr fitToPage="1"/>
  </sheetPr>
  <dimension ref="A1:T675"/>
  <sheetViews>
    <sheetView zoomScale="70" zoomScaleNormal="70" workbookViewId="0">
      <pane ySplit="1" topLeftCell="A162" activePane="bottomLeft" state="frozenSplit"/>
      <selection pane="bottomLeft" activeCell="O160" sqref="O160"/>
    </sheetView>
  </sheetViews>
  <sheetFormatPr defaultRowHeight="12.5" outlineLevelCol="1" x14ac:dyDescent="0.25"/>
  <cols>
    <col min="1" max="1" width="19.90625" customWidth="1"/>
    <col min="2" max="4" width="5.6328125" style="14" customWidth="1" outlineLevel="1"/>
    <col min="5" max="5" width="5.6328125" style="14" customWidth="1" outlineLevel="1" collapsed="1"/>
    <col min="6" max="6" width="5.6328125" style="14" customWidth="1" outlineLevel="1"/>
    <col min="7" max="9" width="5.6328125" style="14" customWidth="1" outlineLevel="1" collapsed="1"/>
    <col min="10" max="11" width="5.6328125" style="14" customWidth="1" outlineLevel="1"/>
    <col min="12" max="12" width="5.6328125" style="14" customWidth="1" outlineLevel="1" collapsed="1"/>
    <col min="13" max="13" width="5.6328125" style="14" customWidth="1" outlineLevel="1"/>
    <col min="14" max="14" width="5.6328125" style="14" customWidth="1"/>
    <col min="15" max="15" width="32.36328125" customWidth="1"/>
    <col min="16" max="16" width="53.54296875" customWidth="1"/>
    <col min="17" max="17" width="72.453125" style="13" customWidth="1"/>
    <col min="18" max="18" width="22.453125" customWidth="1"/>
    <col min="19" max="19" width="81.90625" customWidth="1"/>
    <col min="20" max="20" width="43.36328125" customWidth="1"/>
  </cols>
  <sheetData>
    <row r="1" spans="1:20" ht="55.25" customHeight="1" x14ac:dyDescent="0.25">
      <c r="A1" s="15" t="s">
        <v>24</v>
      </c>
      <c r="B1" s="16" t="s">
        <v>25</v>
      </c>
      <c r="C1" s="16" t="s">
        <v>26</v>
      </c>
      <c r="D1" s="16" t="s">
        <v>27</v>
      </c>
      <c r="E1" s="16" t="s">
        <v>28</v>
      </c>
      <c r="F1" s="16" t="s">
        <v>29</v>
      </c>
      <c r="G1" s="16" t="s">
        <v>30</v>
      </c>
      <c r="H1" s="16" t="s">
        <v>31</v>
      </c>
      <c r="I1" s="16" t="s">
        <v>32</v>
      </c>
      <c r="J1" s="16" t="s">
        <v>33</v>
      </c>
      <c r="K1" s="16" t="s">
        <v>34</v>
      </c>
      <c r="L1" s="16" t="s">
        <v>35</v>
      </c>
      <c r="M1" s="16" t="s">
        <v>36</v>
      </c>
      <c r="N1" s="44" t="s">
        <v>37</v>
      </c>
      <c r="O1" s="15" t="s">
        <v>38</v>
      </c>
      <c r="P1" s="15" t="s">
        <v>39</v>
      </c>
      <c r="Q1" s="17" t="s">
        <v>40</v>
      </c>
      <c r="R1" s="15" t="s">
        <v>41</v>
      </c>
      <c r="S1" s="15" t="s">
        <v>42</v>
      </c>
      <c r="T1" s="15" t="s">
        <v>43</v>
      </c>
    </row>
    <row r="2" spans="1:20" hidden="1" x14ac:dyDescent="0.25">
      <c r="A2" s="18" t="s">
        <v>44</v>
      </c>
      <c r="B2" s="20"/>
      <c r="C2" s="20" t="s">
        <v>44</v>
      </c>
      <c r="D2" s="20"/>
      <c r="E2" s="20"/>
      <c r="F2" s="20" t="s">
        <v>44</v>
      </c>
      <c r="G2" s="20"/>
      <c r="H2" s="20"/>
      <c r="I2" s="20"/>
      <c r="J2" s="20" t="s">
        <v>44</v>
      </c>
      <c r="K2" s="20"/>
      <c r="L2" s="20" t="s">
        <v>44</v>
      </c>
      <c r="M2" s="20" t="s">
        <v>44</v>
      </c>
      <c r="N2" s="20"/>
      <c r="O2" s="21"/>
      <c r="P2" s="21"/>
      <c r="Q2" s="18"/>
      <c r="R2" s="22"/>
      <c r="S2" s="19"/>
      <c r="T2" s="23"/>
    </row>
    <row r="3" spans="1:20" ht="13" hidden="1" x14ac:dyDescent="0.25">
      <c r="A3" s="25" t="s">
        <v>45</v>
      </c>
      <c r="B3" s="54" t="s">
        <v>46</v>
      </c>
      <c r="C3" s="27" t="s">
        <v>44</v>
      </c>
      <c r="D3" s="54" t="s">
        <v>46</v>
      </c>
      <c r="E3" s="54" t="s">
        <v>46</v>
      </c>
      <c r="F3" s="27" t="s">
        <v>44</v>
      </c>
      <c r="G3" s="54" t="s">
        <v>46</v>
      </c>
      <c r="H3" s="54" t="s">
        <v>46</v>
      </c>
      <c r="I3" s="54" t="s">
        <v>46</v>
      </c>
      <c r="J3" s="27" t="s">
        <v>44</v>
      </c>
      <c r="K3" s="54" t="s">
        <v>46</v>
      </c>
      <c r="L3" s="27" t="s">
        <v>44</v>
      </c>
      <c r="M3" s="27" t="s">
        <v>44</v>
      </c>
      <c r="N3" s="27">
        <v>1</v>
      </c>
      <c r="O3" s="25" t="s">
        <v>47</v>
      </c>
      <c r="P3" s="28" t="s">
        <v>48</v>
      </c>
      <c r="Q3" s="33" t="s">
        <v>49</v>
      </c>
      <c r="R3" s="57" t="s">
        <v>46</v>
      </c>
      <c r="S3" s="58" t="s">
        <v>46</v>
      </c>
      <c r="T3" s="29" t="s">
        <v>46</v>
      </c>
    </row>
    <row r="4" spans="1:20" ht="25" hidden="1" x14ac:dyDescent="0.25">
      <c r="A4" s="25" t="s">
        <v>45</v>
      </c>
      <c r="B4" s="54" t="s">
        <v>46</v>
      </c>
      <c r="C4" s="27" t="s">
        <v>44</v>
      </c>
      <c r="D4" s="54" t="s">
        <v>46</v>
      </c>
      <c r="E4" s="54" t="s">
        <v>46</v>
      </c>
      <c r="F4" s="27" t="s">
        <v>44</v>
      </c>
      <c r="G4" s="54" t="s">
        <v>46</v>
      </c>
      <c r="H4" s="54" t="s">
        <v>46</v>
      </c>
      <c r="I4" s="54" t="s">
        <v>46</v>
      </c>
      <c r="J4" s="27" t="s">
        <v>44</v>
      </c>
      <c r="K4" s="54" t="s">
        <v>46</v>
      </c>
      <c r="L4" s="27" t="s">
        <v>44</v>
      </c>
      <c r="M4" s="27" t="s">
        <v>44</v>
      </c>
      <c r="N4" s="27">
        <v>1</v>
      </c>
      <c r="O4" s="25" t="s">
        <v>47</v>
      </c>
      <c r="P4" s="25" t="s">
        <v>50</v>
      </c>
      <c r="Q4" s="24" t="s">
        <v>51</v>
      </c>
      <c r="R4" s="24" t="s">
        <v>52</v>
      </c>
      <c r="S4" s="24" t="s">
        <v>53</v>
      </c>
      <c r="T4" s="24" t="s">
        <v>54</v>
      </c>
    </row>
    <row r="5" spans="1:20" ht="37.5" hidden="1" x14ac:dyDescent="0.25">
      <c r="A5" s="25" t="s">
        <v>45</v>
      </c>
      <c r="B5" s="54" t="s">
        <v>46</v>
      </c>
      <c r="C5" s="27" t="s">
        <v>44</v>
      </c>
      <c r="D5" s="54" t="s">
        <v>46</v>
      </c>
      <c r="E5" s="54" t="s">
        <v>46</v>
      </c>
      <c r="F5" s="27" t="s">
        <v>44</v>
      </c>
      <c r="G5" s="54" t="s">
        <v>46</v>
      </c>
      <c r="H5" s="54" t="s">
        <v>46</v>
      </c>
      <c r="I5" s="54" t="s">
        <v>46</v>
      </c>
      <c r="J5" s="27" t="s">
        <v>44</v>
      </c>
      <c r="K5" s="54" t="s">
        <v>46</v>
      </c>
      <c r="L5" s="27" t="s">
        <v>44</v>
      </c>
      <c r="M5" s="27" t="s">
        <v>44</v>
      </c>
      <c r="N5" s="27">
        <v>1</v>
      </c>
      <c r="O5" s="25" t="s">
        <v>47</v>
      </c>
      <c r="P5" s="24" t="s">
        <v>55</v>
      </c>
      <c r="Q5" s="24" t="s">
        <v>56</v>
      </c>
      <c r="R5" s="24" t="s">
        <v>52</v>
      </c>
      <c r="S5" s="24" t="s">
        <v>57</v>
      </c>
      <c r="T5" s="24" t="s">
        <v>54</v>
      </c>
    </row>
    <row r="6" spans="1:20" ht="25" hidden="1" x14ac:dyDescent="0.25">
      <c r="A6" s="25" t="s">
        <v>45</v>
      </c>
      <c r="B6" s="54" t="s">
        <v>46</v>
      </c>
      <c r="C6" s="27" t="s">
        <v>44</v>
      </c>
      <c r="D6" s="54" t="s">
        <v>46</v>
      </c>
      <c r="E6" s="54" t="s">
        <v>46</v>
      </c>
      <c r="F6" s="27" t="s">
        <v>44</v>
      </c>
      <c r="G6" s="54" t="s">
        <v>46</v>
      </c>
      <c r="H6" s="54" t="s">
        <v>46</v>
      </c>
      <c r="I6" s="54" t="s">
        <v>46</v>
      </c>
      <c r="J6" s="27" t="s">
        <v>44</v>
      </c>
      <c r="K6" s="54" t="s">
        <v>46</v>
      </c>
      <c r="L6" s="27" t="s">
        <v>44</v>
      </c>
      <c r="M6" s="27" t="s">
        <v>44</v>
      </c>
      <c r="N6" s="27">
        <v>1</v>
      </c>
      <c r="O6" s="25" t="s">
        <v>47</v>
      </c>
      <c r="P6" s="24" t="s">
        <v>58</v>
      </c>
      <c r="Q6" s="24" t="s">
        <v>59</v>
      </c>
      <c r="R6" s="24" t="s">
        <v>52</v>
      </c>
      <c r="S6" s="24" t="s">
        <v>60</v>
      </c>
      <c r="T6" s="24" t="s">
        <v>54</v>
      </c>
    </row>
    <row r="7" spans="1:20" ht="37.5" hidden="1" x14ac:dyDescent="0.25">
      <c r="A7" s="25" t="s">
        <v>45</v>
      </c>
      <c r="B7" s="54" t="s">
        <v>46</v>
      </c>
      <c r="C7" s="27" t="s">
        <v>44</v>
      </c>
      <c r="D7" s="54" t="s">
        <v>46</v>
      </c>
      <c r="E7" s="54" t="s">
        <v>46</v>
      </c>
      <c r="F7" s="27" t="s">
        <v>44</v>
      </c>
      <c r="G7" s="54" t="s">
        <v>46</v>
      </c>
      <c r="H7" s="54" t="s">
        <v>46</v>
      </c>
      <c r="I7" s="54" t="s">
        <v>46</v>
      </c>
      <c r="J7" s="27" t="s">
        <v>44</v>
      </c>
      <c r="K7" s="54" t="s">
        <v>46</v>
      </c>
      <c r="L7" s="27" t="s">
        <v>44</v>
      </c>
      <c r="M7" s="27" t="s">
        <v>44</v>
      </c>
      <c r="N7" s="27">
        <v>1</v>
      </c>
      <c r="O7" s="25" t="s">
        <v>47</v>
      </c>
      <c r="P7" s="24" t="s">
        <v>61</v>
      </c>
      <c r="Q7" s="24" t="s">
        <v>62</v>
      </c>
      <c r="R7" s="24" t="s">
        <v>52</v>
      </c>
      <c r="S7" s="24" t="s">
        <v>57</v>
      </c>
      <c r="T7" s="24" t="s">
        <v>54</v>
      </c>
    </row>
    <row r="8" spans="1:20" ht="25" hidden="1" x14ac:dyDescent="0.25">
      <c r="A8" s="25" t="s">
        <v>45</v>
      </c>
      <c r="B8" s="54" t="s">
        <v>46</v>
      </c>
      <c r="C8" s="27" t="s">
        <v>44</v>
      </c>
      <c r="D8" s="54" t="s">
        <v>46</v>
      </c>
      <c r="E8" s="54" t="s">
        <v>46</v>
      </c>
      <c r="F8" s="27" t="s">
        <v>44</v>
      </c>
      <c r="G8" s="54" t="s">
        <v>46</v>
      </c>
      <c r="H8" s="54" t="s">
        <v>46</v>
      </c>
      <c r="I8" s="54" t="s">
        <v>46</v>
      </c>
      <c r="J8" s="27" t="s">
        <v>44</v>
      </c>
      <c r="K8" s="54" t="s">
        <v>46</v>
      </c>
      <c r="L8" s="27" t="s">
        <v>44</v>
      </c>
      <c r="M8" s="27" t="s">
        <v>44</v>
      </c>
      <c r="N8" s="27">
        <v>1</v>
      </c>
      <c r="O8" s="25" t="s">
        <v>47</v>
      </c>
      <c r="P8" s="24" t="s">
        <v>63</v>
      </c>
      <c r="Q8" s="24" t="s">
        <v>64</v>
      </c>
      <c r="R8" s="24" t="s">
        <v>52</v>
      </c>
      <c r="S8" s="24" t="s">
        <v>60</v>
      </c>
      <c r="T8" s="24" t="s">
        <v>54</v>
      </c>
    </row>
    <row r="9" spans="1:20" ht="25" hidden="1" x14ac:dyDescent="0.25">
      <c r="A9" s="25" t="s">
        <v>45</v>
      </c>
      <c r="B9" s="54" t="s">
        <v>46</v>
      </c>
      <c r="C9" s="27" t="s">
        <v>44</v>
      </c>
      <c r="D9" s="54" t="s">
        <v>46</v>
      </c>
      <c r="E9" s="54" t="s">
        <v>46</v>
      </c>
      <c r="F9" s="27" t="s">
        <v>44</v>
      </c>
      <c r="G9" s="54" t="s">
        <v>46</v>
      </c>
      <c r="H9" s="54" t="s">
        <v>46</v>
      </c>
      <c r="I9" s="54" t="s">
        <v>46</v>
      </c>
      <c r="J9" s="27" t="s">
        <v>44</v>
      </c>
      <c r="K9" s="54" t="s">
        <v>46</v>
      </c>
      <c r="L9" s="27" t="s">
        <v>44</v>
      </c>
      <c r="M9" s="27" t="s">
        <v>44</v>
      </c>
      <c r="N9" s="27">
        <v>1</v>
      </c>
      <c r="O9" s="25" t="s">
        <v>47</v>
      </c>
      <c r="P9" s="25" t="s">
        <v>65</v>
      </c>
      <c r="Q9" s="24" t="s">
        <v>66</v>
      </c>
      <c r="R9" s="24" t="s">
        <v>52</v>
      </c>
      <c r="S9" s="24" t="s">
        <v>53</v>
      </c>
      <c r="T9" s="24" t="s">
        <v>54</v>
      </c>
    </row>
    <row r="10" spans="1:20" ht="25" hidden="1" x14ac:dyDescent="0.25">
      <c r="A10" s="25" t="s">
        <v>45</v>
      </c>
      <c r="B10" s="54" t="s">
        <v>46</v>
      </c>
      <c r="C10" s="27" t="s">
        <v>44</v>
      </c>
      <c r="D10" s="54" t="s">
        <v>46</v>
      </c>
      <c r="E10" s="54" t="s">
        <v>46</v>
      </c>
      <c r="F10" s="27" t="s">
        <v>44</v>
      </c>
      <c r="G10" s="54" t="s">
        <v>46</v>
      </c>
      <c r="H10" s="54" t="s">
        <v>46</v>
      </c>
      <c r="I10" s="54" t="s">
        <v>46</v>
      </c>
      <c r="J10" s="27" t="s">
        <v>44</v>
      </c>
      <c r="K10" s="54" t="s">
        <v>46</v>
      </c>
      <c r="L10" s="27" t="s">
        <v>44</v>
      </c>
      <c r="M10" s="27" t="s">
        <v>44</v>
      </c>
      <c r="N10" s="27">
        <v>1</v>
      </c>
      <c r="O10" s="25" t="s">
        <v>47</v>
      </c>
      <c r="P10" s="25" t="s">
        <v>67</v>
      </c>
      <c r="Q10" s="24" t="s">
        <v>68</v>
      </c>
      <c r="R10" s="24" t="s">
        <v>52</v>
      </c>
      <c r="S10" s="24" t="s">
        <v>53</v>
      </c>
      <c r="T10" s="24" t="s">
        <v>54</v>
      </c>
    </row>
    <row r="11" spans="1:20" ht="25" hidden="1" x14ac:dyDescent="0.25">
      <c r="A11" s="25" t="s">
        <v>45</v>
      </c>
      <c r="B11" s="54" t="s">
        <v>46</v>
      </c>
      <c r="C11" s="27" t="s">
        <v>44</v>
      </c>
      <c r="D11" s="54" t="s">
        <v>46</v>
      </c>
      <c r="E11" s="54" t="s">
        <v>46</v>
      </c>
      <c r="F11" s="27" t="s">
        <v>44</v>
      </c>
      <c r="G11" s="54" t="s">
        <v>46</v>
      </c>
      <c r="H11" s="54" t="s">
        <v>46</v>
      </c>
      <c r="I11" s="54" t="s">
        <v>46</v>
      </c>
      <c r="J11" s="27" t="s">
        <v>44</v>
      </c>
      <c r="K11" s="54" t="s">
        <v>46</v>
      </c>
      <c r="L11" s="27" t="s">
        <v>44</v>
      </c>
      <c r="M11" s="27" t="s">
        <v>44</v>
      </c>
      <c r="N11" s="27">
        <v>1</v>
      </c>
      <c r="O11" s="25" t="s">
        <v>47</v>
      </c>
      <c r="P11" s="25" t="s">
        <v>69</v>
      </c>
      <c r="Q11" s="24" t="s">
        <v>70</v>
      </c>
      <c r="R11" s="24" t="s">
        <v>52</v>
      </c>
      <c r="S11" s="24" t="s">
        <v>53</v>
      </c>
      <c r="T11" s="24" t="s">
        <v>54</v>
      </c>
    </row>
    <row r="12" spans="1:20" ht="25" hidden="1" x14ac:dyDescent="0.25">
      <c r="A12" s="25" t="s">
        <v>45</v>
      </c>
      <c r="B12" s="54" t="s">
        <v>46</v>
      </c>
      <c r="C12" s="27" t="s">
        <v>44</v>
      </c>
      <c r="D12" s="54" t="s">
        <v>46</v>
      </c>
      <c r="E12" s="54" t="s">
        <v>46</v>
      </c>
      <c r="F12" s="27" t="s">
        <v>44</v>
      </c>
      <c r="G12" s="54" t="s">
        <v>46</v>
      </c>
      <c r="H12" s="54" t="s">
        <v>46</v>
      </c>
      <c r="I12" s="54" t="s">
        <v>46</v>
      </c>
      <c r="J12" s="27" t="s">
        <v>44</v>
      </c>
      <c r="K12" s="54" t="s">
        <v>46</v>
      </c>
      <c r="L12" s="27" t="s">
        <v>44</v>
      </c>
      <c r="M12" s="27" t="s">
        <v>44</v>
      </c>
      <c r="N12" s="27">
        <v>1</v>
      </c>
      <c r="O12" s="25" t="s">
        <v>47</v>
      </c>
      <c r="P12" s="24" t="s">
        <v>71</v>
      </c>
      <c r="Q12" s="24" t="s">
        <v>72</v>
      </c>
      <c r="R12" s="24" t="s">
        <v>52</v>
      </c>
      <c r="S12" s="24" t="s">
        <v>73</v>
      </c>
      <c r="T12" s="24" t="s">
        <v>54</v>
      </c>
    </row>
    <row r="13" spans="1:20" ht="37.5" hidden="1" x14ac:dyDescent="0.25">
      <c r="A13" s="25" t="s">
        <v>45</v>
      </c>
      <c r="B13" s="54" t="s">
        <v>46</v>
      </c>
      <c r="C13" s="27" t="s">
        <v>44</v>
      </c>
      <c r="D13" s="54" t="s">
        <v>46</v>
      </c>
      <c r="E13" s="54" t="s">
        <v>46</v>
      </c>
      <c r="F13" s="27" t="s">
        <v>44</v>
      </c>
      <c r="G13" s="54" t="s">
        <v>46</v>
      </c>
      <c r="H13" s="54" t="s">
        <v>46</v>
      </c>
      <c r="I13" s="54" t="s">
        <v>46</v>
      </c>
      <c r="J13" s="27" t="s">
        <v>44</v>
      </c>
      <c r="K13" s="54" t="s">
        <v>46</v>
      </c>
      <c r="L13" s="27" t="s">
        <v>44</v>
      </c>
      <c r="M13" s="27" t="s">
        <v>44</v>
      </c>
      <c r="N13" s="27">
        <v>1</v>
      </c>
      <c r="O13" s="25" t="s">
        <v>47</v>
      </c>
      <c r="P13" s="24" t="s">
        <v>74</v>
      </c>
      <c r="Q13" s="24" t="s">
        <v>75</v>
      </c>
      <c r="R13" s="24" t="s">
        <v>52</v>
      </c>
      <c r="S13" s="24" t="s">
        <v>76</v>
      </c>
      <c r="T13" s="24" t="s">
        <v>54</v>
      </c>
    </row>
    <row r="14" spans="1:20" ht="100" hidden="1" x14ac:dyDescent="0.25">
      <c r="A14" s="25" t="s">
        <v>45</v>
      </c>
      <c r="B14" s="54" t="s">
        <v>46</v>
      </c>
      <c r="C14" s="27" t="s">
        <v>44</v>
      </c>
      <c r="D14" s="54" t="s">
        <v>46</v>
      </c>
      <c r="E14" s="54" t="s">
        <v>46</v>
      </c>
      <c r="F14" s="27" t="s">
        <v>44</v>
      </c>
      <c r="G14" s="54" t="s">
        <v>46</v>
      </c>
      <c r="H14" s="54" t="s">
        <v>46</v>
      </c>
      <c r="I14" s="54" t="s">
        <v>46</v>
      </c>
      <c r="J14" s="27" t="s">
        <v>44</v>
      </c>
      <c r="K14" s="54" t="s">
        <v>46</v>
      </c>
      <c r="L14" s="27" t="s">
        <v>44</v>
      </c>
      <c r="M14" s="27" t="s">
        <v>44</v>
      </c>
      <c r="N14" s="27">
        <v>1</v>
      </c>
      <c r="O14" s="25" t="s">
        <v>47</v>
      </c>
      <c r="P14" s="24" t="s">
        <v>77</v>
      </c>
      <c r="Q14" s="29" t="s">
        <v>962</v>
      </c>
      <c r="R14" s="24" t="s">
        <v>52</v>
      </c>
      <c r="S14" s="24" t="s">
        <v>78</v>
      </c>
      <c r="T14" s="24" t="s">
        <v>54</v>
      </c>
    </row>
    <row r="15" spans="1:20" ht="37.5" hidden="1" x14ac:dyDescent="0.25">
      <c r="A15" s="25" t="s">
        <v>45</v>
      </c>
      <c r="B15" s="54" t="s">
        <v>46</v>
      </c>
      <c r="C15" s="27" t="s">
        <v>44</v>
      </c>
      <c r="D15" s="54" t="s">
        <v>46</v>
      </c>
      <c r="E15" s="54" t="s">
        <v>46</v>
      </c>
      <c r="F15" s="27" t="s">
        <v>44</v>
      </c>
      <c r="G15" s="54" t="s">
        <v>46</v>
      </c>
      <c r="H15" s="54" t="s">
        <v>46</v>
      </c>
      <c r="I15" s="54" t="s">
        <v>46</v>
      </c>
      <c r="J15" s="27" t="s">
        <v>44</v>
      </c>
      <c r="K15" s="54" t="s">
        <v>46</v>
      </c>
      <c r="L15" s="27" t="s">
        <v>44</v>
      </c>
      <c r="M15" s="27" t="s">
        <v>44</v>
      </c>
      <c r="N15" s="27">
        <v>1</v>
      </c>
      <c r="O15" s="25" t="s">
        <v>47</v>
      </c>
      <c r="P15" s="24" t="s">
        <v>79</v>
      </c>
      <c r="Q15" s="24" t="s">
        <v>80</v>
      </c>
      <c r="R15" s="24" t="s">
        <v>52</v>
      </c>
      <c r="S15" s="24" t="s">
        <v>81</v>
      </c>
      <c r="T15" s="24" t="s">
        <v>54</v>
      </c>
    </row>
    <row r="16" spans="1:20" ht="62.5" hidden="1" x14ac:dyDescent="0.25">
      <c r="A16" s="25" t="s">
        <v>45</v>
      </c>
      <c r="B16" s="54" t="s">
        <v>46</v>
      </c>
      <c r="C16" s="27" t="s">
        <v>44</v>
      </c>
      <c r="D16" s="54" t="s">
        <v>46</v>
      </c>
      <c r="E16" s="54" t="s">
        <v>46</v>
      </c>
      <c r="F16" s="27" t="s">
        <v>44</v>
      </c>
      <c r="G16" s="54" t="s">
        <v>46</v>
      </c>
      <c r="H16" s="54" t="s">
        <v>46</v>
      </c>
      <c r="I16" s="54" t="s">
        <v>46</v>
      </c>
      <c r="J16" s="27" t="s">
        <v>44</v>
      </c>
      <c r="K16" s="54" t="s">
        <v>46</v>
      </c>
      <c r="L16" s="27" t="s">
        <v>44</v>
      </c>
      <c r="M16" s="27" t="s">
        <v>44</v>
      </c>
      <c r="N16" s="26">
        <v>1</v>
      </c>
      <c r="O16" s="25" t="s">
        <v>47</v>
      </c>
      <c r="P16" s="24" t="s">
        <v>82</v>
      </c>
      <c r="Q16" s="29" t="s">
        <v>963</v>
      </c>
      <c r="R16" s="24" t="s">
        <v>52</v>
      </c>
      <c r="S16" s="24" t="s">
        <v>83</v>
      </c>
      <c r="T16" s="24" t="s">
        <v>54</v>
      </c>
    </row>
    <row r="17" spans="1:20" ht="25" hidden="1" x14ac:dyDescent="0.25">
      <c r="A17" s="25" t="s">
        <v>45</v>
      </c>
      <c r="B17" s="54" t="s">
        <v>46</v>
      </c>
      <c r="C17" s="27" t="s">
        <v>44</v>
      </c>
      <c r="D17" s="54" t="s">
        <v>46</v>
      </c>
      <c r="E17" s="54" t="s">
        <v>46</v>
      </c>
      <c r="F17" s="27" t="s">
        <v>44</v>
      </c>
      <c r="G17" s="54" t="s">
        <v>46</v>
      </c>
      <c r="H17" s="54" t="s">
        <v>46</v>
      </c>
      <c r="I17" s="54" t="s">
        <v>46</v>
      </c>
      <c r="J17" s="27" t="s">
        <v>44</v>
      </c>
      <c r="K17" s="54" t="s">
        <v>46</v>
      </c>
      <c r="L17" s="27" t="s">
        <v>44</v>
      </c>
      <c r="M17" s="27" t="s">
        <v>44</v>
      </c>
      <c r="N17" s="26">
        <v>1</v>
      </c>
      <c r="O17" s="25" t="s">
        <v>47</v>
      </c>
      <c r="P17" s="24" t="s">
        <v>84</v>
      </c>
      <c r="Q17" s="24" t="s">
        <v>85</v>
      </c>
      <c r="R17" s="24" t="s">
        <v>52</v>
      </c>
      <c r="S17" s="24" t="s">
        <v>86</v>
      </c>
      <c r="T17" s="24" t="s">
        <v>54</v>
      </c>
    </row>
    <row r="18" spans="1:20" ht="25" hidden="1" x14ac:dyDescent="0.25">
      <c r="A18" s="25" t="s">
        <v>45</v>
      </c>
      <c r="B18" s="54" t="s">
        <v>46</v>
      </c>
      <c r="C18" s="27" t="s">
        <v>44</v>
      </c>
      <c r="D18" s="54" t="s">
        <v>46</v>
      </c>
      <c r="E18" s="54" t="s">
        <v>46</v>
      </c>
      <c r="F18" s="27" t="s">
        <v>44</v>
      </c>
      <c r="G18" s="54" t="s">
        <v>46</v>
      </c>
      <c r="H18" s="54" t="s">
        <v>46</v>
      </c>
      <c r="I18" s="54" t="s">
        <v>46</v>
      </c>
      <c r="J18" s="27" t="s">
        <v>44</v>
      </c>
      <c r="K18" s="54" t="s">
        <v>46</v>
      </c>
      <c r="L18" s="27" t="s">
        <v>44</v>
      </c>
      <c r="M18" s="27" t="s">
        <v>44</v>
      </c>
      <c r="N18" s="27">
        <v>1</v>
      </c>
      <c r="O18" s="25" t="s">
        <v>47</v>
      </c>
      <c r="P18" s="25" t="s">
        <v>87</v>
      </c>
      <c r="Q18" s="29" t="s">
        <v>88</v>
      </c>
      <c r="R18" s="24" t="s">
        <v>52</v>
      </c>
      <c r="S18" s="24" t="s">
        <v>89</v>
      </c>
      <c r="T18" s="24" t="s">
        <v>54</v>
      </c>
    </row>
    <row r="19" spans="1:20" ht="37.5" hidden="1" x14ac:dyDescent="0.25">
      <c r="A19" s="25" t="s">
        <v>45</v>
      </c>
      <c r="B19" s="54" t="s">
        <v>46</v>
      </c>
      <c r="C19" s="27" t="s">
        <v>44</v>
      </c>
      <c r="D19" s="54" t="s">
        <v>46</v>
      </c>
      <c r="E19" s="54" t="s">
        <v>46</v>
      </c>
      <c r="F19" s="27" t="s">
        <v>44</v>
      </c>
      <c r="G19" s="54" t="s">
        <v>46</v>
      </c>
      <c r="H19" s="54" t="s">
        <v>46</v>
      </c>
      <c r="I19" s="54" t="s">
        <v>46</v>
      </c>
      <c r="J19" s="27" t="s">
        <v>44</v>
      </c>
      <c r="K19" s="54" t="s">
        <v>46</v>
      </c>
      <c r="L19" s="27" t="s">
        <v>44</v>
      </c>
      <c r="M19" s="27" t="s">
        <v>44</v>
      </c>
      <c r="N19" s="26">
        <v>1</v>
      </c>
      <c r="O19" s="25" t="s">
        <v>47</v>
      </c>
      <c r="P19" s="45" t="s">
        <v>90</v>
      </c>
      <c r="Q19" s="24" t="s">
        <v>91</v>
      </c>
      <c r="R19" s="24" t="s">
        <v>52</v>
      </c>
      <c r="S19" s="24" t="s">
        <v>92</v>
      </c>
      <c r="T19" s="24" t="s">
        <v>54</v>
      </c>
    </row>
    <row r="20" spans="1:20" hidden="1" x14ac:dyDescent="0.25">
      <c r="A20" s="18" t="s">
        <v>44</v>
      </c>
      <c r="B20" s="20"/>
      <c r="C20" s="20" t="s">
        <v>44</v>
      </c>
      <c r="D20" s="20"/>
      <c r="E20" s="20"/>
      <c r="F20" s="20" t="s">
        <v>44</v>
      </c>
      <c r="G20" s="20"/>
      <c r="H20" s="20"/>
      <c r="I20" s="20"/>
      <c r="J20" s="20" t="s">
        <v>44</v>
      </c>
      <c r="K20" s="20"/>
      <c r="L20" s="20" t="s">
        <v>44</v>
      </c>
      <c r="M20" s="20" t="s">
        <v>44</v>
      </c>
      <c r="N20" s="20"/>
      <c r="O20" s="21"/>
      <c r="P20" s="21"/>
      <c r="Q20" s="18"/>
      <c r="R20" s="22"/>
      <c r="S20" s="19"/>
      <c r="T20" s="23"/>
    </row>
    <row r="21" spans="1:20" ht="13" hidden="1" x14ac:dyDescent="0.25">
      <c r="A21" s="25" t="s">
        <v>45</v>
      </c>
      <c r="B21" s="54" t="s">
        <v>46</v>
      </c>
      <c r="C21" s="54" t="s">
        <v>46</v>
      </c>
      <c r="D21" s="54" t="s">
        <v>46</v>
      </c>
      <c r="E21" s="54" t="s">
        <v>46</v>
      </c>
      <c r="F21" s="54" t="s">
        <v>46</v>
      </c>
      <c r="G21" s="54" t="s">
        <v>46</v>
      </c>
      <c r="H21" s="54" t="s">
        <v>46</v>
      </c>
      <c r="I21" s="54" t="s">
        <v>46</v>
      </c>
      <c r="J21" s="54" t="s">
        <v>46</v>
      </c>
      <c r="K21" s="31" t="s">
        <v>44</v>
      </c>
      <c r="L21" s="31" t="s">
        <v>44</v>
      </c>
      <c r="M21" s="31" t="s">
        <v>44</v>
      </c>
      <c r="N21" s="31">
        <v>1</v>
      </c>
      <c r="O21" s="32" t="s">
        <v>93</v>
      </c>
      <c r="P21" s="33" t="s">
        <v>94</v>
      </c>
      <c r="Q21" s="33" t="s">
        <v>95</v>
      </c>
      <c r="R21" s="57" t="s">
        <v>46</v>
      </c>
      <c r="S21" s="58" t="s">
        <v>46</v>
      </c>
      <c r="T21" s="29" t="s">
        <v>46</v>
      </c>
    </row>
    <row r="22" spans="1:20" ht="50" hidden="1" x14ac:dyDescent="0.25">
      <c r="A22" s="25" t="s">
        <v>45</v>
      </c>
      <c r="B22" s="54" t="s">
        <v>46</v>
      </c>
      <c r="C22" s="54" t="s">
        <v>46</v>
      </c>
      <c r="D22" s="54" t="s">
        <v>46</v>
      </c>
      <c r="E22" s="54" t="s">
        <v>46</v>
      </c>
      <c r="F22" s="54" t="s">
        <v>46</v>
      </c>
      <c r="G22" s="54" t="s">
        <v>46</v>
      </c>
      <c r="H22" s="54" t="s">
        <v>46</v>
      </c>
      <c r="I22" s="54" t="s">
        <v>46</v>
      </c>
      <c r="J22" s="54" t="s">
        <v>46</v>
      </c>
      <c r="K22" s="31" t="s">
        <v>44</v>
      </c>
      <c r="L22" s="27" t="s">
        <v>44</v>
      </c>
      <c r="M22" s="27" t="s">
        <v>44</v>
      </c>
      <c r="N22" s="27">
        <v>1</v>
      </c>
      <c r="O22" s="25" t="s">
        <v>93</v>
      </c>
      <c r="P22" s="24" t="s">
        <v>50</v>
      </c>
      <c r="Q22" s="25" t="s">
        <v>96</v>
      </c>
      <c r="R22" s="24" t="s">
        <v>97</v>
      </c>
      <c r="S22" s="25" t="s">
        <v>98</v>
      </c>
      <c r="T22" s="24" t="s">
        <v>54</v>
      </c>
    </row>
    <row r="23" spans="1:20" ht="77.400000000000006" hidden="1" customHeight="1" x14ac:dyDescent="0.25">
      <c r="A23" s="25" t="s">
        <v>45</v>
      </c>
      <c r="B23" s="54" t="s">
        <v>46</v>
      </c>
      <c r="C23" s="54" t="s">
        <v>46</v>
      </c>
      <c r="D23" s="54" t="s">
        <v>46</v>
      </c>
      <c r="E23" s="54" t="s">
        <v>46</v>
      </c>
      <c r="F23" s="54" t="s">
        <v>46</v>
      </c>
      <c r="G23" s="54" t="s">
        <v>46</v>
      </c>
      <c r="H23" s="54" t="s">
        <v>46</v>
      </c>
      <c r="I23" s="54" t="s">
        <v>46</v>
      </c>
      <c r="J23" s="54" t="s">
        <v>46</v>
      </c>
      <c r="K23" s="31" t="s">
        <v>44</v>
      </c>
      <c r="L23" s="27" t="s">
        <v>44</v>
      </c>
      <c r="M23" s="27" t="s">
        <v>44</v>
      </c>
      <c r="N23" s="27">
        <v>1</v>
      </c>
      <c r="O23" s="25" t="s">
        <v>93</v>
      </c>
      <c r="P23" s="24" t="s">
        <v>99</v>
      </c>
      <c r="Q23" s="29" t="s">
        <v>970</v>
      </c>
      <c r="R23" s="24" t="s">
        <v>100</v>
      </c>
      <c r="S23" s="24" t="s">
        <v>101</v>
      </c>
      <c r="T23" s="24" t="s">
        <v>54</v>
      </c>
    </row>
    <row r="24" spans="1:20" ht="75" hidden="1" x14ac:dyDescent="0.25">
      <c r="A24" s="25" t="s">
        <v>45</v>
      </c>
      <c r="B24" s="54" t="s">
        <v>46</v>
      </c>
      <c r="C24" s="54" t="s">
        <v>46</v>
      </c>
      <c r="D24" s="54" t="s">
        <v>46</v>
      </c>
      <c r="E24" s="54" t="s">
        <v>46</v>
      </c>
      <c r="F24" s="54" t="s">
        <v>46</v>
      </c>
      <c r="G24" s="54" t="s">
        <v>46</v>
      </c>
      <c r="H24" s="54" t="s">
        <v>46</v>
      </c>
      <c r="I24" s="54" t="s">
        <v>46</v>
      </c>
      <c r="J24" s="54" t="s">
        <v>46</v>
      </c>
      <c r="K24" s="31" t="s">
        <v>44</v>
      </c>
      <c r="L24" s="27" t="s">
        <v>44</v>
      </c>
      <c r="M24" s="27" t="s">
        <v>44</v>
      </c>
      <c r="N24" s="27">
        <v>1</v>
      </c>
      <c r="O24" s="25" t="s">
        <v>93</v>
      </c>
      <c r="P24" s="24" t="s">
        <v>102</v>
      </c>
      <c r="Q24" s="29" t="s">
        <v>103</v>
      </c>
      <c r="R24" s="24" t="s">
        <v>100</v>
      </c>
      <c r="S24" s="24" t="s">
        <v>104</v>
      </c>
      <c r="T24" s="24" t="s">
        <v>54</v>
      </c>
    </row>
    <row r="25" spans="1:20" ht="62.5" hidden="1" x14ac:dyDescent="0.25">
      <c r="A25" s="25" t="s">
        <v>45</v>
      </c>
      <c r="B25" s="54" t="s">
        <v>46</v>
      </c>
      <c r="C25" s="54" t="s">
        <v>46</v>
      </c>
      <c r="D25" s="54" t="s">
        <v>46</v>
      </c>
      <c r="E25" s="54" t="s">
        <v>46</v>
      </c>
      <c r="F25" s="54" t="s">
        <v>46</v>
      </c>
      <c r="G25" s="54" t="s">
        <v>46</v>
      </c>
      <c r="H25" s="54" t="s">
        <v>46</v>
      </c>
      <c r="I25" s="54" t="s">
        <v>46</v>
      </c>
      <c r="J25" s="54" t="s">
        <v>46</v>
      </c>
      <c r="K25" s="31" t="s">
        <v>44</v>
      </c>
      <c r="L25" s="27" t="s">
        <v>44</v>
      </c>
      <c r="M25" s="27" t="s">
        <v>44</v>
      </c>
      <c r="N25" s="27">
        <v>1</v>
      </c>
      <c r="O25" s="25" t="s">
        <v>93</v>
      </c>
      <c r="P25" s="24" t="s">
        <v>105</v>
      </c>
      <c r="Q25" s="24" t="s">
        <v>106</v>
      </c>
      <c r="R25" s="24" t="s">
        <v>107</v>
      </c>
      <c r="S25" s="24" t="s">
        <v>108</v>
      </c>
      <c r="T25" s="24" t="s">
        <v>54</v>
      </c>
    </row>
    <row r="26" spans="1:20" ht="75" hidden="1" x14ac:dyDescent="0.25">
      <c r="A26" s="25" t="s">
        <v>45</v>
      </c>
      <c r="B26" s="54" t="s">
        <v>46</v>
      </c>
      <c r="C26" s="54" t="s">
        <v>46</v>
      </c>
      <c r="D26" s="54" t="s">
        <v>46</v>
      </c>
      <c r="E26" s="54" t="s">
        <v>46</v>
      </c>
      <c r="F26" s="54" t="s">
        <v>46</v>
      </c>
      <c r="G26" s="54" t="s">
        <v>46</v>
      </c>
      <c r="H26" s="54" t="s">
        <v>46</v>
      </c>
      <c r="I26" s="54" t="s">
        <v>46</v>
      </c>
      <c r="J26" s="54" t="s">
        <v>46</v>
      </c>
      <c r="K26" s="31" t="s">
        <v>44</v>
      </c>
      <c r="L26" s="27" t="s">
        <v>44</v>
      </c>
      <c r="M26" s="27" t="s">
        <v>44</v>
      </c>
      <c r="N26" s="27">
        <v>1</v>
      </c>
      <c r="O26" s="25" t="s">
        <v>93</v>
      </c>
      <c r="P26" s="24" t="s">
        <v>109</v>
      </c>
      <c r="Q26" s="29" t="s">
        <v>110</v>
      </c>
      <c r="R26" s="24" t="s">
        <v>100</v>
      </c>
      <c r="S26" s="24" t="s">
        <v>111</v>
      </c>
      <c r="T26" s="24" t="s">
        <v>54</v>
      </c>
    </row>
    <row r="27" spans="1:20" ht="75" hidden="1" x14ac:dyDescent="0.25">
      <c r="A27" s="25" t="s">
        <v>45</v>
      </c>
      <c r="B27" s="54" t="s">
        <v>46</v>
      </c>
      <c r="C27" s="54" t="s">
        <v>46</v>
      </c>
      <c r="D27" s="54" t="s">
        <v>46</v>
      </c>
      <c r="E27" s="54" t="s">
        <v>46</v>
      </c>
      <c r="F27" s="54" t="s">
        <v>46</v>
      </c>
      <c r="G27" s="54" t="s">
        <v>46</v>
      </c>
      <c r="H27" s="54" t="s">
        <v>46</v>
      </c>
      <c r="I27" s="54" t="s">
        <v>46</v>
      </c>
      <c r="J27" s="54" t="s">
        <v>46</v>
      </c>
      <c r="K27" s="31" t="s">
        <v>44</v>
      </c>
      <c r="L27" s="27" t="s">
        <v>44</v>
      </c>
      <c r="M27" s="27" t="s">
        <v>44</v>
      </c>
      <c r="N27" s="27">
        <v>1</v>
      </c>
      <c r="O27" s="25" t="s">
        <v>93</v>
      </c>
      <c r="P27" s="25" t="s">
        <v>112</v>
      </c>
      <c r="Q27" s="29" t="s">
        <v>113</v>
      </c>
      <c r="R27" s="24" t="s">
        <v>100</v>
      </c>
      <c r="S27" s="24" t="s">
        <v>114</v>
      </c>
      <c r="T27" s="24" t="s">
        <v>54</v>
      </c>
    </row>
    <row r="28" spans="1:20" ht="100" hidden="1" x14ac:dyDescent="0.25">
      <c r="A28" s="25" t="s">
        <v>45</v>
      </c>
      <c r="B28" s="54" t="s">
        <v>46</v>
      </c>
      <c r="C28" s="54" t="s">
        <v>46</v>
      </c>
      <c r="D28" s="54" t="s">
        <v>46</v>
      </c>
      <c r="E28" s="54" t="s">
        <v>46</v>
      </c>
      <c r="F28" s="54" t="s">
        <v>46</v>
      </c>
      <c r="G28" s="54" t="s">
        <v>46</v>
      </c>
      <c r="H28" s="54" t="s">
        <v>46</v>
      </c>
      <c r="I28" s="54" t="s">
        <v>46</v>
      </c>
      <c r="J28" s="54" t="s">
        <v>46</v>
      </c>
      <c r="K28" s="31" t="s">
        <v>44</v>
      </c>
      <c r="L28" s="27" t="s">
        <v>44</v>
      </c>
      <c r="M28" s="27" t="s">
        <v>44</v>
      </c>
      <c r="N28" s="27">
        <v>1</v>
      </c>
      <c r="O28" s="25" t="s">
        <v>93</v>
      </c>
      <c r="P28" s="24" t="s">
        <v>115</v>
      </c>
      <c r="Q28" s="29" t="s">
        <v>964</v>
      </c>
      <c r="R28" s="24" t="s">
        <v>100</v>
      </c>
      <c r="S28" s="24" t="s">
        <v>116</v>
      </c>
      <c r="T28" s="24" t="s">
        <v>54</v>
      </c>
    </row>
    <row r="29" spans="1:20" ht="137.5" hidden="1" x14ac:dyDescent="0.25">
      <c r="A29" s="25" t="s">
        <v>45</v>
      </c>
      <c r="B29" s="54" t="s">
        <v>46</v>
      </c>
      <c r="C29" s="54" t="s">
        <v>46</v>
      </c>
      <c r="D29" s="54" t="s">
        <v>46</v>
      </c>
      <c r="E29" s="54" t="s">
        <v>46</v>
      </c>
      <c r="F29" s="54" t="s">
        <v>46</v>
      </c>
      <c r="G29" s="54" t="s">
        <v>46</v>
      </c>
      <c r="H29" s="54" t="s">
        <v>46</v>
      </c>
      <c r="I29" s="54" t="s">
        <v>46</v>
      </c>
      <c r="J29" s="54" t="s">
        <v>46</v>
      </c>
      <c r="K29" s="31" t="s">
        <v>44</v>
      </c>
      <c r="L29" s="27" t="s">
        <v>44</v>
      </c>
      <c r="M29" s="27" t="s">
        <v>44</v>
      </c>
      <c r="N29" s="27">
        <v>1</v>
      </c>
      <c r="O29" s="25" t="s">
        <v>93</v>
      </c>
      <c r="P29" s="24" t="s">
        <v>117</v>
      </c>
      <c r="Q29" s="29" t="s">
        <v>965</v>
      </c>
      <c r="R29" s="24" t="s">
        <v>100</v>
      </c>
      <c r="S29" s="24" t="s">
        <v>118</v>
      </c>
      <c r="T29" s="24" t="s">
        <v>54</v>
      </c>
    </row>
    <row r="30" spans="1:20" ht="75" hidden="1" x14ac:dyDescent="0.25">
      <c r="A30" s="25" t="s">
        <v>45</v>
      </c>
      <c r="B30" s="54" t="s">
        <v>46</v>
      </c>
      <c r="C30" s="54" t="s">
        <v>46</v>
      </c>
      <c r="D30" s="54" t="s">
        <v>46</v>
      </c>
      <c r="E30" s="54" t="s">
        <v>46</v>
      </c>
      <c r="F30" s="54" t="s">
        <v>46</v>
      </c>
      <c r="G30" s="54" t="s">
        <v>46</v>
      </c>
      <c r="H30" s="54" t="s">
        <v>46</v>
      </c>
      <c r="I30" s="54" t="s">
        <v>46</v>
      </c>
      <c r="J30" s="54" t="s">
        <v>46</v>
      </c>
      <c r="K30" s="31" t="s">
        <v>44</v>
      </c>
      <c r="L30" s="27" t="s">
        <v>44</v>
      </c>
      <c r="M30" s="27" t="s">
        <v>44</v>
      </c>
      <c r="N30" s="55" t="s">
        <v>46</v>
      </c>
      <c r="O30" s="25" t="s">
        <v>93</v>
      </c>
      <c r="P30" s="24" t="s">
        <v>71</v>
      </c>
      <c r="Q30" s="29" t="s">
        <v>966</v>
      </c>
      <c r="R30" s="24" t="s">
        <v>100</v>
      </c>
      <c r="S30" s="24" t="s">
        <v>119</v>
      </c>
      <c r="T30" s="24" t="s">
        <v>54</v>
      </c>
    </row>
    <row r="31" spans="1:20" ht="137.5" hidden="1" x14ac:dyDescent="0.25">
      <c r="A31" s="25" t="s">
        <v>45</v>
      </c>
      <c r="B31" s="54" t="s">
        <v>46</v>
      </c>
      <c r="C31" s="54" t="s">
        <v>46</v>
      </c>
      <c r="D31" s="54" t="s">
        <v>46</v>
      </c>
      <c r="E31" s="54" t="s">
        <v>46</v>
      </c>
      <c r="F31" s="54" t="s">
        <v>46</v>
      </c>
      <c r="G31" s="54" t="s">
        <v>46</v>
      </c>
      <c r="H31" s="54" t="s">
        <v>46</v>
      </c>
      <c r="I31" s="54" t="s">
        <v>46</v>
      </c>
      <c r="J31" s="54" t="s">
        <v>46</v>
      </c>
      <c r="K31" s="31" t="s">
        <v>44</v>
      </c>
      <c r="L31" s="27" t="s">
        <v>44</v>
      </c>
      <c r="M31" s="27" t="s">
        <v>44</v>
      </c>
      <c r="N31" s="55" t="s">
        <v>46</v>
      </c>
      <c r="O31" s="25" t="s">
        <v>93</v>
      </c>
      <c r="P31" s="24" t="s">
        <v>74</v>
      </c>
      <c r="Q31" s="29" t="s">
        <v>967</v>
      </c>
      <c r="R31" s="24" t="s">
        <v>100</v>
      </c>
      <c r="S31" s="24" t="s">
        <v>120</v>
      </c>
      <c r="T31" s="24" t="s">
        <v>54</v>
      </c>
    </row>
    <row r="32" spans="1:20" hidden="1" x14ac:dyDescent="0.25">
      <c r="A32" s="18" t="s">
        <v>44</v>
      </c>
      <c r="B32" s="20" t="s">
        <v>44</v>
      </c>
      <c r="C32" s="20"/>
      <c r="D32" s="20"/>
      <c r="E32" s="20"/>
      <c r="F32" s="20"/>
      <c r="G32" s="20"/>
      <c r="H32" s="20" t="s">
        <v>44</v>
      </c>
      <c r="I32" s="20"/>
      <c r="J32" s="20"/>
      <c r="K32" s="20" t="s">
        <v>44</v>
      </c>
      <c r="L32" s="20"/>
      <c r="M32" s="20"/>
      <c r="N32" s="20"/>
      <c r="O32" s="21"/>
      <c r="P32" s="21"/>
      <c r="Q32" s="18"/>
      <c r="R32" s="22"/>
      <c r="S32" s="19"/>
      <c r="T32" s="23"/>
    </row>
    <row r="33" spans="1:20" ht="13" hidden="1" x14ac:dyDescent="0.25">
      <c r="A33" s="25" t="s">
        <v>45</v>
      </c>
      <c r="B33" s="27" t="s">
        <v>44</v>
      </c>
      <c r="C33" s="54" t="s">
        <v>46</v>
      </c>
      <c r="D33" s="54" t="s">
        <v>46</v>
      </c>
      <c r="E33" s="54" t="s">
        <v>46</v>
      </c>
      <c r="F33" s="54" t="s">
        <v>46</v>
      </c>
      <c r="G33" s="54" t="s">
        <v>46</v>
      </c>
      <c r="H33" s="26" t="s">
        <v>44</v>
      </c>
      <c r="I33" s="54" t="s">
        <v>46</v>
      </c>
      <c r="J33" s="54" t="s">
        <v>46</v>
      </c>
      <c r="K33" s="27" t="s">
        <v>44</v>
      </c>
      <c r="L33" s="54" t="s">
        <v>46</v>
      </c>
      <c r="M33" s="54" t="s">
        <v>46</v>
      </c>
      <c r="N33" s="26">
        <v>1</v>
      </c>
      <c r="O33" s="25" t="s">
        <v>47</v>
      </c>
      <c r="P33" s="28" t="s">
        <v>121</v>
      </c>
      <c r="Q33" s="33" t="s">
        <v>122</v>
      </c>
      <c r="R33" s="57" t="s">
        <v>46</v>
      </c>
      <c r="S33" s="58" t="s">
        <v>46</v>
      </c>
      <c r="T33" s="29" t="s">
        <v>46</v>
      </c>
    </row>
    <row r="34" spans="1:20" ht="25" hidden="1" x14ac:dyDescent="0.25">
      <c r="A34" s="25" t="s">
        <v>45</v>
      </c>
      <c r="B34" s="27" t="s">
        <v>44</v>
      </c>
      <c r="C34" s="54" t="s">
        <v>46</v>
      </c>
      <c r="D34" s="54" t="s">
        <v>46</v>
      </c>
      <c r="E34" s="54" t="s">
        <v>46</v>
      </c>
      <c r="F34" s="54" t="s">
        <v>46</v>
      </c>
      <c r="G34" s="54" t="s">
        <v>46</v>
      </c>
      <c r="H34" s="26" t="s">
        <v>44</v>
      </c>
      <c r="I34" s="54" t="s">
        <v>46</v>
      </c>
      <c r="J34" s="54" t="s">
        <v>46</v>
      </c>
      <c r="K34" s="27" t="s">
        <v>44</v>
      </c>
      <c r="L34" s="54" t="s">
        <v>46</v>
      </c>
      <c r="M34" s="54" t="s">
        <v>46</v>
      </c>
      <c r="N34" s="26">
        <v>1</v>
      </c>
      <c r="O34" s="25" t="s">
        <v>47</v>
      </c>
      <c r="P34" s="25" t="s">
        <v>50</v>
      </c>
      <c r="Q34" s="46" t="s">
        <v>123</v>
      </c>
      <c r="R34" s="25" t="s">
        <v>124</v>
      </c>
      <c r="S34" s="25" t="s">
        <v>125</v>
      </c>
      <c r="T34" s="24" t="s">
        <v>54</v>
      </c>
    </row>
    <row r="35" spans="1:20" ht="25" hidden="1" x14ac:dyDescent="0.25">
      <c r="A35" s="25" t="s">
        <v>45</v>
      </c>
      <c r="B35" s="27" t="s">
        <v>44</v>
      </c>
      <c r="C35" s="54" t="s">
        <v>46</v>
      </c>
      <c r="D35" s="54" t="s">
        <v>46</v>
      </c>
      <c r="E35" s="54" t="s">
        <v>46</v>
      </c>
      <c r="F35" s="54" t="s">
        <v>46</v>
      </c>
      <c r="G35" s="54" t="s">
        <v>46</v>
      </c>
      <c r="H35" s="26" t="s">
        <v>44</v>
      </c>
      <c r="I35" s="54" t="s">
        <v>46</v>
      </c>
      <c r="J35" s="54" t="s">
        <v>46</v>
      </c>
      <c r="K35" s="27" t="s">
        <v>44</v>
      </c>
      <c r="L35" s="54" t="s">
        <v>46</v>
      </c>
      <c r="M35" s="54" t="s">
        <v>46</v>
      </c>
      <c r="N35" s="26">
        <v>1</v>
      </c>
      <c r="O35" s="25" t="s">
        <v>47</v>
      </c>
      <c r="P35" s="25" t="s">
        <v>55</v>
      </c>
      <c r="Q35" s="46" t="s">
        <v>126</v>
      </c>
      <c r="R35" s="25" t="s">
        <v>124</v>
      </c>
      <c r="S35" s="25" t="s">
        <v>127</v>
      </c>
      <c r="T35" s="24" t="s">
        <v>54</v>
      </c>
    </row>
    <row r="36" spans="1:20" ht="25" hidden="1" x14ac:dyDescent="0.25">
      <c r="A36" s="25" t="s">
        <v>45</v>
      </c>
      <c r="B36" s="27" t="s">
        <v>44</v>
      </c>
      <c r="C36" s="54" t="s">
        <v>46</v>
      </c>
      <c r="D36" s="54" t="s">
        <v>46</v>
      </c>
      <c r="E36" s="54" t="s">
        <v>46</v>
      </c>
      <c r="F36" s="54" t="s">
        <v>46</v>
      </c>
      <c r="G36" s="54" t="s">
        <v>46</v>
      </c>
      <c r="H36" s="26" t="s">
        <v>44</v>
      </c>
      <c r="I36" s="54" t="s">
        <v>46</v>
      </c>
      <c r="J36" s="54" t="s">
        <v>46</v>
      </c>
      <c r="K36" s="27" t="s">
        <v>44</v>
      </c>
      <c r="L36" s="54" t="s">
        <v>46</v>
      </c>
      <c r="M36" s="54" t="s">
        <v>46</v>
      </c>
      <c r="N36" s="26">
        <v>1</v>
      </c>
      <c r="O36" s="25" t="s">
        <v>47</v>
      </c>
      <c r="P36" s="25" t="s">
        <v>58</v>
      </c>
      <c r="Q36" s="46" t="s">
        <v>128</v>
      </c>
      <c r="R36" s="25" t="s">
        <v>124</v>
      </c>
      <c r="S36" s="25" t="s">
        <v>129</v>
      </c>
      <c r="T36" s="24" t="s">
        <v>54</v>
      </c>
    </row>
    <row r="37" spans="1:20" ht="25" hidden="1" x14ac:dyDescent="0.25">
      <c r="A37" s="25" t="s">
        <v>45</v>
      </c>
      <c r="B37" s="27" t="s">
        <v>44</v>
      </c>
      <c r="C37" s="54" t="s">
        <v>46</v>
      </c>
      <c r="D37" s="54" t="s">
        <v>46</v>
      </c>
      <c r="E37" s="54" t="s">
        <v>46</v>
      </c>
      <c r="F37" s="54" t="s">
        <v>46</v>
      </c>
      <c r="G37" s="54" t="s">
        <v>46</v>
      </c>
      <c r="H37" s="26" t="s">
        <v>44</v>
      </c>
      <c r="I37" s="54" t="s">
        <v>46</v>
      </c>
      <c r="J37" s="54" t="s">
        <v>46</v>
      </c>
      <c r="K37" s="27" t="s">
        <v>44</v>
      </c>
      <c r="L37" s="54" t="s">
        <v>46</v>
      </c>
      <c r="M37" s="54" t="s">
        <v>46</v>
      </c>
      <c r="N37" s="26">
        <v>1</v>
      </c>
      <c r="O37" s="25" t="s">
        <v>47</v>
      </c>
      <c r="P37" s="24" t="s">
        <v>130</v>
      </c>
      <c r="Q37" s="47" t="s">
        <v>131</v>
      </c>
      <c r="R37" s="25" t="s">
        <v>124</v>
      </c>
      <c r="S37" s="24" t="s">
        <v>132</v>
      </c>
      <c r="T37" s="24" t="s">
        <v>54</v>
      </c>
    </row>
    <row r="38" spans="1:20" ht="25" hidden="1" x14ac:dyDescent="0.25">
      <c r="A38" s="25" t="s">
        <v>45</v>
      </c>
      <c r="B38" s="27" t="s">
        <v>44</v>
      </c>
      <c r="C38" s="54" t="s">
        <v>46</v>
      </c>
      <c r="D38" s="54" t="s">
        <v>46</v>
      </c>
      <c r="E38" s="54" t="s">
        <v>46</v>
      </c>
      <c r="F38" s="54" t="s">
        <v>46</v>
      </c>
      <c r="G38" s="54" t="s">
        <v>46</v>
      </c>
      <c r="H38" s="26" t="s">
        <v>44</v>
      </c>
      <c r="I38" s="54" t="s">
        <v>46</v>
      </c>
      <c r="J38" s="54" t="s">
        <v>46</v>
      </c>
      <c r="K38" s="27" t="s">
        <v>44</v>
      </c>
      <c r="L38" s="54" t="s">
        <v>46</v>
      </c>
      <c r="M38" s="54" t="s">
        <v>46</v>
      </c>
      <c r="N38" s="26">
        <v>1</v>
      </c>
      <c r="O38" s="25" t="s">
        <v>47</v>
      </c>
      <c r="P38" s="25" t="s">
        <v>61</v>
      </c>
      <c r="Q38" s="46" t="s">
        <v>133</v>
      </c>
      <c r="R38" s="25" t="s">
        <v>124</v>
      </c>
      <c r="S38" s="24" t="s">
        <v>134</v>
      </c>
      <c r="T38" s="24" t="s">
        <v>54</v>
      </c>
    </row>
    <row r="39" spans="1:20" ht="25" hidden="1" x14ac:dyDescent="0.25">
      <c r="A39" s="25" t="s">
        <v>45</v>
      </c>
      <c r="B39" s="27" t="s">
        <v>44</v>
      </c>
      <c r="C39" s="54" t="s">
        <v>46</v>
      </c>
      <c r="D39" s="54" t="s">
        <v>46</v>
      </c>
      <c r="E39" s="54" t="s">
        <v>46</v>
      </c>
      <c r="F39" s="54" t="s">
        <v>46</v>
      </c>
      <c r="G39" s="54" t="s">
        <v>46</v>
      </c>
      <c r="H39" s="26" t="s">
        <v>44</v>
      </c>
      <c r="I39" s="54" t="s">
        <v>46</v>
      </c>
      <c r="J39" s="54" t="s">
        <v>46</v>
      </c>
      <c r="K39" s="27" t="s">
        <v>44</v>
      </c>
      <c r="L39" s="54" t="s">
        <v>46</v>
      </c>
      <c r="M39" s="54" t="s">
        <v>46</v>
      </c>
      <c r="N39" s="26">
        <v>1</v>
      </c>
      <c r="O39" s="25" t="s">
        <v>47</v>
      </c>
      <c r="P39" s="25" t="s">
        <v>63</v>
      </c>
      <c r="Q39" s="46" t="s">
        <v>128</v>
      </c>
      <c r="R39" s="25" t="s">
        <v>124</v>
      </c>
      <c r="S39" s="24" t="s">
        <v>135</v>
      </c>
      <c r="T39" s="24" t="s">
        <v>54</v>
      </c>
    </row>
    <row r="40" spans="1:20" ht="25" hidden="1" x14ac:dyDescent="0.25">
      <c r="A40" s="25" t="s">
        <v>45</v>
      </c>
      <c r="B40" s="27" t="s">
        <v>44</v>
      </c>
      <c r="C40" s="54" t="s">
        <v>46</v>
      </c>
      <c r="D40" s="54" t="s">
        <v>46</v>
      </c>
      <c r="E40" s="54" t="s">
        <v>46</v>
      </c>
      <c r="F40" s="54" t="s">
        <v>46</v>
      </c>
      <c r="G40" s="54" t="s">
        <v>46</v>
      </c>
      <c r="H40" s="26" t="s">
        <v>44</v>
      </c>
      <c r="I40" s="54" t="s">
        <v>46</v>
      </c>
      <c r="J40" s="54" t="s">
        <v>46</v>
      </c>
      <c r="K40" s="27" t="s">
        <v>44</v>
      </c>
      <c r="L40" s="54" t="s">
        <v>46</v>
      </c>
      <c r="M40" s="54" t="s">
        <v>46</v>
      </c>
      <c r="N40" s="26">
        <v>1</v>
      </c>
      <c r="O40" s="25" t="s">
        <v>47</v>
      </c>
      <c r="P40" s="24" t="s">
        <v>136</v>
      </c>
      <c r="Q40" s="48" t="s">
        <v>137</v>
      </c>
      <c r="R40" s="25" t="s">
        <v>124</v>
      </c>
      <c r="S40" s="24" t="s">
        <v>138</v>
      </c>
      <c r="T40" s="24" t="s">
        <v>54</v>
      </c>
    </row>
    <row r="41" spans="1:20" ht="25" hidden="1" x14ac:dyDescent="0.25">
      <c r="A41" s="25" t="s">
        <v>45</v>
      </c>
      <c r="B41" s="27" t="s">
        <v>44</v>
      </c>
      <c r="C41" s="54" t="s">
        <v>46</v>
      </c>
      <c r="D41" s="54" t="s">
        <v>46</v>
      </c>
      <c r="E41" s="54" t="s">
        <v>46</v>
      </c>
      <c r="F41" s="54" t="s">
        <v>46</v>
      </c>
      <c r="G41" s="54" t="s">
        <v>46</v>
      </c>
      <c r="H41" s="26" t="s">
        <v>44</v>
      </c>
      <c r="I41" s="54" t="s">
        <v>46</v>
      </c>
      <c r="J41" s="54" t="s">
        <v>46</v>
      </c>
      <c r="K41" s="27" t="s">
        <v>44</v>
      </c>
      <c r="L41" s="54" t="s">
        <v>46</v>
      </c>
      <c r="M41" s="54" t="s">
        <v>46</v>
      </c>
      <c r="N41" s="26">
        <v>1</v>
      </c>
      <c r="O41" s="25" t="s">
        <v>47</v>
      </c>
      <c r="P41" s="24" t="s">
        <v>139</v>
      </c>
      <c r="Q41" s="47" t="s">
        <v>140</v>
      </c>
      <c r="R41" s="25" t="s">
        <v>124</v>
      </c>
      <c r="S41" s="24" t="s">
        <v>141</v>
      </c>
      <c r="T41" s="24" t="s">
        <v>54</v>
      </c>
    </row>
    <row r="42" spans="1:20" ht="25" hidden="1" x14ac:dyDescent="0.25">
      <c r="A42" s="25" t="s">
        <v>45</v>
      </c>
      <c r="B42" s="27" t="s">
        <v>44</v>
      </c>
      <c r="C42" s="54" t="s">
        <v>46</v>
      </c>
      <c r="D42" s="54" t="s">
        <v>46</v>
      </c>
      <c r="E42" s="54" t="s">
        <v>46</v>
      </c>
      <c r="F42" s="54" t="s">
        <v>46</v>
      </c>
      <c r="G42" s="54" t="s">
        <v>46</v>
      </c>
      <c r="H42" s="26" t="s">
        <v>44</v>
      </c>
      <c r="I42" s="54" t="s">
        <v>46</v>
      </c>
      <c r="J42" s="54" t="s">
        <v>46</v>
      </c>
      <c r="K42" s="27" t="s">
        <v>44</v>
      </c>
      <c r="L42" s="54" t="s">
        <v>46</v>
      </c>
      <c r="M42" s="54" t="s">
        <v>46</v>
      </c>
      <c r="N42" s="26">
        <v>1</v>
      </c>
      <c r="O42" s="25" t="s">
        <v>47</v>
      </c>
      <c r="P42" s="24" t="s">
        <v>71</v>
      </c>
      <c r="Q42" s="47" t="s">
        <v>142</v>
      </c>
      <c r="R42" s="25" t="s">
        <v>124</v>
      </c>
      <c r="S42" s="24" t="s">
        <v>143</v>
      </c>
      <c r="T42" s="24" t="s">
        <v>54</v>
      </c>
    </row>
    <row r="43" spans="1:20" ht="37.5" hidden="1" x14ac:dyDescent="0.25">
      <c r="A43" s="25" t="s">
        <v>45</v>
      </c>
      <c r="B43" s="27" t="s">
        <v>44</v>
      </c>
      <c r="C43" s="54" t="s">
        <v>46</v>
      </c>
      <c r="D43" s="54" t="s">
        <v>46</v>
      </c>
      <c r="E43" s="54" t="s">
        <v>46</v>
      </c>
      <c r="F43" s="54" t="s">
        <v>46</v>
      </c>
      <c r="G43" s="54" t="s">
        <v>46</v>
      </c>
      <c r="H43" s="26" t="s">
        <v>44</v>
      </c>
      <c r="I43" s="54" t="s">
        <v>46</v>
      </c>
      <c r="J43" s="54" t="s">
        <v>46</v>
      </c>
      <c r="K43" s="27" t="s">
        <v>44</v>
      </c>
      <c r="L43" s="54" t="s">
        <v>46</v>
      </c>
      <c r="M43" s="54" t="s">
        <v>46</v>
      </c>
      <c r="N43" s="26">
        <v>1</v>
      </c>
      <c r="O43" s="25" t="s">
        <v>47</v>
      </c>
      <c r="P43" s="24" t="s">
        <v>144</v>
      </c>
      <c r="Q43" s="47" t="s">
        <v>145</v>
      </c>
      <c r="R43" s="25" t="s">
        <v>124</v>
      </c>
      <c r="S43" s="24" t="s">
        <v>146</v>
      </c>
      <c r="T43" s="24" t="s">
        <v>54</v>
      </c>
    </row>
    <row r="44" spans="1:20" ht="25" hidden="1" x14ac:dyDescent="0.25">
      <c r="A44" s="25" t="s">
        <v>45</v>
      </c>
      <c r="B44" s="27" t="s">
        <v>44</v>
      </c>
      <c r="C44" s="54" t="s">
        <v>46</v>
      </c>
      <c r="D44" s="54" t="s">
        <v>46</v>
      </c>
      <c r="E44" s="54" t="s">
        <v>46</v>
      </c>
      <c r="F44" s="54" t="s">
        <v>46</v>
      </c>
      <c r="G44" s="54" t="s">
        <v>46</v>
      </c>
      <c r="H44" s="26" t="s">
        <v>44</v>
      </c>
      <c r="I44" s="54" t="s">
        <v>46</v>
      </c>
      <c r="J44" s="54" t="s">
        <v>46</v>
      </c>
      <c r="K44" s="27" t="s">
        <v>44</v>
      </c>
      <c r="L44" s="54" t="s">
        <v>46</v>
      </c>
      <c r="M44" s="54" t="s">
        <v>46</v>
      </c>
      <c r="N44" s="26">
        <v>1</v>
      </c>
      <c r="O44" s="25" t="s">
        <v>47</v>
      </c>
      <c r="P44" s="25" t="s">
        <v>65</v>
      </c>
      <c r="Q44" s="47" t="s">
        <v>147</v>
      </c>
      <c r="R44" s="25" t="s">
        <v>124</v>
      </c>
      <c r="S44" s="24" t="s">
        <v>125</v>
      </c>
      <c r="T44" s="24" t="s">
        <v>54</v>
      </c>
    </row>
    <row r="45" spans="1:20" ht="25" hidden="1" x14ac:dyDescent="0.25">
      <c r="A45" s="25" t="s">
        <v>45</v>
      </c>
      <c r="B45" s="27" t="s">
        <v>44</v>
      </c>
      <c r="C45" s="54" t="s">
        <v>46</v>
      </c>
      <c r="D45" s="54" t="s">
        <v>46</v>
      </c>
      <c r="E45" s="54" t="s">
        <v>46</v>
      </c>
      <c r="F45" s="54" t="s">
        <v>46</v>
      </c>
      <c r="G45" s="54" t="s">
        <v>46</v>
      </c>
      <c r="H45" s="26" t="s">
        <v>44</v>
      </c>
      <c r="I45" s="54" t="s">
        <v>46</v>
      </c>
      <c r="J45" s="54" t="s">
        <v>46</v>
      </c>
      <c r="K45" s="27" t="s">
        <v>44</v>
      </c>
      <c r="L45" s="54" t="s">
        <v>46</v>
      </c>
      <c r="M45" s="54" t="s">
        <v>46</v>
      </c>
      <c r="N45" s="26">
        <v>1</v>
      </c>
      <c r="O45" s="25" t="s">
        <v>47</v>
      </c>
      <c r="P45" s="25" t="s">
        <v>67</v>
      </c>
      <c r="Q45" s="47" t="s">
        <v>148</v>
      </c>
      <c r="R45" s="25" t="s">
        <v>124</v>
      </c>
      <c r="S45" s="24" t="s">
        <v>149</v>
      </c>
      <c r="T45" s="24" t="s">
        <v>54</v>
      </c>
    </row>
    <row r="46" spans="1:20" ht="25" hidden="1" x14ac:dyDescent="0.25">
      <c r="A46" s="25" t="s">
        <v>45</v>
      </c>
      <c r="B46" s="27" t="s">
        <v>44</v>
      </c>
      <c r="C46" s="54" t="s">
        <v>46</v>
      </c>
      <c r="D46" s="54" t="s">
        <v>46</v>
      </c>
      <c r="E46" s="54" t="s">
        <v>46</v>
      </c>
      <c r="F46" s="54" t="s">
        <v>46</v>
      </c>
      <c r="G46" s="54" t="s">
        <v>46</v>
      </c>
      <c r="H46" s="26" t="s">
        <v>44</v>
      </c>
      <c r="I46" s="54" t="s">
        <v>46</v>
      </c>
      <c r="J46" s="54" t="s">
        <v>46</v>
      </c>
      <c r="K46" s="27" t="s">
        <v>44</v>
      </c>
      <c r="L46" s="54" t="s">
        <v>46</v>
      </c>
      <c r="M46" s="54" t="s">
        <v>46</v>
      </c>
      <c r="N46" s="26">
        <v>1</v>
      </c>
      <c r="O46" s="25" t="s">
        <v>47</v>
      </c>
      <c r="P46" s="25" t="s">
        <v>69</v>
      </c>
      <c r="Q46" s="46" t="s">
        <v>150</v>
      </c>
      <c r="R46" s="25" t="s">
        <v>124</v>
      </c>
      <c r="S46" s="25" t="s">
        <v>125</v>
      </c>
      <c r="T46" s="24" t="s">
        <v>54</v>
      </c>
    </row>
    <row r="47" spans="1:20" hidden="1" x14ac:dyDescent="0.25">
      <c r="A47" s="18" t="s">
        <v>44</v>
      </c>
      <c r="B47" s="20"/>
      <c r="C47" s="20"/>
      <c r="D47" s="20"/>
      <c r="E47" s="20" t="s">
        <v>44</v>
      </c>
      <c r="F47" s="20"/>
      <c r="G47" s="20"/>
      <c r="H47" s="20"/>
      <c r="I47" s="20" t="s">
        <v>44</v>
      </c>
      <c r="J47" s="20"/>
      <c r="K47" s="20"/>
      <c r="L47" s="20"/>
      <c r="M47" s="20"/>
      <c r="N47" s="20"/>
      <c r="O47" s="21"/>
      <c r="P47" s="21"/>
      <c r="Q47" s="19"/>
      <c r="R47" s="19"/>
      <c r="S47" s="19"/>
      <c r="T47" s="34"/>
    </row>
    <row r="48" spans="1:20" ht="13" hidden="1" x14ac:dyDescent="0.25">
      <c r="A48" s="25" t="s">
        <v>45</v>
      </c>
      <c r="B48" s="54" t="s">
        <v>46</v>
      </c>
      <c r="C48" s="54" t="s">
        <v>46</v>
      </c>
      <c r="D48" s="54" t="s">
        <v>46</v>
      </c>
      <c r="E48" s="27" t="s">
        <v>44</v>
      </c>
      <c r="F48" s="54" t="s">
        <v>46</v>
      </c>
      <c r="G48" s="54" t="s">
        <v>46</v>
      </c>
      <c r="H48" s="54" t="s">
        <v>46</v>
      </c>
      <c r="I48" s="27" t="s">
        <v>44</v>
      </c>
      <c r="J48" s="54" t="s">
        <v>46</v>
      </c>
      <c r="K48" s="54" t="s">
        <v>46</v>
      </c>
      <c r="L48" s="54" t="s">
        <v>46</v>
      </c>
      <c r="M48" s="54" t="s">
        <v>46</v>
      </c>
      <c r="N48" s="26">
        <v>1</v>
      </c>
      <c r="O48" s="25" t="s">
        <v>47</v>
      </c>
      <c r="P48" s="28" t="s">
        <v>151</v>
      </c>
      <c r="Q48" s="33" t="s">
        <v>152</v>
      </c>
      <c r="R48" s="57" t="s">
        <v>46</v>
      </c>
      <c r="S48" s="58" t="s">
        <v>46</v>
      </c>
      <c r="T48" s="29" t="s">
        <v>46</v>
      </c>
    </row>
    <row r="49" spans="1:20" ht="25" hidden="1" x14ac:dyDescent="0.25">
      <c r="A49" s="25" t="s">
        <v>45</v>
      </c>
      <c r="B49" s="54" t="s">
        <v>46</v>
      </c>
      <c r="C49" s="54" t="s">
        <v>46</v>
      </c>
      <c r="D49" s="54" t="s">
        <v>46</v>
      </c>
      <c r="E49" s="27" t="s">
        <v>44</v>
      </c>
      <c r="F49" s="54" t="s">
        <v>46</v>
      </c>
      <c r="G49" s="54" t="s">
        <v>46</v>
      </c>
      <c r="H49" s="54" t="s">
        <v>46</v>
      </c>
      <c r="I49" s="27" t="s">
        <v>44</v>
      </c>
      <c r="J49" s="54" t="s">
        <v>46</v>
      </c>
      <c r="K49" s="54" t="s">
        <v>46</v>
      </c>
      <c r="L49" s="54" t="s">
        <v>46</v>
      </c>
      <c r="M49" s="54" t="s">
        <v>46</v>
      </c>
      <c r="N49" s="26">
        <v>1</v>
      </c>
      <c r="O49" s="25" t="s">
        <v>47</v>
      </c>
      <c r="P49" s="24" t="s">
        <v>153</v>
      </c>
      <c r="Q49" s="25" t="s">
        <v>154</v>
      </c>
      <c r="R49" s="24" t="s">
        <v>52</v>
      </c>
      <c r="S49" s="24" t="s">
        <v>155</v>
      </c>
      <c r="T49" s="24" t="s">
        <v>54</v>
      </c>
    </row>
    <row r="50" spans="1:20" ht="37.5" hidden="1" x14ac:dyDescent="0.25">
      <c r="A50" s="25" t="s">
        <v>45</v>
      </c>
      <c r="B50" s="54" t="s">
        <v>46</v>
      </c>
      <c r="C50" s="54" t="s">
        <v>46</v>
      </c>
      <c r="D50" s="54" t="s">
        <v>46</v>
      </c>
      <c r="E50" s="27" t="s">
        <v>44</v>
      </c>
      <c r="F50" s="54" t="s">
        <v>46</v>
      </c>
      <c r="G50" s="54" t="s">
        <v>46</v>
      </c>
      <c r="H50" s="54" t="s">
        <v>46</v>
      </c>
      <c r="I50" s="27" t="s">
        <v>44</v>
      </c>
      <c r="J50" s="54" t="s">
        <v>46</v>
      </c>
      <c r="K50" s="54" t="s">
        <v>46</v>
      </c>
      <c r="L50" s="54" t="s">
        <v>46</v>
      </c>
      <c r="M50" s="54" t="s">
        <v>46</v>
      </c>
      <c r="N50" s="26">
        <v>1</v>
      </c>
      <c r="O50" s="25" t="s">
        <v>47</v>
      </c>
      <c r="P50" s="24" t="s">
        <v>55</v>
      </c>
      <c r="Q50" s="24" t="s">
        <v>56</v>
      </c>
      <c r="R50" s="24" t="s">
        <v>52</v>
      </c>
      <c r="S50" s="24" t="s">
        <v>57</v>
      </c>
      <c r="T50" s="24" t="s">
        <v>54</v>
      </c>
    </row>
    <row r="51" spans="1:20" ht="25" hidden="1" x14ac:dyDescent="0.25">
      <c r="A51" s="25" t="s">
        <v>45</v>
      </c>
      <c r="B51" s="54" t="s">
        <v>46</v>
      </c>
      <c r="C51" s="54" t="s">
        <v>46</v>
      </c>
      <c r="D51" s="54" t="s">
        <v>46</v>
      </c>
      <c r="E51" s="27" t="s">
        <v>44</v>
      </c>
      <c r="F51" s="54" t="s">
        <v>46</v>
      </c>
      <c r="G51" s="54" t="s">
        <v>46</v>
      </c>
      <c r="H51" s="54" t="s">
        <v>46</v>
      </c>
      <c r="I51" s="27" t="s">
        <v>44</v>
      </c>
      <c r="J51" s="54" t="s">
        <v>46</v>
      </c>
      <c r="K51" s="54" t="s">
        <v>46</v>
      </c>
      <c r="L51" s="54" t="s">
        <v>46</v>
      </c>
      <c r="M51" s="54" t="s">
        <v>46</v>
      </c>
      <c r="N51" s="26">
        <v>1</v>
      </c>
      <c r="O51" s="25" t="s">
        <v>47</v>
      </c>
      <c r="P51" s="24" t="s">
        <v>58</v>
      </c>
      <c r="Q51" s="24" t="s">
        <v>59</v>
      </c>
      <c r="R51" s="24" t="s">
        <v>52</v>
      </c>
      <c r="S51" s="24" t="s">
        <v>60</v>
      </c>
      <c r="T51" s="24" t="s">
        <v>54</v>
      </c>
    </row>
    <row r="52" spans="1:20" ht="37.5" hidden="1" x14ac:dyDescent="0.25">
      <c r="A52" s="25" t="s">
        <v>45</v>
      </c>
      <c r="B52" s="54" t="s">
        <v>46</v>
      </c>
      <c r="C52" s="54" t="s">
        <v>46</v>
      </c>
      <c r="D52" s="54" t="s">
        <v>46</v>
      </c>
      <c r="E52" s="27" t="s">
        <v>44</v>
      </c>
      <c r="F52" s="54" t="s">
        <v>46</v>
      </c>
      <c r="G52" s="54" t="s">
        <v>46</v>
      </c>
      <c r="H52" s="54" t="s">
        <v>46</v>
      </c>
      <c r="I52" s="27" t="s">
        <v>44</v>
      </c>
      <c r="J52" s="54" t="s">
        <v>46</v>
      </c>
      <c r="K52" s="54" t="s">
        <v>46</v>
      </c>
      <c r="L52" s="54" t="s">
        <v>46</v>
      </c>
      <c r="M52" s="54" t="s">
        <v>46</v>
      </c>
      <c r="N52" s="26">
        <v>1</v>
      </c>
      <c r="O52" s="25" t="s">
        <v>47</v>
      </c>
      <c r="P52" s="24" t="s">
        <v>61</v>
      </c>
      <c r="Q52" s="24" t="s">
        <v>62</v>
      </c>
      <c r="R52" s="24" t="s">
        <v>52</v>
      </c>
      <c r="S52" s="24" t="s">
        <v>57</v>
      </c>
      <c r="T52" s="24" t="s">
        <v>54</v>
      </c>
    </row>
    <row r="53" spans="1:20" ht="25" hidden="1" x14ac:dyDescent="0.25">
      <c r="A53" s="25" t="s">
        <v>45</v>
      </c>
      <c r="B53" s="54" t="s">
        <v>46</v>
      </c>
      <c r="C53" s="54" t="s">
        <v>46</v>
      </c>
      <c r="D53" s="54" t="s">
        <v>46</v>
      </c>
      <c r="E53" s="27" t="s">
        <v>44</v>
      </c>
      <c r="F53" s="54" t="s">
        <v>46</v>
      </c>
      <c r="G53" s="54" t="s">
        <v>46</v>
      </c>
      <c r="H53" s="54" t="s">
        <v>46</v>
      </c>
      <c r="I53" s="27" t="s">
        <v>44</v>
      </c>
      <c r="J53" s="54" t="s">
        <v>46</v>
      </c>
      <c r="K53" s="54" t="s">
        <v>46</v>
      </c>
      <c r="L53" s="54" t="s">
        <v>46</v>
      </c>
      <c r="M53" s="54" t="s">
        <v>46</v>
      </c>
      <c r="N53" s="26">
        <v>1</v>
      </c>
      <c r="O53" s="25" t="s">
        <v>47</v>
      </c>
      <c r="P53" s="24" t="s">
        <v>63</v>
      </c>
      <c r="Q53" s="24" t="s">
        <v>64</v>
      </c>
      <c r="R53" s="24" t="s">
        <v>52</v>
      </c>
      <c r="S53" s="24" t="s">
        <v>60</v>
      </c>
      <c r="T53" s="24" t="s">
        <v>54</v>
      </c>
    </row>
    <row r="54" spans="1:20" ht="75" hidden="1" x14ac:dyDescent="0.25">
      <c r="A54" s="25" t="s">
        <v>45</v>
      </c>
      <c r="B54" s="54" t="s">
        <v>46</v>
      </c>
      <c r="C54" s="54" t="s">
        <v>46</v>
      </c>
      <c r="D54" s="54" t="s">
        <v>46</v>
      </c>
      <c r="E54" s="27" t="s">
        <v>44</v>
      </c>
      <c r="F54" s="54" t="s">
        <v>46</v>
      </c>
      <c r="G54" s="54" t="s">
        <v>46</v>
      </c>
      <c r="H54" s="54" t="s">
        <v>46</v>
      </c>
      <c r="I54" s="27" t="s">
        <v>44</v>
      </c>
      <c r="J54" s="54" t="s">
        <v>46</v>
      </c>
      <c r="K54" s="54" t="s">
        <v>46</v>
      </c>
      <c r="L54" s="54" t="s">
        <v>46</v>
      </c>
      <c r="M54" s="54" t="s">
        <v>46</v>
      </c>
      <c r="N54" s="26">
        <v>1</v>
      </c>
      <c r="O54" s="25" t="s">
        <v>47</v>
      </c>
      <c r="P54" s="45" t="s">
        <v>156</v>
      </c>
      <c r="Q54" s="24" t="s">
        <v>157</v>
      </c>
      <c r="R54" s="24" t="s">
        <v>52</v>
      </c>
      <c r="S54" s="24" t="s">
        <v>158</v>
      </c>
      <c r="T54" s="24" t="s">
        <v>54</v>
      </c>
    </row>
    <row r="55" spans="1:20" ht="50" hidden="1" x14ac:dyDescent="0.25">
      <c r="A55" s="25" t="s">
        <v>45</v>
      </c>
      <c r="B55" s="54" t="s">
        <v>46</v>
      </c>
      <c r="C55" s="54" t="s">
        <v>46</v>
      </c>
      <c r="D55" s="54" t="s">
        <v>46</v>
      </c>
      <c r="E55" s="27" t="s">
        <v>44</v>
      </c>
      <c r="F55" s="54" t="s">
        <v>46</v>
      </c>
      <c r="G55" s="54" t="s">
        <v>46</v>
      </c>
      <c r="H55" s="54" t="s">
        <v>46</v>
      </c>
      <c r="I55" s="27" t="s">
        <v>44</v>
      </c>
      <c r="J55" s="54" t="s">
        <v>46</v>
      </c>
      <c r="K55" s="54" t="s">
        <v>46</v>
      </c>
      <c r="L55" s="54" t="s">
        <v>46</v>
      </c>
      <c r="M55" s="54" t="s">
        <v>46</v>
      </c>
      <c r="N55" s="26">
        <v>1</v>
      </c>
      <c r="O55" s="25" t="s">
        <v>47</v>
      </c>
      <c r="P55" s="45" t="s">
        <v>159</v>
      </c>
      <c r="Q55" s="24" t="s">
        <v>160</v>
      </c>
      <c r="R55" s="24" t="s">
        <v>52</v>
      </c>
      <c r="S55" s="24" t="s">
        <v>161</v>
      </c>
      <c r="T55" s="24" t="s">
        <v>54</v>
      </c>
    </row>
    <row r="56" spans="1:20" ht="25" hidden="1" x14ac:dyDescent="0.25">
      <c r="A56" s="25" t="s">
        <v>45</v>
      </c>
      <c r="B56" s="54" t="s">
        <v>46</v>
      </c>
      <c r="C56" s="54" t="s">
        <v>46</v>
      </c>
      <c r="D56" s="54" t="s">
        <v>46</v>
      </c>
      <c r="E56" s="27" t="s">
        <v>44</v>
      </c>
      <c r="F56" s="54" t="s">
        <v>46</v>
      </c>
      <c r="G56" s="54" t="s">
        <v>46</v>
      </c>
      <c r="H56" s="54" t="s">
        <v>46</v>
      </c>
      <c r="I56" s="27" t="s">
        <v>44</v>
      </c>
      <c r="J56" s="54" t="s">
        <v>46</v>
      </c>
      <c r="K56" s="54" t="s">
        <v>46</v>
      </c>
      <c r="L56" s="54" t="s">
        <v>46</v>
      </c>
      <c r="M56" s="54" t="s">
        <v>46</v>
      </c>
      <c r="N56" s="26">
        <v>1</v>
      </c>
      <c r="O56" s="25" t="s">
        <v>47</v>
      </c>
      <c r="P56" s="45" t="s">
        <v>162</v>
      </c>
      <c r="Q56" s="24" t="s">
        <v>163</v>
      </c>
      <c r="R56" s="24" t="s">
        <v>52</v>
      </c>
      <c r="S56" s="24" t="s">
        <v>60</v>
      </c>
      <c r="T56" s="24" t="s">
        <v>54</v>
      </c>
    </row>
    <row r="57" spans="1:20" ht="25" hidden="1" x14ac:dyDescent="0.25">
      <c r="A57" s="25" t="s">
        <v>45</v>
      </c>
      <c r="B57" s="54" t="s">
        <v>46</v>
      </c>
      <c r="C57" s="54" t="s">
        <v>46</v>
      </c>
      <c r="D57" s="54" t="s">
        <v>46</v>
      </c>
      <c r="E57" s="27" t="s">
        <v>44</v>
      </c>
      <c r="F57" s="54" t="s">
        <v>46</v>
      </c>
      <c r="G57" s="54" t="s">
        <v>46</v>
      </c>
      <c r="H57" s="54" t="s">
        <v>46</v>
      </c>
      <c r="I57" s="27" t="s">
        <v>44</v>
      </c>
      <c r="J57" s="54" t="s">
        <v>46</v>
      </c>
      <c r="K57" s="54" t="s">
        <v>46</v>
      </c>
      <c r="L57" s="54" t="s">
        <v>46</v>
      </c>
      <c r="M57" s="54" t="s">
        <v>46</v>
      </c>
      <c r="N57" s="26">
        <v>1</v>
      </c>
      <c r="O57" s="25" t="s">
        <v>47</v>
      </c>
      <c r="P57" s="25" t="s">
        <v>65</v>
      </c>
      <c r="Q57" s="24" t="s">
        <v>66</v>
      </c>
      <c r="R57" s="24" t="s">
        <v>52</v>
      </c>
      <c r="S57" s="24" t="s">
        <v>155</v>
      </c>
      <c r="T57" s="24" t="s">
        <v>54</v>
      </c>
    </row>
    <row r="58" spans="1:20" ht="25" hidden="1" x14ac:dyDescent="0.25">
      <c r="A58" s="25" t="s">
        <v>45</v>
      </c>
      <c r="B58" s="54" t="s">
        <v>46</v>
      </c>
      <c r="C58" s="54" t="s">
        <v>46</v>
      </c>
      <c r="D58" s="54" t="s">
        <v>46</v>
      </c>
      <c r="E58" s="27" t="s">
        <v>44</v>
      </c>
      <c r="F58" s="54" t="s">
        <v>46</v>
      </c>
      <c r="G58" s="54" t="s">
        <v>46</v>
      </c>
      <c r="H58" s="54" t="s">
        <v>46</v>
      </c>
      <c r="I58" s="27" t="s">
        <v>44</v>
      </c>
      <c r="J58" s="54" t="s">
        <v>46</v>
      </c>
      <c r="K58" s="54" t="s">
        <v>46</v>
      </c>
      <c r="L58" s="54" t="s">
        <v>46</v>
      </c>
      <c r="M58" s="54" t="s">
        <v>46</v>
      </c>
      <c r="N58" s="26">
        <v>1</v>
      </c>
      <c r="O58" s="25" t="s">
        <v>47</v>
      </c>
      <c r="P58" s="25" t="s">
        <v>67</v>
      </c>
      <c r="Q58" s="24" t="s">
        <v>68</v>
      </c>
      <c r="R58" s="24" t="s">
        <v>52</v>
      </c>
      <c r="S58" s="24" t="s">
        <v>155</v>
      </c>
      <c r="T58" s="24" t="s">
        <v>54</v>
      </c>
    </row>
    <row r="59" spans="1:20" ht="25" hidden="1" x14ac:dyDescent="0.25">
      <c r="A59" s="25" t="s">
        <v>45</v>
      </c>
      <c r="B59" s="54" t="s">
        <v>46</v>
      </c>
      <c r="C59" s="54" t="s">
        <v>46</v>
      </c>
      <c r="D59" s="54" t="s">
        <v>46</v>
      </c>
      <c r="E59" s="27" t="s">
        <v>44</v>
      </c>
      <c r="F59" s="54" t="s">
        <v>46</v>
      </c>
      <c r="G59" s="54" t="s">
        <v>46</v>
      </c>
      <c r="H59" s="54" t="s">
        <v>46</v>
      </c>
      <c r="I59" s="27" t="s">
        <v>44</v>
      </c>
      <c r="J59" s="54" t="s">
        <v>46</v>
      </c>
      <c r="K59" s="54" t="s">
        <v>46</v>
      </c>
      <c r="L59" s="54" t="s">
        <v>46</v>
      </c>
      <c r="M59" s="54" t="s">
        <v>46</v>
      </c>
      <c r="N59" s="26">
        <v>1</v>
      </c>
      <c r="O59" s="25" t="s">
        <v>47</v>
      </c>
      <c r="P59" s="25" t="s">
        <v>69</v>
      </c>
      <c r="Q59" s="24" t="s">
        <v>70</v>
      </c>
      <c r="R59" s="24" t="s">
        <v>52</v>
      </c>
      <c r="S59" s="24" t="s">
        <v>155</v>
      </c>
      <c r="T59" s="24" t="s">
        <v>54</v>
      </c>
    </row>
    <row r="60" spans="1:20" ht="25" hidden="1" x14ac:dyDescent="0.25">
      <c r="A60" s="25" t="s">
        <v>45</v>
      </c>
      <c r="B60" s="54" t="s">
        <v>46</v>
      </c>
      <c r="C60" s="54" t="s">
        <v>46</v>
      </c>
      <c r="D60" s="54" t="s">
        <v>46</v>
      </c>
      <c r="E60" s="27" t="s">
        <v>44</v>
      </c>
      <c r="F60" s="54" t="s">
        <v>46</v>
      </c>
      <c r="G60" s="54" t="s">
        <v>46</v>
      </c>
      <c r="H60" s="54" t="s">
        <v>46</v>
      </c>
      <c r="I60" s="27" t="s">
        <v>44</v>
      </c>
      <c r="J60" s="54" t="s">
        <v>46</v>
      </c>
      <c r="K60" s="54" t="s">
        <v>46</v>
      </c>
      <c r="L60" s="54" t="s">
        <v>46</v>
      </c>
      <c r="M60" s="54" t="s">
        <v>46</v>
      </c>
      <c r="N60" s="26">
        <v>1</v>
      </c>
      <c r="O60" s="25" t="s">
        <v>47</v>
      </c>
      <c r="P60" s="24" t="s">
        <v>71</v>
      </c>
      <c r="Q60" s="24" t="s">
        <v>72</v>
      </c>
      <c r="R60" s="24" t="s">
        <v>52</v>
      </c>
      <c r="S60" s="24" t="s">
        <v>73</v>
      </c>
      <c r="T60" s="24" t="s">
        <v>54</v>
      </c>
    </row>
    <row r="61" spans="1:20" ht="37.5" hidden="1" x14ac:dyDescent="0.25">
      <c r="A61" s="25" t="s">
        <v>45</v>
      </c>
      <c r="B61" s="54" t="s">
        <v>46</v>
      </c>
      <c r="C61" s="54" t="s">
        <v>46</v>
      </c>
      <c r="D61" s="54" t="s">
        <v>46</v>
      </c>
      <c r="E61" s="27" t="s">
        <v>44</v>
      </c>
      <c r="F61" s="54" t="s">
        <v>46</v>
      </c>
      <c r="G61" s="54" t="s">
        <v>46</v>
      </c>
      <c r="H61" s="54" t="s">
        <v>46</v>
      </c>
      <c r="I61" s="27" t="s">
        <v>44</v>
      </c>
      <c r="J61" s="54" t="s">
        <v>46</v>
      </c>
      <c r="K61" s="54" t="s">
        <v>46</v>
      </c>
      <c r="L61" s="54" t="s">
        <v>46</v>
      </c>
      <c r="M61" s="54" t="s">
        <v>46</v>
      </c>
      <c r="N61" s="26">
        <v>1</v>
      </c>
      <c r="O61" s="25" t="s">
        <v>47</v>
      </c>
      <c r="P61" s="24" t="s">
        <v>74</v>
      </c>
      <c r="Q61" s="24" t="s">
        <v>75</v>
      </c>
      <c r="R61" s="24" t="s">
        <v>52</v>
      </c>
      <c r="S61" s="24" t="s">
        <v>164</v>
      </c>
      <c r="T61" s="24" t="s">
        <v>54</v>
      </c>
    </row>
    <row r="62" spans="1:20" ht="50" hidden="1" x14ac:dyDescent="0.25">
      <c r="A62" s="25" t="s">
        <v>45</v>
      </c>
      <c r="B62" s="54" t="s">
        <v>46</v>
      </c>
      <c r="C62" s="54" t="s">
        <v>46</v>
      </c>
      <c r="D62" s="54" t="s">
        <v>46</v>
      </c>
      <c r="E62" s="27" t="s">
        <v>44</v>
      </c>
      <c r="F62" s="54" t="s">
        <v>46</v>
      </c>
      <c r="G62" s="54" t="s">
        <v>46</v>
      </c>
      <c r="H62" s="54" t="s">
        <v>46</v>
      </c>
      <c r="I62" s="27" t="s">
        <v>44</v>
      </c>
      <c r="J62" s="54" t="s">
        <v>46</v>
      </c>
      <c r="K62" s="54" t="s">
        <v>46</v>
      </c>
      <c r="L62" s="54" t="s">
        <v>46</v>
      </c>
      <c r="M62" s="54" t="s">
        <v>46</v>
      </c>
      <c r="N62" s="26">
        <v>1</v>
      </c>
      <c r="O62" s="25" t="s">
        <v>47</v>
      </c>
      <c r="P62" s="24" t="s">
        <v>77</v>
      </c>
      <c r="Q62" s="29" t="s">
        <v>165</v>
      </c>
      <c r="R62" s="24" t="s">
        <v>52</v>
      </c>
      <c r="S62" s="24" t="s">
        <v>78</v>
      </c>
      <c r="T62" s="24" t="s">
        <v>54</v>
      </c>
    </row>
    <row r="63" spans="1:20" ht="37.5" hidden="1" x14ac:dyDescent="0.25">
      <c r="A63" s="25" t="s">
        <v>45</v>
      </c>
      <c r="B63" s="54" t="s">
        <v>46</v>
      </c>
      <c r="C63" s="54" t="s">
        <v>46</v>
      </c>
      <c r="D63" s="54" t="s">
        <v>46</v>
      </c>
      <c r="E63" s="27" t="s">
        <v>44</v>
      </c>
      <c r="F63" s="54" t="s">
        <v>46</v>
      </c>
      <c r="G63" s="54" t="s">
        <v>46</v>
      </c>
      <c r="H63" s="54" t="s">
        <v>46</v>
      </c>
      <c r="I63" s="27" t="s">
        <v>44</v>
      </c>
      <c r="J63" s="54" t="s">
        <v>46</v>
      </c>
      <c r="K63" s="54" t="s">
        <v>46</v>
      </c>
      <c r="L63" s="54" t="s">
        <v>46</v>
      </c>
      <c r="M63" s="54" t="s">
        <v>46</v>
      </c>
      <c r="N63" s="26">
        <v>1</v>
      </c>
      <c r="O63" s="25" t="s">
        <v>47</v>
      </c>
      <c r="P63" s="24" t="s">
        <v>79</v>
      </c>
      <c r="Q63" s="24" t="s">
        <v>80</v>
      </c>
      <c r="R63" s="24" t="s">
        <v>52</v>
      </c>
      <c r="S63" s="24" t="s">
        <v>81</v>
      </c>
      <c r="T63" s="24" t="s">
        <v>54</v>
      </c>
    </row>
    <row r="64" spans="1:20" ht="50" hidden="1" x14ac:dyDescent="0.25">
      <c r="A64" s="25" t="s">
        <v>45</v>
      </c>
      <c r="B64" s="54" t="s">
        <v>46</v>
      </c>
      <c r="C64" s="54" t="s">
        <v>46</v>
      </c>
      <c r="D64" s="54" t="s">
        <v>46</v>
      </c>
      <c r="E64" s="27" t="s">
        <v>44</v>
      </c>
      <c r="F64" s="54" t="s">
        <v>46</v>
      </c>
      <c r="G64" s="54" t="s">
        <v>46</v>
      </c>
      <c r="H64" s="54" t="s">
        <v>46</v>
      </c>
      <c r="I64" s="27" t="s">
        <v>44</v>
      </c>
      <c r="J64" s="54" t="s">
        <v>46</v>
      </c>
      <c r="K64" s="54" t="s">
        <v>46</v>
      </c>
      <c r="L64" s="54" t="s">
        <v>46</v>
      </c>
      <c r="M64" s="54" t="s">
        <v>46</v>
      </c>
      <c r="N64" s="26">
        <v>1</v>
      </c>
      <c r="O64" s="25" t="s">
        <v>47</v>
      </c>
      <c r="P64" s="24" t="s">
        <v>82</v>
      </c>
      <c r="Q64" s="29" t="s">
        <v>166</v>
      </c>
      <c r="R64" s="24" t="s">
        <v>52</v>
      </c>
      <c r="S64" s="24" t="s">
        <v>83</v>
      </c>
      <c r="T64" s="24" t="s">
        <v>54</v>
      </c>
    </row>
    <row r="65" spans="1:20" ht="25" hidden="1" x14ac:dyDescent="0.25">
      <c r="A65" s="25" t="s">
        <v>45</v>
      </c>
      <c r="B65" s="54" t="s">
        <v>46</v>
      </c>
      <c r="C65" s="54" t="s">
        <v>46</v>
      </c>
      <c r="D65" s="54" t="s">
        <v>46</v>
      </c>
      <c r="E65" s="27" t="s">
        <v>44</v>
      </c>
      <c r="F65" s="54" t="s">
        <v>46</v>
      </c>
      <c r="G65" s="54" t="s">
        <v>46</v>
      </c>
      <c r="H65" s="54" t="s">
        <v>46</v>
      </c>
      <c r="I65" s="27" t="s">
        <v>44</v>
      </c>
      <c r="J65" s="54" t="s">
        <v>46</v>
      </c>
      <c r="K65" s="54" t="s">
        <v>46</v>
      </c>
      <c r="L65" s="54" t="s">
        <v>46</v>
      </c>
      <c r="M65" s="54" t="s">
        <v>46</v>
      </c>
      <c r="N65" s="26">
        <v>1</v>
      </c>
      <c r="O65" s="25" t="s">
        <v>47</v>
      </c>
      <c r="P65" s="24" t="s">
        <v>84</v>
      </c>
      <c r="Q65" s="24" t="s">
        <v>85</v>
      </c>
      <c r="R65" s="24" t="s">
        <v>52</v>
      </c>
      <c r="S65" s="24" t="s">
        <v>86</v>
      </c>
      <c r="T65" s="24" t="s">
        <v>54</v>
      </c>
    </row>
    <row r="66" spans="1:20" ht="25" hidden="1" x14ac:dyDescent="0.25">
      <c r="A66" s="25" t="s">
        <v>45</v>
      </c>
      <c r="B66" s="54" t="s">
        <v>46</v>
      </c>
      <c r="C66" s="54" t="s">
        <v>46</v>
      </c>
      <c r="D66" s="54" t="s">
        <v>46</v>
      </c>
      <c r="E66" s="27" t="s">
        <v>44</v>
      </c>
      <c r="F66" s="54" t="s">
        <v>46</v>
      </c>
      <c r="G66" s="54" t="s">
        <v>46</v>
      </c>
      <c r="H66" s="54" t="s">
        <v>46</v>
      </c>
      <c r="I66" s="27" t="s">
        <v>44</v>
      </c>
      <c r="J66" s="54" t="s">
        <v>46</v>
      </c>
      <c r="K66" s="54" t="s">
        <v>46</v>
      </c>
      <c r="L66" s="54" t="s">
        <v>46</v>
      </c>
      <c r="M66" s="54" t="s">
        <v>46</v>
      </c>
      <c r="N66" s="26">
        <v>1</v>
      </c>
      <c r="O66" s="25" t="s">
        <v>47</v>
      </c>
      <c r="P66" s="24" t="s">
        <v>167</v>
      </c>
      <c r="Q66" s="29" t="s">
        <v>88</v>
      </c>
      <c r="R66" s="24" t="s">
        <v>52</v>
      </c>
      <c r="S66" s="24" t="s">
        <v>89</v>
      </c>
      <c r="T66" s="24" t="s">
        <v>54</v>
      </c>
    </row>
    <row r="67" spans="1:20" ht="62.5" hidden="1" x14ac:dyDescent="0.25">
      <c r="A67" s="25" t="s">
        <v>45</v>
      </c>
      <c r="B67" s="54" t="s">
        <v>46</v>
      </c>
      <c r="C67" s="54" t="s">
        <v>46</v>
      </c>
      <c r="D67" s="54" t="s">
        <v>46</v>
      </c>
      <c r="E67" s="27" t="s">
        <v>44</v>
      </c>
      <c r="F67" s="54" t="s">
        <v>46</v>
      </c>
      <c r="G67" s="54" t="s">
        <v>46</v>
      </c>
      <c r="H67" s="54" t="s">
        <v>46</v>
      </c>
      <c r="I67" s="27" t="s">
        <v>44</v>
      </c>
      <c r="J67" s="54" t="s">
        <v>46</v>
      </c>
      <c r="K67" s="54" t="s">
        <v>46</v>
      </c>
      <c r="L67" s="54" t="s">
        <v>46</v>
      </c>
      <c r="M67" s="54" t="s">
        <v>46</v>
      </c>
      <c r="N67" s="26">
        <v>1</v>
      </c>
      <c r="O67" s="25" t="s">
        <v>47</v>
      </c>
      <c r="P67" s="45" t="s">
        <v>90</v>
      </c>
      <c r="Q67" s="24" t="s">
        <v>168</v>
      </c>
      <c r="R67" s="24" t="s">
        <v>52</v>
      </c>
      <c r="S67" s="24" t="s">
        <v>92</v>
      </c>
      <c r="T67" s="24" t="s">
        <v>54</v>
      </c>
    </row>
    <row r="68" spans="1:20" hidden="1" x14ac:dyDescent="0.25">
      <c r="A68" s="18" t="s">
        <v>44</v>
      </c>
      <c r="B68" s="20"/>
      <c r="C68" s="20"/>
      <c r="D68" s="20"/>
      <c r="E68" s="20"/>
      <c r="F68" s="20"/>
      <c r="G68" s="20"/>
      <c r="H68" s="20"/>
      <c r="I68" s="20"/>
      <c r="J68" s="20"/>
      <c r="K68" s="20"/>
      <c r="L68" s="20"/>
      <c r="M68" s="20"/>
      <c r="N68" s="20"/>
      <c r="O68" s="21"/>
      <c r="P68" s="21"/>
      <c r="Q68" s="19"/>
      <c r="R68" s="19"/>
      <c r="S68" s="19"/>
      <c r="T68" s="34"/>
    </row>
    <row r="69" spans="1:20" ht="13" hidden="1" x14ac:dyDescent="0.25">
      <c r="A69" s="25" t="s">
        <v>45</v>
      </c>
      <c r="B69" s="54" t="s">
        <v>46</v>
      </c>
      <c r="C69" s="54" t="s">
        <v>46</v>
      </c>
      <c r="D69" s="27" t="s">
        <v>44</v>
      </c>
      <c r="E69" s="54" t="s">
        <v>46</v>
      </c>
      <c r="F69" s="54" t="s">
        <v>46</v>
      </c>
      <c r="G69" s="27" t="s">
        <v>44</v>
      </c>
      <c r="H69" s="54" t="s">
        <v>46</v>
      </c>
      <c r="I69" s="54" t="s">
        <v>46</v>
      </c>
      <c r="J69" s="54" t="s">
        <v>46</v>
      </c>
      <c r="K69" s="54" t="s">
        <v>46</v>
      </c>
      <c r="L69" s="54" t="s">
        <v>46</v>
      </c>
      <c r="M69" s="54" t="s">
        <v>46</v>
      </c>
      <c r="N69" s="26">
        <v>1</v>
      </c>
      <c r="O69" s="25" t="s">
        <v>47</v>
      </c>
      <c r="P69" s="28" t="s">
        <v>169</v>
      </c>
      <c r="Q69" s="33" t="s">
        <v>170</v>
      </c>
      <c r="R69" s="57" t="s">
        <v>46</v>
      </c>
      <c r="S69" s="58" t="s">
        <v>46</v>
      </c>
      <c r="T69" s="29" t="s">
        <v>46</v>
      </c>
    </row>
    <row r="70" spans="1:20" ht="25" hidden="1" x14ac:dyDescent="0.25">
      <c r="A70" s="25" t="s">
        <v>45</v>
      </c>
      <c r="B70" s="54" t="s">
        <v>46</v>
      </c>
      <c r="C70" s="54" t="s">
        <v>46</v>
      </c>
      <c r="D70" s="27" t="s">
        <v>44</v>
      </c>
      <c r="E70" s="54" t="s">
        <v>46</v>
      </c>
      <c r="F70" s="54" t="s">
        <v>46</v>
      </c>
      <c r="G70" s="27" t="s">
        <v>44</v>
      </c>
      <c r="H70" s="54" t="s">
        <v>46</v>
      </c>
      <c r="I70" s="54" t="s">
        <v>46</v>
      </c>
      <c r="J70" s="54" t="s">
        <v>46</v>
      </c>
      <c r="K70" s="54" t="s">
        <v>46</v>
      </c>
      <c r="L70" s="54" t="s">
        <v>46</v>
      </c>
      <c r="M70" s="54" t="s">
        <v>46</v>
      </c>
      <c r="N70" s="26">
        <v>1</v>
      </c>
      <c r="O70" s="25" t="s">
        <v>47</v>
      </c>
      <c r="P70" s="25" t="s">
        <v>171</v>
      </c>
      <c r="Q70" s="24" t="s">
        <v>123</v>
      </c>
      <c r="R70" s="25" t="s">
        <v>124</v>
      </c>
      <c r="S70" s="24" t="s">
        <v>125</v>
      </c>
      <c r="T70" s="24" t="s">
        <v>54</v>
      </c>
    </row>
    <row r="71" spans="1:20" ht="25" hidden="1" x14ac:dyDescent="0.25">
      <c r="A71" s="25" t="s">
        <v>45</v>
      </c>
      <c r="B71" s="54" t="s">
        <v>46</v>
      </c>
      <c r="C71" s="54" t="s">
        <v>46</v>
      </c>
      <c r="D71" s="27" t="s">
        <v>44</v>
      </c>
      <c r="E71" s="54" t="s">
        <v>46</v>
      </c>
      <c r="F71" s="54" t="s">
        <v>46</v>
      </c>
      <c r="G71" s="27" t="s">
        <v>44</v>
      </c>
      <c r="H71" s="54" t="s">
        <v>46</v>
      </c>
      <c r="I71" s="54" t="s">
        <v>46</v>
      </c>
      <c r="J71" s="54" t="s">
        <v>46</v>
      </c>
      <c r="K71" s="54" t="s">
        <v>46</v>
      </c>
      <c r="L71" s="54" t="s">
        <v>46</v>
      </c>
      <c r="M71" s="54" t="s">
        <v>46</v>
      </c>
      <c r="N71" s="26">
        <v>1</v>
      </c>
      <c r="O71" s="25" t="s">
        <v>47</v>
      </c>
      <c r="P71" s="45" t="s">
        <v>115</v>
      </c>
      <c r="Q71" s="24" t="s">
        <v>172</v>
      </c>
      <c r="R71" s="25" t="s">
        <v>124</v>
      </c>
      <c r="S71" s="24" t="s">
        <v>173</v>
      </c>
      <c r="T71" s="24" t="s">
        <v>54</v>
      </c>
    </row>
    <row r="72" spans="1:20" ht="25" hidden="1" x14ac:dyDescent="0.25">
      <c r="A72" s="25" t="s">
        <v>45</v>
      </c>
      <c r="B72" s="54" t="s">
        <v>46</v>
      </c>
      <c r="C72" s="54" t="s">
        <v>46</v>
      </c>
      <c r="D72" s="27" t="s">
        <v>44</v>
      </c>
      <c r="E72" s="54" t="s">
        <v>46</v>
      </c>
      <c r="F72" s="54" t="s">
        <v>46</v>
      </c>
      <c r="G72" s="27" t="s">
        <v>44</v>
      </c>
      <c r="H72" s="54" t="s">
        <v>46</v>
      </c>
      <c r="I72" s="54" t="s">
        <v>46</v>
      </c>
      <c r="J72" s="54" t="s">
        <v>46</v>
      </c>
      <c r="K72" s="54" t="s">
        <v>46</v>
      </c>
      <c r="L72" s="54" t="s">
        <v>46</v>
      </c>
      <c r="M72" s="54" t="s">
        <v>46</v>
      </c>
      <c r="N72" s="26">
        <v>1</v>
      </c>
      <c r="O72" s="25" t="s">
        <v>47</v>
      </c>
      <c r="P72" s="45" t="s">
        <v>117</v>
      </c>
      <c r="Q72" s="24" t="s">
        <v>174</v>
      </c>
      <c r="R72" s="25" t="s">
        <v>124</v>
      </c>
      <c r="S72" s="24" t="s">
        <v>175</v>
      </c>
      <c r="T72" s="24" t="s">
        <v>54</v>
      </c>
    </row>
    <row r="73" spans="1:20" ht="25" hidden="1" x14ac:dyDescent="0.25">
      <c r="A73" s="25" t="s">
        <v>45</v>
      </c>
      <c r="B73" s="54" t="s">
        <v>46</v>
      </c>
      <c r="C73" s="54" t="s">
        <v>46</v>
      </c>
      <c r="D73" s="27" t="s">
        <v>44</v>
      </c>
      <c r="E73" s="54" t="s">
        <v>46</v>
      </c>
      <c r="F73" s="54" t="s">
        <v>46</v>
      </c>
      <c r="G73" s="27" t="s">
        <v>44</v>
      </c>
      <c r="H73" s="54" t="s">
        <v>46</v>
      </c>
      <c r="I73" s="54" t="s">
        <v>46</v>
      </c>
      <c r="J73" s="54" t="s">
        <v>46</v>
      </c>
      <c r="K73" s="54" t="s">
        <v>46</v>
      </c>
      <c r="L73" s="54" t="s">
        <v>46</v>
      </c>
      <c r="M73" s="54" t="s">
        <v>46</v>
      </c>
      <c r="N73" s="26">
        <v>1</v>
      </c>
      <c r="O73" s="25" t="s">
        <v>47</v>
      </c>
      <c r="P73" s="45" t="s">
        <v>136</v>
      </c>
      <c r="Q73" s="29" t="s">
        <v>176</v>
      </c>
      <c r="R73" s="25" t="s">
        <v>124</v>
      </c>
      <c r="S73" s="24" t="s">
        <v>177</v>
      </c>
      <c r="T73" s="24" t="s">
        <v>54</v>
      </c>
    </row>
    <row r="74" spans="1:20" ht="25" hidden="1" x14ac:dyDescent="0.25">
      <c r="A74" s="25" t="s">
        <v>45</v>
      </c>
      <c r="B74" s="54" t="s">
        <v>46</v>
      </c>
      <c r="C74" s="54" t="s">
        <v>46</v>
      </c>
      <c r="D74" s="27" t="s">
        <v>44</v>
      </c>
      <c r="E74" s="54" t="s">
        <v>46</v>
      </c>
      <c r="F74" s="54" t="s">
        <v>46</v>
      </c>
      <c r="G74" s="27" t="s">
        <v>44</v>
      </c>
      <c r="H74" s="54" t="s">
        <v>46</v>
      </c>
      <c r="I74" s="54" t="s">
        <v>46</v>
      </c>
      <c r="J74" s="54" t="s">
        <v>46</v>
      </c>
      <c r="K74" s="54" t="s">
        <v>46</v>
      </c>
      <c r="L74" s="54" t="s">
        <v>46</v>
      </c>
      <c r="M74" s="54" t="s">
        <v>46</v>
      </c>
      <c r="N74" s="26">
        <v>1</v>
      </c>
      <c r="O74" s="25" t="s">
        <v>47</v>
      </c>
      <c r="P74" s="45" t="s">
        <v>139</v>
      </c>
      <c r="Q74" s="24" t="s">
        <v>85</v>
      </c>
      <c r="R74" s="25" t="s">
        <v>124</v>
      </c>
      <c r="S74" s="24" t="s">
        <v>178</v>
      </c>
      <c r="T74" s="24" t="s">
        <v>54</v>
      </c>
    </row>
    <row r="75" spans="1:20" ht="25" hidden="1" x14ac:dyDescent="0.25">
      <c r="A75" s="25" t="s">
        <v>45</v>
      </c>
      <c r="B75" s="54" t="s">
        <v>46</v>
      </c>
      <c r="C75" s="54" t="s">
        <v>46</v>
      </c>
      <c r="D75" s="27" t="s">
        <v>44</v>
      </c>
      <c r="E75" s="54" t="s">
        <v>46</v>
      </c>
      <c r="F75" s="54" t="s">
        <v>46</v>
      </c>
      <c r="G75" s="27" t="s">
        <v>44</v>
      </c>
      <c r="H75" s="54" t="s">
        <v>46</v>
      </c>
      <c r="I75" s="54" t="s">
        <v>46</v>
      </c>
      <c r="J75" s="54" t="s">
        <v>46</v>
      </c>
      <c r="K75" s="54" t="s">
        <v>46</v>
      </c>
      <c r="L75" s="54" t="s">
        <v>46</v>
      </c>
      <c r="M75" s="54" t="s">
        <v>46</v>
      </c>
      <c r="N75" s="26">
        <v>1</v>
      </c>
      <c r="O75" s="25" t="s">
        <v>47</v>
      </c>
      <c r="P75" s="45" t="s">
        <v>55</v>
      </c>
      <c r="Q75" s="24" t="s">
        <v>126</v>
      </c>
      <c r="R75" s="25" t="s">
        <v>124</v>
      </c>
      <c r="S75" s="25" t="s">
        <v>127</v>
      </c>
      <c r="T75" s="24" t="s">
        <v>54</v>
      </c>
    </row>
    <row r="76" spans="1:20" ht="25" hidden="1" x14ac:dyDescent="0.25">
      <c r="A76" s="25" t="s">
        <v>45</v>
      </c>
      <c r="B76" s="54" t="s">
        <v>46</v>
      </c>
      <c r="C76" s="54" t="s">
        <v>46</v>
      </c>
      <c r="D76" s="27" t="s">
        <v>44</v>
      </c>
      <c r="E76" s="54" t="s">
        <v>46</v>
      </c>
      <c r="F76" s="54" t="s">
        <v>46</v>
      </c>
      <c r="G76" s="27" t="s">
        <v>44</v>
      </c>
      <c r="H76" s="54" t="s">
        <v>46</v>
      </c>
      <c r="I76" s="54" t="s">
        <v>46</v>
      </c>
      <c r="J76" s="54" t="s">
        <v>46</v>
      </c>
      <c r="K76" s="54" t="s">
        <v>46</v>
      </c>
      <c r="L76" s="54" t="s">
        <v>46</v>
      </c>
      <c r="M76" s="54" t="s">
        <v>46</v>
      </c>
      <c r="N76" s="26">
        <v>1</v>
      </c>
      <c r="O76" s="25" t="s">
        <v>47</v>
      </c>
      <c r="P76" s="45" t="s">
        <v>58</v>
      </c>
      <c r="Q76" s="24" t="s">
        <v>128</v>
      </c>
      <c r="R76" s="25" t="s">
        <v>124</v>
      </c>
      <c r="S76" s="25" t="s">
        <v>129</v>
      </c>
      <c r="T76" s="24" t="s">
        <v>54</v>
      </c>
    </row>
    <row r="77" spans="1:20" ht="25" hidden="1" x14ac:dyDescent="0.25">
      <c r="A77" s="25" t="s">
        <v>45</v>
      </c>
      <c r="B77" s="54" t="s">
        <v>46</v>
      </c>
      <c r="C77" s="54" t="s">
        <v>46</v>
      </c>
      <c r="D77" s="27" t="s">
        <v>44</v>
      </c>
      <c r="E77" s="54" t="s">
        <v>46</v>
      </c>
      <c r="F77" s="54" t="s">
        <v>46</v>
      </c>
      <c r="G77" s="27" t="s">
        <v>44</v>
      </c>
      <c r="H77" s="54" t="s">
        <v>46</v>
      </c>
      <c r="I77" s="54" t="s">
        <v>46</v>
      </c>
      <c r="J77" s="54" t="s">
        <v>46</v>
      </c>
      <c r="K77" s="54" t="s">
        <v>46</v>
      </c>
      <c r="L77" s="54" t="s">
        <v>46</v>
      </c>
      <c r="M77" s="54" t="s">
        <v>46</v>
      </c>
      <c r="N77" s="26">
        <v>1</v>
      </c>
      <c r="O77" s="25" t="s">
        <v>47</v>
      </c>
      <c r="P77" s="45" t="s">
        <v>179</v>
      </c>
      <c r="Q77" s="47" t="s">
        <v>131</v>
      </c>
      <c r="R77" s="25" t="s">
        <v>124</v>
      </c>
      <c r="S77" s="24" t="s">
        <v>132</v>
      </c>
      <c r="T77" s="24" t="s">
        <v>54</v>
      </c>
    </row>
    <row r="78" spans="1:20" ht="25" hidden="1" x14ac:dyDescent="0.25">
      <c r="A78" s="25" t="s">
        <v>45</v>
      </c>
      <c r="B78" s="54" t="s">
        <v>46</v>
      </c>
      <c r="C78" s="54" t="s">
        <v>46</v>
      </c>
      <c r="D78" s="27" t="s">
        <v>44</v>
      </c>
      <c r="E78" s="54" t="s">
        <v>46</v>
      </c>
      <c r="F78" s="54" t="s">
        <v>46</v>
      </c>
      <c r="G78" s="27" t="s">
        <v>44</v>
      </c>
      <c r="H78" s="54" t="s">
        <v>46</v>
      </c>
      <c r="I78" s="54" t="s">
        <v>46</v>
      </c>
      <c r="J78" s="54" t="s">
        <v>46</v>
      </c>
      <c r="K78" s="54" t="s">
        <v>46</v>
      </c>
      <c r="L78" s="54" t="s">
        <v>46</v>
      </c>
      <c r="M78" s="54" t="s">
        <v>46</v>
      </c>
      <c r="N78" s="26">
        <v>1</v>
      </c>
      <c r="O78" s="25" t="s">
        <v>47</v>
      </c>
      <c r="P78" s="45" t="s">
        <v>61</v>
      </c>
      <c r="Q78" s="46" t="s">
        <v>133</v>
      </c>
      <c r="R78" s="25" t="s">
        <v>124</v>
      </c>
      <c r="S78" s="24" t="s">
        <v>134</v>
      </c>
      <c r="T78" s="24" t="s">
        <v>54</v>
      </c>
    </row>
    <row r="79" spans="1:20" ht="25" hidden="1" x14ac:dyDescent="0.25">
      <c r="A79" s="25" t="s">
        <v>45</v>
      </c>
      <c r="B79" s="54" t="s">
        <v>46</v>
      </c>
      <c r="C79" s="54" t="s">
        <v>46</v>
      </c>
      <c r="D79" s="27" t="s">
        <v>44</v>
      </c>
      <c r="E79" s="54" t="s">
        <v>46</v>
      </c>
      <c r="F79" s="54" t="s">
        <v>46</v>
      </c>
      <c r="G79" s="27" t="s">
        <v>44</v>
      </c>
      <c r="H79" s="54" t="s">
        <v>46</v>
      </c>
      <c r="I79" s="54" t="s">
        <v>46</v>
      </c>
      <c r="J79" s="54" t="s">
        <v>46</v>
      </c>
      <c r="K79" s="54" t="s">
        <v>46</v>
      </c>
      <c r="L79" s="54" t="s">
        <v>46</v>
      </c>
      <c r="M79" s="54" t="s">
        <v>46</v>
      </c>
      <c r="N79" s="26">
        <v>1</v>
      </c>
      <c r="O79" s="25" t="s">
        <v>47</v>
      </c>
      <c r="P79" s="45" t="s">
        <v>180</v>
      </c>
      <c r="Q79" s="46" t="s">
        <v>128</v>
      </c>
      <c r="R79" s="25" t="s">
        <v>124</v>
      </c>
      <c r="S79" s="24" t="s">
        <v>135</v>
      </c>
      <c r="T79" s="24" t="s">
        <v>54</v>
      </c>
    </row>
    <row r="80" spans="1:20" ht="25" hidden="1" x14ac:dyDescent="0.25">
      <c r="A80" s="25" t="s">
        <v>45</v>
      </c>
      <c r="B80" s="54" t="s">
        <v>46</v>
      </c>
      <c r="C80" s="54" t="s">
        <v>46</v>
      </c>
      <c r="D80" s="27" t="s">
        <v>44</v>
      </c>
      <c r="E80" s="54" t="s">
        <v>46</v>
      </c>
      <c r="F80" s="54" t="s">
        <v>46</v>
      </c>
      <c r="G80" s="27" t="s">
        <v>44</v>
      </c>
      <c r="H80" s="54" t="s">
        <v>46</v>
      </c>
      <c r="I80" s="54" t="s">
        <v>46</v>
      </c>
      <c r="J80" s="54" t="s">
        <v>46</v>
      </c>
      <c r="K80" s="54" t="s">
        <v>46</v>
      </c>
      <c r="L80" s="54" t="s">
        <v>46</v>
      </c>
      <c r="M80" s="54" t="s">
        <v>46</v>
      </c>
      <c r="N80" s="26">
        <v>1</v>
      </c>
      <c r="O80" s="25" t="s">
        <v>47</v>
      </c>
      <c r="P80" s="24" t="s">
        <v>71</v>
      </c>
      <c r="Q80" s="47" t="s">
        <v>142</v>
      </c>
      <c r="R80" s="25" t="s">
        <v>124</v>
      </c>
      <c r="S80" s="24" t="s">
        <v>143</v>
      </c>
      <c r="T80" s="24" t="s">
        <v>54</v>
      </c>
    </row>
    <row r="81" spans="1:20" ht="37.5" hidden="1" x14ac:dyDescent="0.25">
      <c r="A81" s="25" t="s">
        <v>45</v>
      </c>
      <c r="B81" s="54" t="s">
        <v>46</v>
      </c>
      <c r="C81" s="54" t="s">
        <v>46</v>
      </c>
      <c r="D81" s="27" t="s">
        <v>44</v>
      </c>
      <c r="E81" s="54" t="s">
        <v>46</v>
      </c>
      <c r="F81" s="54" t="s">
        <v>46</v>
      </c>
      <c r="G81" s="27" t="s">
        <v>44</v>
      </c>
      <c r="H81" s="54" t="s">
        <v>46</v>
      </c>
      <c r="I81" s="54" t="s">
        <v>46</v>
      </c>
      <c r="J81" s="54" t="s">
        <v>46</v>
      </c>
      <c r="K81" s="54" t="s">
        <v>46</v>
      </c>
      <c r="L81" s="54" t="s">
        <v>46</v>
      </c>
      <c r="M81" s="54" t="s">
        <v>46</v>
      </c>
      <c r="N81" s="26">
        <v>1</v>
      </c>
      <c r="O81" s="25" t="s">
        <v>47</v>
      </c>
      <c r="P81" s="24" t="s">
        <v>144</v>
      </c>
      <c r="Q81" s="47" t="s">
        <v>145</v>
      </c>
      <c r="R81" s="25" t="s">
        <v>124</v>
      </c>
      <c r="S81" s="24" t="s">
        <v>146</v>
      </c>
      <c r="T81" s="24" t="s">
        <v>54</v>
      </c>
    </row>
    <row r="82" spans="1:20" hidden="1" x14ac:dyDescent="0.25">
      <c r="A82" s="25" t="s">
        <v>45</v>
      </c>
      <c r="B82" s="54" t="s">
        <v>46</v>
      </c>
      <c r="C82" s="54" t="s">
        <v>46</v>
      </c>
      <c r="D82" s="27" t="s">
        <v>44</v>
      </c>
      <c r="E82" s="54" t="s">
        <v>46</v>
      </c>
      <c r="F82" s="54" t="s">
        <v>46</v>
      </c>
      <c r="G82" s="27" t="s">
        <v>44</v>
      </c>
      <c r="H82" s="54" t="s">
        <v>46</v>
      </c>
      <c r="I82" s="54" t="s">
        <v>46</v>
      </c>
      <c r="J82" s="54" t="s">
        <v>46</v>
      </c>
      <c r="K82" s="54" t="s">
        <v>46</v>
      </c>
      <c r="L82" s="54" t="s">
        <v>46</v>
      </c>
      <c r="M82" s="54" t="s">
        <v>46</v>
      </c>
      <c r="N82" s="26">
        <v>1</v>
      </c>
      <c r="O82" s="25" t="s">
        <v>47</v>
      </c>
      <c r="P82" s="45" t="s">
        <v>181</v>
      </c>
      <c r="Q82" s="24" t="s">
        <v>182</v>
      </c>
      <c r="R82" s="25" t="s">
        <v>124</v>
      </c>
      <c r="S82" s="24" t="s">
        <v>125</v>
      </c>
      <c r="T82" s="24" t="s">
        <v>54</v>
      </c>
    </row>
    <row r="83" spans="1:20" hidden="1" x14ac:dyDescent="0.25">
      <c r="A83" s="25" t="s">
        <v>45</v>
      </c>
      <c r="B83" s="54" t="s">
        <v>46</v>
      </c>
      <c r="C83" s="54" t="s">
        <v>46</v>
      </c>
      <c r="D83" s="27" t="s">
        <v>44</v>
      </c>
      <c r="E83" s="54" t="s">
        <v>46</v>
      </c>
      <c r="F83" s="54" t="s">
        <v>46</v>
      </c>
      <c r="G83" s="27" t="s">
        <v>44</v>
      </c>
      <c r="H83" s="54" t="s">
        <v>46</v>
      </c>
      <c r="I83" s="54" t="s">
        <v>46</v>
      </c>
      <c r="J83" s="54" t="s">
        <v>46</v>
      </c>
      <c r="K83" s="54" t="s">
        <v>46</v>
      </c>
      <c r="L83" s="54" t="s">
        <v>46</v>
      </c>
      <c r="M83" s="54" t="s">
        <v>46</v>
      </c>
      <c r="N83" s="26">
        <v>1</v>
      </c>
      <c r="O83" s="25" t="s">
        <v>47</v>
      </c>
      <c r="P83" s="45" t="s">
        <v>183</v>
      </c>
      <c r="Q83" s="24" t="s">
        <v>184</v>
      </c>
      <c r="R83" s="25" t="s">
        <v>124</v>
      </c>
      <c r="S83" s="24" t="s">
        <v>125</v>
      </c>
      <c r="T83" s="24" t="s">
        <v>54</v>
      </c>
    </row>
    <row r="84" spans="1:20" hidden="1" x14ac:dyDescent="0.25">
      <c r="A84" s="25" t="s">
        <v>45</v>
      </c>
      <c r="B84" s="54" t="s">
        <v>46</v>
      </c>
      <c r="C84" s="54" t="s">
        <v>46</v>
      </c>
      <c r="D84" s="27" t="s">
        <v>44</v>
      </c>
      <c r="E84" s="54" t="s">
        <v>46</v>
      </c>
      <c r="F84" s="54" t="s">
        <v>46</v>
      </c>
      <c r="G84" s="27" t="s">
        <v>44</v>
      </c>
      <c r="H84" s="54" t="s">
        <v>46</v>
      </c>
      <c r="I84" s="54" t="s">
        <v>46</v>
      </c>
      <c r="J84" s="54" t="s">
        <v>46</v>
      </c>
      <c r="K84" s="54" t="s">
        <v>46</v>
      </c>
      <c r="L84" s="54" t="s">
        <v>46</v>
      </c>
      <c r="M84" s="54" t="s">
        <v>46</v>
      </c>
      <c r="N84" s="26">
        <v>1</v>
      </c>
      <c r="O84" s="25" t="s">
        <v>47</v>
      </c>
      <c r="P84" s="45" t="s">
        <v>185</v>
      </c>
      <c r="Q84" s="24" t="s">
        <v>186</v>
      </c>
      <c r="R84" s="25" t="s">
        <v>124</v>
      </c>
      <c r="S84" s="24" t="s">
        <v>125</v>
      </c>
      <c r="T84" s="24" t="s">
        <v>54</v>
      </c>
    </row>
    <row r="85" spans="1:20" ht="25" hidden="1" x14ac:dyDescent="0.25">
      <c r="A85" s="25" t="s">
        <v>45</v>
      </c>
      <c r="B85" s="54" t="s">
        <v>46</v>
      </c>
      <c r="C85" s="54" t="s">
        <v>46</v>
      </c>
      <c r="D85" s="27" t="s">
        <v>44</v>
      </c>
      <c r="E85" s="54" t="s">
        <v>46</v>
      </c>
      <c r="F85" s="54" t="s">
        <v>46</v>
      </c>
      <c r="G85" s="27" t="s">
        <v>44</v>
      </c>
      <c r="H85" s="54" t="s">
        <v>46</v>
      </c>
      <c r="I85" s="54" t="s">
        <v>46</v>
      </c>
      <c r="J85" s="54" t="s">
        <v>46</v>
      </c>
      <c r="K85" s="54" t="s">
        <v>46</v>
      </c>
      <c r="L85" s="54" t="s">
        <v>46</v>
      </c>
      <c r="M85" s="54" t="s">
        <v>46</v>
      </c>
      <c r="N85" s="26">
        <v>1</v>
      </c>
      <c r="O85" s="25" t="s">
        <v>47</v>
      </c>
      <c r="P85" s="45" t="s">
        <v>90</v>
      </c>
      <c r="Q85" s="24" t="s">
        <v>187</v>
      </c>
      <c r="R85" s="25" t="s">
        <v>124</v>
      </c>
      <c r="S85" s="24" t="s">
        <v>125</v>
      </c>
      <c r="T85" s="24" t="s">
        <v>54</v>
      </c>
    </row>
    <row r="86" spans="1:20" hidden="1" x14ac:dyDescent="0.25">
      <c r="A86" s="18" t="s">
        <v>44</v>
      </c>
      <c r="B86" s="20" t="s">
        <v>44</v>
      </c>
      <c r="C86" s="20" t="s">
        <v>44</v>
      </c>
      <c r="D86" s="20" t="s">
        <v>44</v>
      </c>
      <c r="E86" s="20" t="s">
        <v>44</v>
      </c>
      <c r="F86" s="20" t="s">
        <v>44</v>
      </c>
      <c r="G86" s="20" t="s">
        <v>44</v>
      </c>
      <c r="H86" s="20" t="s">
        <v>44</v>
      </c>
      <c r="I86" s="20" t="s">
        <v>44</v>
      </c>
      <c r="J86" s="20" t="s">
        <v>44</v>
      </c>
      <c r="K86" s="20" t="s">
        <v>44</v>
      </c>
      <c r="L86" s="20" t="s">
        <v>44</v>
      </c>
      <c r="M86" s="20" t="s">
        <v>44</v>
      </c>
      <c r="N86" s="20"/>
      <c r="O86" s="21"/>
      <c r="P86" s="21"/>
      <c r="Q86" s="19"/>
      <c r="R86" s="19"/>
      <c r="S86" s="19"/>
      <c r="T86" s="34"/>
    </row>
    <row r="87" spans="1:20" ht="13" hidden="1" x14ac:dyDescent="0.25">
      <c r="A87" s="25" t="s">
        <v>45</v>
      </c>
      <c r="B87" s="30" t="s">
        <v>44</v>
      </c>
      <c r="C87" s="30" t="s">
        <v>44</v>
      </c>
      <c r="D87" s="30" t="s">
        <v>44</v>
      </c>
      <c r="E87" s="30" t="s">
        <v>44</v>
      </c>
      <c r="F87" s="30" t="s">
        <v>44</v>
      </c>
      <c r="G87" s="30" t="s">
        <v>44</v>
      </c>
      <c r="H87" s="30" t="s">
        <v>44</v>
      </c>
      <c r="I87" s="30" t="s">
        <v>44</v>
      </c>
      <c r="J87" s="30" t="s">
        <v>44</v>
      </c>
      <c r="K87" s="30" t="s">
        <v>44</v>
      </c>
      <c r="L87" s="30" t="s">
        <v>44</v>
      </c>
      <c r="M87" s="30" t="s">
        <v>44</v>
      </c>
      <c r="N87" s="30">
        <v>1</v>
      </c>
      <c r="O87" s="32" t="s">
        <v>188</v>
      </c>
      <c r="P87" s="33" t="s">
        <v>188</v>
      </c>
      <c r="Q87" s="33" t="s">
        <v>189</v>
      </c>
      <c r="R87" s="57" t="s">
        <v>46</v>
      </c>
      <c r="S87" s="58" t="s">
        <v>46</v>
      </c>
      <c r="T87" s="29" t="s">
        <v>46</v>
      </c>
    </row>
    <row r="88" spans="1:20" ht="25" hidden="1" x14ac:dyDescent="0.25">
      <c r="A88" s="25" t="s">
        <v>45</v>
      </c>
      <c r="B88" s="30" t="s">
        <v>44</v>
      </c>
      <c r="C88" s="30" t="s">
        <v>44</v>
      </c>
      <c r="D88" s="30" t="s">
        <v>44</v>
      </c>
      <c r="E88" s="30" t="s">
        <v>44</v>
      </c>
      <c r="F88" s="30" t="s">
        <v>44</v>
      </c>
      <c r="G88" s="30" t="s">
        <v>44</v>
      </c>
      <c r="H88" s="30" t="s">
        <v>44</v>
      </c>
      <c r="I88" s="30" t="s">
        <v>44</v>
      </c>
      <c r="J88" s="30" t="s">
        <v>44</v>
      </c>
      <c r="K88" s="30" t="s">
        <v>44</v>
      </c>
      <c r="L88" s="30" t="s">
        <v>44</v>
      </c>
      <c r="M88" s="30" t="s">
        <v>44</v>
      </c>
      <c r="N88" s="30">
        <v>1</v>
      </c>
      <c r="O88" s="32" t="s">
        <v>188</v>
      </c>
      <c r="P88" s="32" t="s">
        <v>190</v>
      </c>
      <c r="Q88" s="25" t="s">
        <v>191</v>
      </c>
      <c r="R88" s="25" t="s">
        <v>192</v>
      </c>
      <c r="S88" s="25" t="s">
        <v>193</v>
      </c>
      <c r="T88" s="25" t="s">
        <v>194</v>
      </c>
    </row>
    <row r="89" spans="1:20" hidden="1" x14ac:dyDescent="0.25">
      <c r="A89" s="25" t="s">
        <v>45</v>
      </c>
      <c r="B89" s="26" t="s">
        <v>44</v>
      </c>
      <c r="C89" s="30" t="s">
        <v>44</v>
      </c>
      <c r="D89" s="30" t="s">
        <v>44</v>
      </c>
      <c r="E89" s="30" t="s">
        <v>44</v>
      </c>
      <c r="F89" s="30" t="s">
        <v>44</v>
      </c>
      <c r="G89" s="30" t="s">
        <v>44</v>
      </c>
      <c r="H89" s="30" t="s">
        <v>44</v>
      </c>
      <c r="I89" s="30" t="s">
        <v>44</v>
      </c>
      <c r="J89" s="30" t="s">
        <v>44</v>
      </c>
      <c r="K89" s="30" t="s">
        <v>44</v>
      </c>
      <c r="L89" s="30" t="s">
        <v>44</v>
      </c>
      <c r="M89" s="30" t="s">
        <v>44</v>
      </c>
      <c r="N89" s="30">
        <v>1</v>
      </c>
      <c r="O89" s="25" t="s">
        <v>188</v>
      </c>
      <c r="P89" s="24" t="s">
        <v>195</v>
      </c>
      <c r="Q89" s="25" t="s">
        <v>196</v>
      </c>
      <c r="R89" s="25" t="s">
        <v>192</v>
      </c>
      <c r="S89" s="25" t="s">
        <v>197</v>
      </c>
      <c r="T89" s="25" t="s">
        <v>194</v>
      </c>
    </row>
    <row r="90" spans="1:20" hidden="1" x14ac:dyDescent="0.25">
      <c r="A90" s="25" t="s">
        <v>45</v>
      </c>
      <c r="B90" s="26" t="s">
        <v>44</v>
      </c>
      <c r="C90" s="30" t="s">
        <v>44</v>
      </c>
      <c r="D90" s="30" t="s">
        <v>44</v>
      </c>
      <c r="E90" s="30" t="s">
        <v>44</v>
      </c>
      <c r="F90" s="30" t="s">
        <v>44</v>
      </c>
      <c r="G90" s="30" t="s">
        <v>44</v>
      </c>
      <c r="H90" s="30" t="s">
        <v>44</v>
      </c>
      <c r="I90" s="30" t="s">
        <v>44</v>
      </c>
      <c r="J90" s="30" t="s">
        <v>44</v>
      </c>
      <c r="K90" s="30" t="s">
        <v>44</v>
      </c>
      <c r="L90" s="30" t="s">
        <v>44</v>
      </c>
      <c r="M90" s="30" t="s">
        <v>44</v>
      </c>
      <c r="N90" s="30">
        <v>1</v>
      </c>
      <c r="O90" s="25" t="s">
        <v>188</v>
      </c>
      <c r="P90" s="25" t="s">
        <v>198</v>
      </c>
      <c r="Q90" s="25" t="s">
        <v>199</v>
      </c>
      <c r="R90" s="25" t="s">
        <v>192</v>
      </c>
      <c r="S90" s="25" t="s">
        <v>197</v>
      </c>
      <c r="T90" s="25" t="s">
        <v>194</v>
      </c>
    </row>
    <row r="91" spans="1:20" hidden="1" x14ac:dyDescent="0.25">
      <c r="A91" s="25" t="s">
        <v>45</v>
      </c>
      <c r="B91" s="26" t="s">
        <v>44</v>
      </c>
      <c r="C91" s="30" t="s">
        <v>44</v>
      </c>
      <c r="D91" s="30" t="s">
        <v>44</v>
      </c>
      <c r="E91" s="30" t="s">
        <v>44</v>
      </c>
      <c r="F91" s="30" t="s">
        <v>44</v>
      </c>
      <c r="G91" s="30" t="s">
        <v>44</v>
      </c>
      <c r="H91" s="30" t="s">
        <v>44</v>
      </c>
      <c r="I91" s="30" t="s">
        <v>44</v>
      </c>
      <c r="J91" s="30" t="s">
        <v>44</v>
      </c>
      <c r="K91" s="30" t="s">
        <v>44</v>
      </c>
      <c r="L91" s="30" t="s">
        <v>44</v>
      </c>
      <c r="M91" s="30" t="s">
        <v>44</v>
      </c>
      <c r="N91" s="30">
        <v>1</v>
      </c>
      <c r="O91" s="25" t="s">
        <v>188</v>
      </c>
      <c r="P91" s="25" t="s">
        <v>200</v>
      </c>
      <c r="Q91" s="25" t="s">
        <v>201</v>
      </c>
      <c r="R91" s="25" t="s">
        <v>192</v>
      </c>
      <c r="S91" s="25" t="s">
        <v>202</v>
      </c>
      <c r="T91" s="25" t="s">
        <v>194</v>
      </c>
    </row>
    <row r="92" spans="1:20" hidden="1" x14ac:dyDescent="0.25">
      <c r="A92" s="25" t="s">
        <v>45</v>
      </c>
      <c r="B92" s="26" t="s">
        <v>44</v>
      </c>
      <c r="C92" s="30" t="s">
        <v>44</v>
      </c>
      <c r="D92" s="30" t="s">
        <v>44</v>
      </c>
      <c r="E92" s="30" t="s">
        <v>44</v>
      </c>
      <c r="F92" s="30" t="s">
        <v>44</v>
      </c>
      <c r="G92" s="30" t="s">
        <v>44</v>
      </c>
      <c r="H92" s="30" t="s">
        <v>44</v>
      </c>
      <c r="I92" s="30" t="s">
        <v>44</v>
      </c>
      <c r="J92" s="30" t="s">
        <v>44</v>
      </c>
      <c r="K92" s="30" t="s">
        <v>44</v>
      </c>
      <c r="L92" s="30" t="s">
        <v>44</v>
      </c>
      <c r="M92" s="30" t="s">
        <v>44</v>
      </c>
      <c r="N92" s="30">
        <v>1</v>
      </c>
      <c r="O92" s="25" t="s">
        <v>188</v>
      </c>
      <c r="P92" s="25" t="s">
        <v>203</v>
      </c>
      <c r="Q92" s="25" t="s">
        <v>204</v>
      </c>
      <c r="R92" s="25" t="s">
        <v>192</v>
      </c>
      <c r="S92" s="25" t="s">
        <v>205</v>
      </c>
      <c r="T92" s="25" t="s">
        <v>194</v>
      </c>
    </row>
    <row r="93" spans="1:20" hidden="1" x14ac:dyDescent="0.25">
      <c r="A93" s="25" t="s">
        <v>45</v>
      </c>
      <c r="B93" s="26" t="s">
        <v>44</v>
      </c>
      <c r="C93" s="30" t="s">
        <v>44</v>
      </c>
      <c r="D93" s="30" t="s">
        <v>44</v>
      </c>
      <c r="E93" s="30" t="s">
        <v>44</v>
      </c>
      <c r="F93" s="30" t="s">
        <v>44</v>
      </c>
      <c r="G93" s="30" t="s">
        <v>44</v>
      </c>
      <c r="H93" s="30" t="s">
        <v>44</v>
      </c>
      <c r="I93" s="30" t="s">
        <v>44</v>
      </c>
      <c r="J93" s="30" t="s">
        <v>44</v>
      </c>
      <c r="K93" s="30" t="s">
        <v>44</v>
      </c>
      <c r="L93" s="30" t="s">
        <v>44</v>
      </c>
      <c r="M93" s="30" t="s">
        <v>44</v>
      </c>
      <c r="N93" s="30">
        <v>1</v>
      </c>
      <c r="O93" s="25" t="s">
        <v>188</v>
      </c>
      <c r="P93" s="25" t="s">
        <v>206</v>
      </c>
      <c r="Q93" s="24" t="s">
        <v>207</v>
      </c>
      <c r="R93" s="25" t="s">
        <v>192</v>
      </c>
      <c r="S93" s="25" t="s">
        <v>208</v>
      </c>
      <c r="T93" s="25" t="s">
        <v>194</v>
      </c>
    </row>
    <row r="94" spans="1:20" hidden="1" x14ac:dyDescent="0.25">
      <c r="A94" s="25" t="s">
        <v>45</v>
      </c>
      <c r="B94" s="26" t="s">
        <v>44</v>
      </c>
      <c r="C94" s="30" t="s">
        <v>44</v>
      </c>
      <c r="D94" s="30" t="s">
        <v>44</v>
      </c>
      <c r="E94" s="30" t="s">
        <v>44</v>
      </c>
      <c r="F94" s="30" t="s">
        <v>44</v>
      </c>
      <c r="G94" s="30" t="s">
        <v>44</v>
      </c>
      <c r="H94" s="30" t="s">
        <v>44</v>
      </c>
      <c r="I94" s="30" t="s">
        <v>44</v>
      </c>
      <c r="J94" s="30" t="s">
        <v>44</v>
      </c>
      <c r="K94" s="30" t="s">
        <v>44</v>
      </c>
      <c r="L94" s="30" t="s">
        <v>44</v>
      </c>
      <c r="M94" s="30" t="s">
        <v>44</v>
      </c>
      <c r="N94" s="30">
        <v>1</v>
      </c>
      <c r="O94" s="25" t="s">
        <v>188</v>
      </c>
      <c r="P94" s="25" t="s">
        <v>209</v>
      </c>
      <c r="Q94" s="24" t="s">
        <v>210</v>
      </c>
      <c r="R94" s="25" t="s">
        <v>192</v>
      </c>
      <c r="S94" s="25" t="s">
        <v>208</v>
      </c>
      <c r="T94" s="25" t="s">
        <v>194</v>
      </c>
    </row>
    <row r="95" spans="1:20" hidden="1" x14ac:dyDescent="0.25">
      <c r="A95" s="25" t="s">
        <v>45</v>
      </c>
      <c r="B95" s="26" t="s">
        <v>44</v>
      </c>
      <c r="C95" s="30" t="s">
        <v>44</v>
      </c>
      <c r="D95" s="30" t="s">
        <v>44</v>
      </c>
      <c r="E95" s="30" t="s">
        <v>44</v>
      </c>
      <c r="F95" s="30" t="s">
        <v>44</v>
      </c>
      <c r="G95" s="30" t="s">
        <v>44</v>
      </c>
      <c r="H95" s="30" t="s">
        <v>44</v>
      </c>
      <c r="I95" s="30" t="s">
        <v>44</v>
      </c>
      <c r="J95" s="30" t="s">
        <v>44</v>
      </c>
      <c r="K95" s="30" t="s">
        <v>44</v>
      </c>
      <c r="L95" s="30" t="s">
        <v>44</v>
      </c>
      <c r="M95" s="30" t="s">
        <v>44</v>
      </c>
      <c r="N95" s="30">
        <v>1</v>
      </c>
      <c r="O95" s="25" t="s">
        <v>188</v>
      </c>
      <c r="P95" s="25" t="s">
        <v>211</v>
      </c>
      <c r="Q95" s="25" t="s">
        <v>212</v>
      </c>
      <c r="R95" s="25" t="s">
        <v>192</v>
      </c>
      <c r="S95" s="24" t="s">
        <v>193</v>
      </c>
      <c r="T95" s="25" t="s">
        <v>194</v>
      </c>
    </row>
    <row r="96" spans="1:20" hidden="1" x14ac:dyDescent="0.25">
      <c r="A96" s="25" t="s">
        <v>45</v>
      </c>
      <c r="B96" s="26" t="s">
        <v>44</v>
      </c>
      <c r="C96" s="30" t="s">
        <v>44</v>
      </c>
      <c r="D96" s="30" t="s">
        <v>44</v>
      </c>
      <c r="E96" s="30" t="s">
        <v>44</v>
      </c>
      <c r="F96" s="30" t="s">
        <v>44</v>
      </c>
      <c r="G96" s="30" t="s">
        <v>44</v>
      </c>
      <c r="H96" s="30" t="s">
        <v>44</v>
      </c>
      <c r="I96" s="30" t="s">
        <v>44</v>
      </c>
      <c r="J96" s="30" t="s">
        <v>44</v>
      </c>
      <c r="K96" s="30" t="s">
        <v>44</v>
      </c>
      <c r="L96" s="30" t="s">
        <v>44</v>
      </c>
      <c r="M96" s="30" t="s">
        <v>44</v>
      </c>
      <c r="N96" s="30">
        <v>1</v>
      </c>
      <c r="O96" s="25" t="s">
        <v>213</v>
      </c>
      <c r="P96" s="25" t="s">
        <v>214</v>
      </c>
      <c r="Q96" s="25" t="s">
        <v>215</v>
      </c>
      <c r="R96" s="25" t="s">
        <v>192</v>
      </c>
      <c r="S96" s="24" t="s">
        <v>216</v>
      </c>
      <c r="T96" s="25" t="s">
        <v>194</v>
      </c>
    </row>
    <row r="97" spans="1:20" ht="50" hidden="1" x14ac:dyDescent="0.25">
      <c r="A97" s="25" t="s">
        <v>45</v>
      </c>
      <c r="B97" s="26" t="s">
        <v>44</v>
      </c>
      <c r="C97" s="30" t="s">
        <v>44</v>
      </c>
      <c r="D97" s="30" t="s">
        <v>44</v>
      </c>
      <c r="E97" s="30" t="s">
        <v>44</v>
      </c>
      <c r="F97" s="30" t="s">
        <v>44</v>
      </c>
      <c r="G97" s="30" t="s">
        <v>44</v>
      </c>
      <c r="H97" s="30" t="s">
        <v>44</v>
      </c>
      <c r="I97" s="30" t="s">
        <v>44</v>
      </c>
      <c r="J97" s="30" t="s">
        <v>44</v>
      </c>
      <c r="K97" s="30" t="s">
        <v>44</v>
      </c>
      <c r="L97" s="30" t="s">
        <v>44</v>
      </c>
      <c r="M97" s="30" t="s">
        <v>44</v>
      </c>
      <c r="N97" s="30">
        <v>1</v>
      </c>
      <c r="O97" s="25" t="s">
        <v>213</v>
      </c>
      <c r="P97" s="25" t="s">
        <v>217</v>
      </c>
      <c r="Q97" s="24" t="s">
        <v>218</v>
      </c>
      <c r="R97" s="25" t="s">
        <v>192</v>
      </c>
      <c r="S97" s="24" t="s">
        <v>219</v>
      </c>
      <c r="T97" s="25" t="s">
        <v>194</v>
      </c>
    </row>
    <row r="98" spans="1:20" ht="50" hidden="1" x14ac:dyDescent="0.25">
      <c r="A98" s="25" t="s">
        <v>45</v>
      </c>
      <c r="B98" s="26" t="s">
        <v>44</v>
      </c>
      <c r="C98" s="30" t="s">
        <v>44</v>
      </c>
      <c r="D98" s="30" t="s">
        <v>44</v>
      </c>
      <c r="E98" s="30" t="s">
        <v>44</v>
      </c>
      <c r="F98" s="30" t="s">
        <v>44</v>
      </c>
      <c r="G98" s="30" t="s">
        <v>44</v>
      </c>
      <c r="H98" s="30" t="s">
        <v>44</v>
      </c>
      <c r="I98" s="30" t="s">
        <v>44</v>
      </c>
      <c r="J98" s="30" t="s">
        <v>44</v>
      </c>
      <c r="K98" s="30" t="s">
        <v>44</v>
      </c>
      <c r="L98" s="30" t="s">
        <v>44</v>
      </c>
      <c r="M98" s="30" t="s">
        <v>44</v>
      </c>
      <c r="N98" s="30">
        <v>1</v>
      </c>
      <c r="O98" s="25" t="s">
        <v>213</v>
      </c>
      <c r="P98" s="25" t="s">
        <v>220</v>
      </c>
      <c r="Q98" s="24" t="s">
        <v>221</v>
      </c>
      <c r="R98" s="25" t="s">
        <v>192</v>
      </c>
      <c r="S98" s="24" t="s">
        <v>222</v>
      </c>
      <c r="T98" s="25" t="s">
        <v>194</v>
      </c>
    </row>
    <row r="99" spans="1:20" ht="37.5" hidden="1" x14ac:dyDescent="0.25">
      <c r="A99" s="25" t="s">
        <v>45</v>
      </c>
      <c r="B99" s="26" t="s">
        <v>44</v>
      </c>
      <c r="C99" s="30" t="s">
        <v>44</v>
      </c>
      <c r="D99" s="30" t="s">
        <v>44</v>
      </c>
      <c r="E99" s="30" t="s">
        <v>44</v>
      </c>
      <c r="F99" s="30" t="s">
        <v>44</v>
      </c>
      <c r="G99" s="30" t="s">
        <v>44</v>
      </c>
      <c r="H99" s="30" t="s">
        <v>44</v>
      </c>
      <c r="I99" s="30" t="s">
        <v>44</v>
      </c>
      <c r="J99" s="30" t="s">
        <v>44</v>
      </c>
      <c r="K99" s="30" t="s">
        <v>44</v>
      </c>
      <c r="L99" s="30" t="s">
        <v>44</v>
      </c>
      <c r="M99" s="30" t="s">
        <v>44</v>
      </c>
      <c r="N99" s="30">
        <v>1</v>
      </c>
      <c r="O99" s="25" t="s">
        <v>213</v>
      </c>
      <c r="P99" s="25" t="s">
        <v>223</v>
      </c>
      <c r="Q99" s="24" t="s">
        <v>224</v>
      </c>
      <c r="R99" s="25" t="s">
        <v>192</v>
      </c>
      <c r="S99" s="24" t="s">
        <v>225</v>
      </c>
      <c r="T99" s="25" t="s">
        <v>194</v>
      </c>
    </row>
    <row r="100" spans="1:20" ht="14.5" hidden="1" x14ac:dyDescent="0.25">
      <c r="A100" s="18" t="s">
        <v>44</v>
      </c>
      <c r="B100" s="35" t="s">
        <v>44</v>
      </c>
      <c r="C100" s="35" t="s">
        <v>44</v>
      </c>
      <c r="D100" s="35" t="s">
        <v>44</v>
      </c>
      <c r="E100" s="35" t="s">
        <v>44</v>
      </c>
      <c r="F100" s="35" t="s">
        <v>44</v>
      </c>
      <c r="G100" s="35" t="s">
        <v>44</v>
      </c>
      <c r="H100" s="35" t="s">
        <v>44</v>
      </c>
      <c r="I100" s="35" t="s">
        <v>44</v>
      </c>
      <c r="J100" s="35" t="s">
        <v>44</v>
      </c>
      <c r="K100" s="35" t="s">
        <v>44</v>
      </c>
      <c r="L100" s="35" t="s">
        <v>44</v>
      </c>
      <c r="M100" s="35" t="s">
        <v>44</v>
      </c>
      <c r="N100" s="35"/>
      <c r="O100" s="36"/>
      <c r="P100" s="19"/>
      <c r="Q100" s="18"/>
      <c r="R100" s="19"/>
      <c r="S100" s="37"/>
      <c r="T100" s="37"/>
    </row>
    <row r="101" spans="1:20" ht="13" hidden="1" x14ac:dyDescent="0.25">
      <c r="A101" s="25" t="s">
        <v>45</v>
      </c>
      <c r="B101" s="38" t="s">
        <v>44</v>
      </c>
      <c r="C101" s="38" t="s">
        <v>44</v>
      </c>
      <c r="D101" s="38" t="s">
        <v>44</v>
      </c>
      <c r="E101" s="38" t="s">
        <v>44</v>
      </c>
      <c r="F101" s="38" t="s">
        <v>44</v>
      </c>
      <c r="G101" s="38" t="s">
        <v>44</v>
      </c>
      <c r="H101" s="38" t="s">
        <v>44</v>
      </c>
      <c r="I101" s="38" t="s">
        <v>44</v>
      </c>
      <c r="J101" s="38" t="s">
        <v>44</v>
      </c>
      <c r="K101" s="38" t="s">
        <v>44</v>
      </c>
      <c r="L101" s="38" t="s">
        <v>44</v>
      </c>
      <c r="M101" s="38" t="s">
        <v>44</v>
      </c>
      <c r="N101" s="38">
        <v>1</v>
      </c>
      <c r="O101" s="39" t="s">
        <v>226</v>
      </c>
      <c r="P101" s="28" t="s">
        <v>227</v>
      </c>
      <c r="Q101" s="33" t="s">
        <v>228</v>
      </c>
      <c r="R101" s="57" t="s">
        <v>46</v>
      </c>
      <c r="S101" s="58" t="s">
        <v>46</v>
      </c>
      <c r="T101" s="25" t="s">
        <v>229</v>
      </c>
    </row>
    <row r="102" spans="1:20" hidden="1" x14ac:dyDescent="0.25">
      <c r="A102" s="25" t="s">
        <v>45</v>
      </c>
      <c r="B102" s="38" t="s">
        <v>44</v>
      </c>
      <c r="C102" s="38" t="s">
        <v>44</v>
      </c>
      <c r="D102" s="38" t="s">
        <v>44</v>
      </c>
      <c r="E102" s="38" t="s">
        <v>44</v>
      </c>
      <c r="F102" s="38" t="s">
        <v>44</v>
      </c>
      <c r="G102" s="38" t="s">
        <v>44</v>
      </c>
      <c r="H102" s="38" t="s">
        <v>44</v>
      </c>
      <c r="I102" s="38" t="s">
        <v>44</v>
      </c>
      <c r="J102" s="38" t="s">
        <v>44</v>
      </c>
      <c r="K102" s="38" t="s">
        <v>44</v>
      </c>
      <c r="L102" s="38" t="s">
        <v>44</v>
      </c>
      <c r="M102" s="38" t="s">
        <v>44</v>
      </c>
      <c r="N102" s="38">
        <v>1</v>
      </c>
      <c r="O102" s="39" t="s">
        <v>226</v>
      </c>
      <c r="P102" s="24" t="s">
        <v>230</v>
      </c>
      <c r="Q102" s="24" t="s">
        <v>231</v>
      </c>
      <c r="R102" s="25" t="s">
        <v>232</v>
      </c>
      <c r="S102" s="58" t="s">
        <v>46</v>
      </c>
      <c r="T102" s="25" t="s">
        <v>229</v>
      </c>
    </row>
    <row r="103" spans="1:20" hidden="1" x14ac:dyDescent="0.25">
      <c r="A103" s="25" t="s">
        <v>45</v>
      </c>
      <c r="B103" s="38" t="s">
        <v>44</v>
      </c>
      <c r="C103" s="38" t="s">
        <v>44</v>
      </c>
      <c r="D103" s="38" t="s">
        <v>44</v>
      </c>
      <c r="E103" s="38" t="s">
        <v>44</v>
      </c>
      <c r="F103" s="38" t="s">
        <v>44</v>
      </c>
      <c r="G103" s="38" t="s">
        <v>44</v>
      </c>
      <c r="H103" s="38" t="s">
        <v>44</v>
      </c>
      <c r="I103" s="38" t="s">
        <v>44</v>
      </c>
      <c r="J103" s="38" t="s">
        <v>44</v>
      </c>
      <c r="K103" s="38" t="s">
        <v>44</v>
      </c>
      <c r="L103" s="38" t="s">
        <v>44</v>
      </c>
      <c r="M103" s="38" t="s">
        <v>44</v>
      </c>
      <c r="N103" s="38">
        <v>1</v>
      </c>
      <c r="O103" s="39" t="s">
        <v>226</v>
      </c>
      <c r="P103" s="24" t="s">
        <v>233</v>
      </c>
      <c r="Q103" s="49" t="s">
        <v>234</v>
      </c>
      <c r="R103" s="49" t="s">
        <v>232</v>
      </c>
      <c r="S103" s="58" t="s">
        <v>46</v>
      </c>
      <c r="T103" s="25" t="s">
        <v>229</v>
      </c>
    </row>
    <row r="104" spans="1:20" hidden="1" x14ac:dyDescent="0.25">
      <c r="A104" s="25" t="s">
        <v>45</v>
      </c>
      <c r="B104" s="38" t="s">
        <v>44</v>
      </c>
      <c r="C104" s="38" t="s">
        <v>44</v>
      </c>
      <c r="D104" s="38" t="s">
        <v>44</v>
      </c>
      <c r="E104" s="38" t="s">
        <v>44</v>
      </c>
      <c r="F104" s="38" t="s">
        <v>44</v>
      </c>
      <c r="G104" s="38" t="s">
        <v>44</v>
      </c>
      <c r="H104" s="38" t="s">
        <v>44</v>
      </c>
      <c r="I104" s="38" t="s">
        <v>44</v>
      </c>
      <c r="J104" s="38" t="s">
        <v>44</v>
      </c>
      <c r="K104" s="38" t="s">
        <v>44</v>
      </c>
      <c r="L104" s="38" t="s">
        <v>44</v>
      </c>
      <c r="M104" s="38" t="s">
        <v>44</v>
      </c>
      <c r="N104" s="38">
        <v>1</v>
      </c>
      <c r="O104" s="39" t="s">
        <v>226</v>
      </c>
      <c r="P104" s="24" t="s">
        <v>235</v>
      </c>
      <c r="Q104" s="49" t="s">
        <v>236</v>
      </c>
      <c r="R104" s="49" t="s">
        <v>232</v>
      </c>
      <c r="S104" s="58" t="s">
        <v>46</v>
      </c>
      <c r="T104" s="25" t="s">
        <v>229</v>
      </c>
    </row>
    <row r="105" spans="1:20" hidden="1" x14ac:dyDescent="0.25">
      <c r="A105" s="25" t="s">
        <v>45</v>
      </c>
      <c r="B105" s="38" t="s">
        <v>44</v>
      </c>
      <c r="C105" s="38" t="s">
        <v>44</v>
      </c>
      <c r="D105" s="38" t="s">
        <v>44</v>
      </c>
      <c r="E105" s="38" t="s">
        <v>44</v>
      </c>
      <c r="F105" s="38" t="s">
        <v>44</v>
      </c>
      <c r="G105" s="38" t="s">
        <v>44</v>
      </c>
      <c r="H105" s="38" t="s">
        <v>44</v>
      </c>
      <c r="I105" s="38" t="s">
        <v>44</v>
      </c>
      <c r="J105" s="38" t="s">
        <v>44</v>
      </c>
      <c r="K105" s="38" t="s">
        <v>44</v>
      </c>
      <c r="L105" s="38" t="s">
        <v>44</v>
      </c>
      <c r="M105" s="38" t="s">
        <v>44</v>
      </c>
      <c r="N105" s="38">
        <v>1</v>
      </c>
      <c r="O105" s="39" t="s">
        <v>226</v>
      </c>
      <c r="P105" s="24" t="s">
        <v>237</v>
      </c>
      <c r="Q105" s="49" t="s">
        <v>238</v>
      </c>
      <c r="R105" s="49" t="s">
        <v>239</v>
      </c>
      <c r="S105" s="49" t="s">
        <v>240</v>
      </c>
      <c r="T105" s="25" t="s">
        <v>229</v>
      </c>
    </row>
    <row r="106" spans="1:20" ht="13" hidden="1" x14ac:dyDescent="0.25">
      <c r="A106" s="25" t="s">
        <v>45</v>
      </c>
      <c r="B106" s="54" t="s">
        <v>46</v>
      </c>
      <c r="C106" s="54" t="s">
        <v>46</v>
      </c>
      <c r="D106" s="54" t="s">
        <v>46</v>
      </c>
      <c r="E106" s="54" t="s">
        <v>46</v>
      </c>
      <c r="F106" s="54" t="s">
        <v>46</v>
      </c>
      <c r="G106" s="54" t="s">
        <v>46</v>
      </c>
      <c r="H106" s="54" t="s">
        <v>46</v>
      </c>
      <c r="I106" s="54" t="s">
        <v>46</v>
      </c>
      <c r="J106" s="54" t="s">
        <v>46</v>
      </c>
      <c r="K106" s="54" t="s">
        <v>46</v>
      </c>
      <c r="L106" s="54" t="s">
        <v>46</v>
      </c>
      <c r="M106" s="54" t="s">
        <v>46</v>
      </c>
      <c r="N106" s="38">
        <v>1</v>
      </c>
      <c r="O106" s="39" t="s">
        <v>226</v>
      </c>
      <c r="P106" s="50" t="s">
        <v>241</v>
      </c>
      <c r="Q106" s="33" t="s">
        <v>242</v>
      </c>
      <c r="R106" s="57" t="s">
        <v>46</v>
      </c>
      <c r="S106" s="58" t="s">
        <v>46</v>
      </c>
      <c r="T106" s="25" t="s">
        <v>229</v>
      </c>
    </row>
    <row r="107" spans="1:20" hidden="1" x14ac:dyDescent="0.25">
      <c r="A107" s="25" t="s">
        <v>45</v>
      </c>
      <c r="B107" s="54" t="s">
        <v>46</v>
      </c>
      <c r="C107" s="54" t="s">
        <v>46</v>
      </c>
      <c r="D107" s="54" t="s">
        <v>46</v>
      </c>
      <c r="E107" s="54" t="s">
        <v>46</v>
      </c>
      <c r="F107" s="54" t="s">
        <v>46</v>
      </c>
      <c r="G107" s="54" t="s">
        <v>46</v>
      </c>
      <c r="H107" s="54" t="s">
        <v>46</v>
      </c>
      <c r="I107" s="54" t="s">
        <v>46</v>
      </c>
      <c r="J107" s="54" t="s">
        <v>46</v>
      </c>
      <c r="K107" s="54" t="s">
        <v>46</v>
      </c>
      <c r="L107" s="54" t="s">
        <v>46</v>
      </c>
      <c r="M107" s="54" t="s">
        <v>46</v>
      </c>
      <c r="N107" s="38">
        <v>1</v>
      </c>
      <c r="O107" s="39" t="s">
        <v>226</v>
      </c>
      <c r="P107" s="24" t="s">
        <v>230</v>
      </c>
      <c r="Q107" s="49" t="s">
        <v>243</v>
      </c>
      <c r="R107" s="49" t="s">
        <v>244</v>
      </c>
      <c r="S107" s="58" t="s">
        <v>46</v>
      </c>
      <c r="T107" s="25" t="s">
        <v>229</v>
      </c>
    </row>
    <row r="108" spans="1:20" hidden="1" x14ac:dyDescent="0.25">
      <c r="A108" s="25" t="s">
        <v>45</v>
      </c>
      <c r="B108" s="54" t="s">
        <v>46</v>
      </c>
      <c r="C108" s="54" t="s">
        <v>46</v>
      </c>
      <c r="D108" s="54" t="s">
        <v>46</v>
      </c>
      <c r="E108" s="54" t="s">
        <v>46</v>
      </c>
      <c r="F108" s="54" t="s">
        <v>46</v>
      </c>
      <c r="G108" s="54" t="s">
        <v>46</v>
      </c>
      <c r="H108" s="54" t="s">
        <v>46</v>
      </c>
      <c r="I108" s="54" t="s">
        <v>46</v>
      </c>
      <c r="J108" s="54" t="s">
        <v>46</v>
      </c>
      <c r="K108" s="54" t="s">
        <v>46</v>
      </c>
      <c r="L108" s="54" t="s">
        <v>46</v>
      </c>
      <c r="M108" s="54" t="s">
        <v>46</v>
      </c>
      <c r="N108" s="38">
        <v>1</v>
      </c>
      <c r="O108" s="39" t="s">
        <v>226</v>
      </c>
      <c r="P108" s="24" t="s">
        <v>245</v>
      </c>
      <c r="Q108" s="49" t="s">
        <v>246</v>
      </c>
      <c r="R108" s="49" t="s">
        <v>244</v>
      </c>
      <c r="S108" s="58" t="s">
        <v>46</v>
      </c>
      <c r="T108" s="25" t="s">
        <v>229</v>
      </c>
    </row>
    <row r="109" spans="1:20" hidden="1" x14ac:dyDescent="0.25">
      <c r="A109" s="25" t="s">
        <v>45</v>
      </c>
      <c r="B109" s="54" t="s">
        <v>46</v>
      </c>
      <c r="C109" s="54" t="s">
        <v>46</v>
      </c>
      <c r="D109" s="54" t="s">
        <v>46</v>
      </c>
      <c r="E109" s="54" t="s">
        <v>46</v>
      </c>
      <c r="F109" s="54" t="s">
        <v>46</v>
      </c>
      <c r="G109" s="54" t="s">
        <v>46</v>
      </c>
      <c r="H109" s="54" t="s">
        <v>46</v>
      </c>
      <c r="I109" s="54" t="s">
        <v>46</v>
      </c>
      <c r="J109" s="54" t="s">
        <v>46</v>
      </c>
      <c r="K109" s="54" t="s">
        <v>46</v>
      </c>
      <c r="L109" s="54" t="s">
        <v>46</v>
      </c>
      <c r="M109" s="54" t="s">
        <v>46</v>
      </c>
      <c r="N109" s="38">
        <v>1</v>
      </c>
      <c r="O109" s="39" t="s">
        <v>226</v>
      </c>
      <c r="P109" s="24" t="s">
        <v>237</v>
      </c>
      <c r="Q109" s="49" t="s">
        <v>247</v>
      </c>
      <c r="R109" s="49" t="s">
        <v>244</v>
      </c>
      <c r="S109" s="49" t="s">
        <v>248</v>
      </c>
      <c r="T109" s="25" t="s">
        <v>229</v>
      </c>
    </row>
    <row r="110" spans="1:20" ht="13" hidden="1" x14ac:dyDescent="0.25">
      <c r="A110" s="25" t="s">
        <v>45</v>
      </c>
      <c r="B110" s="54" t="s">
        <v>46</v>
      </c>
      <c r="C110" s="54" t="s">
        <v>46</v>
      </c>
      <c r="D110" s="54" t="s">
        <v>46</v>
      </c>
      <c r="E110" s="54" t="s">
        <v>46</v>
      </c>
      <c r="F110" s="54" t="s">
        <v>46</v>
      </c>
      <c r="G110" s="54" t="s">
        <v>46</v>
      </c>
      <c r="H110" s="54" t="s">
        <v>46</v>
      </c>
      <c r="I110" s="54" t="s">
        <v>46</v>
      </c>
      <c r="J110" s="54" t="s">
        <v>46</v>
      </c>
      <c r="K110" s="54" t="s">
        <v>46</v>
      </c>
      <c r="L110" s="54" t="s">
        <v>46</v>
      </c>
      <c r="M110" s="54" t="s">
        <v>46</v>
      </c>
      <c r="N110" s="38">
        <v>1</v>
      </c>
      <c r="O110" s="39" t="s">
        <v>226</v>
      </c>
      <c r="P110" s="50" t="s">
        <v>249</v>
      </c>
      <c r="Q110" s="33" t="s">
        <v>250</v>
      </c>
      <c r="R110" s="57" t="s">
        <v>46</v>
      </c>
      <c r="S110" s="58" t="s">
        <v>46</v>
      </c>
      <c r="T110" s="25" t="s">
        <v>229</v>
      </c>
    </row>
    <row r="111" spans="1:20" hidden="1" x14ac:dyDescent="0.25">
      <c r="A111" s="25" t="s">
        <v>45</v>
      </c>
      <c r="B111" s="54" t="s">
        <v>46</v>
      </c>
      <c r="C111" s="54" t="s">
        <v>46</v>
      </c>
      <c r="D111" s="54" t="s">
        <v>46</v>
      </c>
      <c r="E111" s="54" t="s">
        <v>46</v>
      </c>
      <c r="F111" s="54" t="s">
        <v>46</v>
      </c>
      <c r="G111" s="54" t="s">
        <v>46</v>
      </c>
      <c r="H111" s="54" t="s">
        <v>46</v>
      </c>
      <c r="I111" s="54" t="s">
        <v>46</v>
      </c>
      <c r="J111" s="54" t="s">
        <v>46</v>
      </c>
      <c r="K111" s="54" t="s">
        <v>46</v>
      </c>
      <c r="L111" s="54" t="s">
        <v>46</v>
      </c>
      <c r="M111" s="54" t="s">
        <v>46</v>
      </c>
      <c r="N111" s="38">
        <v>1</v>
      </c>
      <c r="O111" s="39" t="s">
        <v>226</v>
      </c>
      <c r="P111" s="24" t="s">
        <v>230</v>
      </c>
      <c r="Q111" s="49" t="s">
        <v>251</v>
      </c>
      <c r="R111" s="49" t="s">
        <v>232</v>
      </c>
      <c r="S111" s="58" t="s">
        <v>46</v>
      </c>
      <c r="T111" s="25" t="s">
        <v>229</v>
      </c>
    </row>
    <row r="112" spans="1:20" hidden="1" x14ac:dyDescent="0.25">
      <c r="A112" s="25" t="s">
        <v>45</v>
      </c>
      <c r="B112" s="54" t="s">
        <v>46</v>
      </c>
      <c r="C112" s="54" t="s">
        <v>46</v>
      </c>
      <c r="D112" s="54" t="s">
        <v>46</v>
      </c>
      <c r="E112" s="54" t="s">
        <v>46</v>
      </c>
      <c r="F112" s="54" t="s">
        <v>46</v>
      </c>
      <c r="G112" s="54" t="s">
        <v>46</v>
      </c>
      <c r="H112" s="54" t="s">
        <v>46</v>
      </c>
      <c r="I112" s="54" t="s">
        <v>46</v>
      </c>
      <c r="J112" s="54" t="s">
        <v>46</v>
      </c>
      <c r="K112" s="54" t="s">
        <v>46</v>
      </c>
      <c r="L112" s="54" t="s">
        <v>46</v>
      </c>
      <c r="M112" s="54" t="s">
        <v>46</v>
      </c>
      <c r="N112" s="38">
        <v>1</v>
      </c>
      <c r="O112" s="39" t="s">
        <v>226</v>
      </c>
      <c r="P112" s="24" t="s">
        <v>245</v>
      </c>
      <c r="Q112" s="49" t="s">
        <v>252</v>
      </c>
      <c r="R112" s="49" t="s">
        <v>232</v>
      </c>
      <c r="S112" s="58" t="s">
        <v>46</v>
      </c>
      <c r="T112" s="25" t="s">
        <v>229</v>
      </c>
    </row>
    <row r="113" spans="1:20" hidden="1" x14ac:dyDescent="0.25">
      <c r="A113" s="25" t="s">
        <v>45</v>
      </c>
      <c r="B113" s="54" t="s">
        <v>46</v>
      </c>
      <c r="C113" s="54" t="s">
        <v>46</v>
      </c>
      <c r="D113" s="54" t="s">
        <v>46</v>
      </c>
      <c r="E113" s="54" t="s">
        <v>46</v>
      </c>
      <c r="F113" s="54" t="s">
        <v>46</v>
      </c>
      <c r="G113" s="54" t="s">
        <v>46</v>
      </c>
      <c r="H113" s="54" t="s">
        <v>46</v>
      </c>
      <c r="I113" s="54" t="s">
        <v>46</v>
      </c>
      <c r="J113" s="54" t="s">
        <v>46</v>
      </c>
      <c r="K113" s="54" t="s">
        <v>46</v>
      </c>
      <c r="L113" s="54" t="s">
        <v>46</v>
      </c>
      <c r="M113" s="54" t="s">
        <v>46</v>
      </c>
      <c r="N113" s="38">
        <v>1</v>
      </c>
      <c r="O113" s="39" t="s">
        <v>226</v>
      </c>
      <c r="P113" s="24" t="s">
        <v>237</v>
      </c>
      <c r="Q113" s="49" t="s">
        <v>253</v>
      </c>
      <c r="R113" s="49" t="s">
        <v>239</v>
      </c>
      <c r="S113" s="9" t="s">
        <v>254</v>
      </c>
      <c r="T113" s="25" t="s">
        <v>229</v>
      </c>
    </row>
    <row r="114" spans="1:20" ht="13" hidden="1" x14ac:dyDescent="0.25">
      <c r="A114" s="25" t="s">
        <v>45</v>
      </c>
      <c r="B114" s="38" t="s">
        <v>44</v>
      </c>
      <c r="C114" s="38" t="s">
        <v>44</v>
      </c>
      <c r="D114" s="38" t="s">
        <v>44</v>
      </c>
      <c r="E114" s="38" t="s">
        <v>44</v>
      </c>
      <c r="F114" s="38" t="s">
        <v>44</v>
      </c>
      <c r="G114" s="38" t="s">
        <v>44</v>
      </c>
      <c r="H114" s="38" t="s">
        <v>44</v>
      </c>
      <c r="I114" s="38" t="s">
        <v>44</v>
      </c>
      <c r="J114" s="38" t="s">
        <v>44</v>
      </c>
      <c r="K114" s="38" t="s">
        <v>44</v>
      </c>
      <c r="L114" s="38" t="s">
        <v>44</v>
      </c>
      <c r="M114" s="38" t="s">
        <v>44</v>
      </c>
      <c r="N114" s="38">
        <v>1</v>
      </c>
      <c r="O114" s="39" t="s">
        <v>226</v>
      </c>
      <c r="P114" s="28" t="s">
        <v>255</v>
      </c>
      <c r="Q114" s="33" t="s">
        <v>256</v>
      </c>
      <c r="R114" s="57" t="s">
        <v>46</v>
      </c>
      <c r="S114" s="58" t="s">
        <v>46</v>
      </c>
      <c r="T114" s="25" t="s">
        <v>229</v>
      </c>
    </row>
    <row r="115" spans="1:20" hidden="1" x14ac:dyDescent="0.25">
      <c r="A115" s="25" t="s">
        <v>45</v>
      </c>
      <c r="B115" s="38" t="s">
        <v>44</v>
      </c>
      <c r="C115" s="38" t="s">
        <v>44</v>
      </c>
      <c r="D115" s="38" t="s">
        <v>44</v>
      </c>
      <c r="E115" s="38" t="s">
        <v>44</v>
      </c>
      <c r="F115" s="38" t="s">
        <v>44</v>
      </c>
      <c r="G115" s="38" t="s">
        <v>44</v>
      </c>
      <c r="H115" s="38" t="s">
        <v>44</v>
      </c>
      <c r="I115" s="38" t="s">
        <v>44</v>
      </c>
      <c r="J115" s="38" t="s">
        <v>44</v>
      </c>
      <c r="K115" s="38" t="s">
        <v>44</v>
      </c>
      <c r="L115" s="38" t="s">
        <v>44</v>
      </c>
      <c r="M115" s="38" t="s">
        <v>44</v>
      </c>
      <c r="N115" s="38">
        <v>1</v>
      </c>
      <c r="O115" s="39" t="s">
        <v>226</v>
      </c>
      <c r="P115" s="49" t="s">
        <v>257</v>
      </c>
      <c r="Q115" s="49" t="s">
        <v>258</v>
      </c>
      <c r="R115" s="57" t="s">
        <v>46</v>
      </c>
      <c r="S115" s="58" t="s">
        <v>46</v>
      </c>
      <c r="T115" s="25" t="s">
        <v>229</v>
      </c>
    </row>
    <row r="116" spans="1:20" hidden="1" x14ac:dyDescent="0.25">
      <c r="A116" s="25" t="s">
        <v>45</v>
      </c>
      <c r="B116" s="38" t="s">
        <v>44</v>
      </c>
      <c r="C116" s="38" t="s">
        <v>44</v>
      </c>
      <c r="D116" s="38" t="s">
        <v>44</v>
      </c>
      <c r="E116" s="38" t="s">
        <v>44</v>
      </c>
      <c r="F116" s="38" t="s">
        <v>44</v>
      </c>
      <c r="G116" s="38" t="s">
        <v>44</v>
      </c>
      <c r="H116" s="38" t="s">
        <v>44</v>
      </c>
      <c r="I116" s="38" t="s">
        <v>44</v>
      </c>
      <c r="J116" s="38" t="s">
        <v>44</v>
      </c>
      <c r="K116" s="38" t="s">
        <v>44</v>
      </c>
      <c r="L116" s="38" t="s">
        <v>44</v>
      </c>
      <c r="M116" s="38" t="s">
        <v>44</v>
      </c>
      <c r="N116" s="38">
        <v>1</v>
      </c>
      <c r="O116" s="39" t="s">
        <v>226</v>
      </c>
      <c r="P116" s="49" t="s">
        <v>259</v>
      </c>
      <c r="Q116" s="49" t="s">
        <v>260</v>
      </c>
      <c r="R116" s="57" t="s">
        <v>46</v>
      </c>
      <c r="S116" s="58" t="s">
        <v>46</v>
      </c>
      <c r="T116" s="25" t="s">
        <v>229</v>
      </c>
    </row>
    <row r="117" spans="1:20" hidden="1" x14ac:dyDescent="0.25">
      <c r="A117" s="25" t="s">
        <v>45</v>
      </c>
      <c r="B117" s="38" t="s">
        <v>44</v>
      </c>
      <c r="C117" s="38" t="s">
        <v>44</v>
      </c>
      <c r="D117" s="38" t="s">
        <v>44</v>
      </c>
      <c r="E117" s="38" t="s">
        <v>44</v>
      </c>
      <c r="F117" s="38" t="s">
        <v>44</v>
      </c>
      <c r="G117" s="38" t="s">
        <v>44</v>
      </c>
      <c r="H117" s="38" t="s">
        <v>44</v>
      </c>
      <c r="I117" s="38" t="s">
        <v>44</v>
      </c>
      <c r="J117" s="38" t="s">
        <v>44</v>
      </c>
      <c r="K117" s="38" t="s">
        <v>44</v>
      </c>
      <c r="L117" s="38" t="s">
        <v>44</v>
      </c>
      <c r="M117" s="38" t="s">
        <v>44</v>
      </c>
      <c r="N117" s="38">
        <v>1</v>
      </c>
      <c r="O117" s="39" t="s">
        <v>226</v>
      </c>
      <c r="P117" s="49" t="s">
        <v>261</v>
      </c>
      <c r="Q117" s="49" t="s">
        <v>262</v>
      </c>
      <c r="R117" s="57" t="s">
        <v>46</v>
      </c>
      <c r="S117" s="58" t="s">
        <v>46</v>
      </c>
      <c r="T117" s="25" t="s">
        <v>229</v>
      </c>
    </row>
    <row r="118" spans="1:20" hidden="1" x14ac:dyDescent="0.25">
      <c r="A118" s="25" t="s">
        <v>45</v>
      </c>
      <c r="B118" s="38" t="s">
        <v>44</v>
      </c>
      <c r="C118" s="38" t="s">
        <v>44</v>
      </c>
      <c r="D118" s="38" t="s">
        <v>44</v>
      </c>
      <c r="E118" s="38" t="s">
        <v>44</v>
      </c>
      <c r="F118" s="38" t="s">
        <v>44</v>
      </c>
      <c r="G118" s="38" t="s">
        <v>44</v>
      </c>
      <c r="H118" s="38" t="s">
        <v>44</v>
      </c>
      <c r="I118" s="38" t="s">
        <v>44</v>
      </c>
      <c r="J118" s="38" t="s">
        <v>44</v>
      </c>
      <c r="K118" s="38" t="s">
        <v>44</v>
      </c>
      <c r="L118" s="38" t="s">
        <v>44</v>
      </c>
      <c r="M118" s="38" t="s">
        <v>44</v>
      </c>
      <c r="N118" s="38">
        <v>1</v>
      </c>
      <c r="O118" s="39" t="s">
        <v>226</v>
      </c>
      <c r="P118" s="49" t="s">
        <v>263</v>
      </c>
      <c r="Q118" s="49" t="s">
        <v>264</v>
      </c>
      <c r="R118" s="57" t="s">
        <v>46</v>
      </c>
      <c r="S118" s="58" t="s">
        <v>46</v>
      </c>
      <c r="T118" s="25" t="s">
        <v>229</v>
      </c>
    </row>
    <row r="119" spans="1:20" hidden="1" x14ac:dyDescent="0.25">
      <c r="A119" s="25" t="s">
        <v>45</v>
      </c>
      <c r="B119" s="38" t="s">
        <v>44</v>
      </c>
      <c r="C119" s="38" t="s">
        <v>44</v>
      </c>
      <c r="D119" s="38" t="s">
        <v>44</v>
      </c>
      <c r="E119" s="38" t="s">
        <v>44</v>
      </c>
      <c r="F119" s="38" t="s">
        <v>44</v>
      </c>
      <c r="G119" s="38" t="s">
        <v>44</v>
      </c>
      <c r="H119" s="38" t="s">
        <v>44</v>
      </c>
      <c r="I119" s="38" t="s">
        <v>44</v>
      </c>
      <c r="J119" s="38" t="s">
        <v>44</v>
      </c>
      <c r="K119" s="38" t="s">
        <v>44</v>
      </c>
      <c r="L119" s="38" t="s">
        <v>44</v>
      </c>
      <c r="M119" s="38" t="s">
        <v>44</v>
      </c>
      <c r="N119" s="38">
        <v>1</v>
      </c>
      <c r="O119" s="39" t="s">
        <v>226</v>
      </c>
      <c r="P119" s="49" t="s">
        <v>265</v>
      </c>
      <c r="Q119" s="49" t="s">
        <v>266</v>
      </c>
      <c r="R119" s="57" t="s">
        <v>46</v>
      </c>
      <c r="S119" s="58" t="s">
        <v>46</v>
      </c>
      <c r="T119" s="25" t="s">
        <v>229</v>
      </c>
    </row>
    <row r="120" spans="1:20" hidden="1" x14ac:dyDescent="0.25">
      <c r="A120" s="25" t="s">
        <v>45</v>
      </c>
      <c r="B120" s="38" t="s">
        <v>44</v>
      </c>
      <c r="C120" s="38" t="s">
        <v>44</v>
      </c>
      <c r="D120" s="38" t="s">
        <v>44</v>
      </c>
      <c r="E120" s="38" t="s">
        <v>44</v>
      </c>
      <c r="F120" s="38" t="s">
        <v>44</v>
      </c>
      <c r="G120" s="38" t="s">
        <v>44</v>
      </c>
      <c r="H120" s="38" t="s">
        <v>44</v>
      </c>
      <c r="I120" s="38" t="s">
        <v>44</v>
      </c>
      <c r="J120" s="38" t="s">
        <v>44</v>
      </c>
      <c r="K120" s="38" t="s">
        <v>44</v>
      </c>
      <c r="L120" s="38" t="s">
        <v>44</v>
      </c>
      <c r="M120" s="38" t="s">
        <v>44</v>
      </c>
      <c r="N120" s="38">
        <v>1</v>
      </c>
      <c r="O120" s="39" t="s">
        <v>226</v>
      </c>
      <c r="P120" s="49" t="s">
        <v>267</v>
      </c>
      <c r="Q120" s="49" t="s">
        <v>268</v>
      </c>
      <c r="R120" s="57" t="s">
        <v>46</v>
      </c>
      <c r="S120" s="58" t="s">
        <v>46</v>
      </c>
      <c r="T120" s="25" t="s">
        <v>229</v>
      </c>
    </row>
    <row r="121" spans="1:20" ht="13" hidden="1" x14ac:dyDescent="0.25">
      <c r="A121" s="25" t="s">
        <v>45</v>
      </c>
      <c r="B121" s="38" t="s">
        <v>44</v>
      </c>
      <c r="C121" s="38" t="s">
        <v>44</v>
      </c>
      <c r="D121" s="38" t="s">
        <v>44</v>
      </c>
      <c r="E121" s="38" t="s">
        <v>44</v>
      </c>
      <c r="F121" s="38" t="s">
        <v>44</v>
      </c>
      <c r="G121" s="38" t="s">
        <v>44</v>
      </c>
      <c r="H121" s="38" t="s">
        <v>44</v>
      </c>
      <c r="I121" s="38" t="s">
        <v>44</v>
      </c>
      <c r="J121" s="38" t="s">
        <v>44</v>
      </c>
      <c r="K121" s="38" t="s">
        <v>44</v>
      </c>
      <c r="L121" s="38" t="s">
        <v>44</v>
      </c>
      <c r="M121" s="38" t="s">
        <v>44</v>
      </c>
      <c r="N121" s="38">
        <v>1</v>
      </c>
      <c r="O121" s="39" t="s">
        <v>226</v>
      </c>
      <c r="P121" s="28" t="s">
        <v>269</v>
      </c>
      <c r="Q121" s="33" t="s">
        <v>270</v>
      </c>
      <c r="R121" s="57" t="s">
        <v>46</v>
      </c>
      <c r="S121" s="58" t="s">
        <v>46</v>
      </c>
      <c r="T121" s="25" t="s">
        <v>229</v>
      </c>
    </row>
    <row r="122" spans="1:20" hidden="1" x14ac:dyDescent="0.25">
      <c r="A122" s="25" t="s">
        <v>45</v>
      </c>
      <c r="B122" s="38" t="s">
        <v>44</v>
      </c>
      <c r="C122" s="38" t="s">
        <v>44</v>
      </c>
      <c r="D122" s="38" t="s">
        <v>44</v>
      </c>
      <c r="E122" s="38" t="s">
        <v>44</v>
      </c>
      <c r="F122" s="38" t="s">
        <v>44</v>
      </c>
      <c r="G122" s="38" t="s">
        <v>44</v>
      </c>
      <c r="H122" s="38" t="s">
        <v>44</v>
      </c>
      <c r="I122" s="38" t="s">
        <v>44</v>
      </c>
      <c r="J122" s="38" t="s">
        <v>44</v>
      </c>
      <c r="K122" s="38" t="s">
        <v>44</v>
      </c>
      <c r="L122" s="38" t="s">
        <v>44</v>
      </c>
      <c r="M122" s="38" t="s">
        <v>44</v>
      </c>
      <c r="N122" s="38">
        <v>1</v>
      </c>
      <c r="O122" s="39" t="s">
        <v>226</v>
      </c>
      <c r="P122" s="24" t="s">
        <v>271</v>
      </c>
      <c r="Q122" s="49" t="s">
        <v>272</v>
      </c>
      <c r="R122" s="49" t="s">
        <v>232</v>
      </c>
      <c r="S122" s="49" t="s">
        <v>273</v>
      </c>
      <c r="T122" s="25" t="s">
        <v>229</v>
      </c>
    </row>
    <row r="123" spans="1:20" hidden="1" x14ac:dyDescent="0.25">
      <c r="A123" s="25" t="s">
        <v>45</v>
      </c>
      <c r="B123" s="38" t="s">
        <v>44</v>
      </c>
      <c r="C123" s="38" t="s">
        <v>44</v>
      </c>
      <c r="D123" s="38" t="s">
        <v>44</v>
      </c>
      <c r="E123" s="38" t="s">
        <v>44</v>
      </c>
      <c r="F123" s="38" t="s">
        <v>44</v>
      </c>
      <c r="G123" s="38" t="s">
        <v>44</v>
      </c>
      <c r="H123" s="38" t="s">
        <v>44</v>
      </c>
      <c r="I123" s="38" t="s">
        <v>44</v>
      </c>
      <c r="J123" s="38" t="s">
        <v>44</v>
      </c>
      <c r="K123" s="38" t="s">
        <v>44</v>
      </c>
      <c r="L123" s="38" t="s">
        <v>44</v>
      </c>
      <c r="M123" s="38" t="s">
        <v>44</v>
      </c>
      <c r="N123" s="38">
        <v>1</v>
      </c>
      <c r="O123" s="39" t="s">
        <v>226</v>
      </c>
      <c r="P123" s="24" t="s">
        <v>274</v>
      </c>
      <c r="Q123" s="49" t="s">
        <v>275</v>
      </c>
      <c r="R123" s="49" t="s">
        <v>232</v>
      </c>
      <c r="S123" s="49" t="s">
        <v>273</v>
      </c>
      <c r="T123" s="25" t="s">
        <v>229</v>
      </c>
    </row>
    <row r="124" spans="1:20" hidden="1" x14ac:dyDescent="0.25">
      <c r="A124" s="25" t="s">
        <v>45</v>
      </c>
      <c r="B124" s="38" t="s">
        <v>44</v>
      </c>
      <c r="C124" s="38" t="s">
        <v>44</v>
      </c>
      <c r="D124" s="38" t="s">
        <v>44</v>
      </c>
      <c r="E124" s="38" t="s">
        <v>44</v>
      </c>
      <c r="F124" s="38" t="s">
        <v>44</v>
      </c>
      <c r="G124" s="38" t="s">
        <v>44</v>
      </c>
      <c r="H124" s="38" t="s">
        <v>44</v>
      </c>
      <c r="I124" s="38" t="s">
        <v>44</v>
      </c>
      <c r="J124" s="38" t="s">
        <v>44</v>
      </c>
      <c r="K124" s="38" t="s">
        <v>44</v>
      </c>
      <c r="L124" s="38" t="s">
        <v>44</v>
      </c>
      <c r="M124" s="38" t="s">
        <v>44</v>
      </c>
      <c r="N124" s="38">
        <v>1</v>
      </c>
      <c r="O124" s="39" t="s">
        <v>226</v>
      </c>
      <c r="P124" s="24" t="s">
        <v>276</v>
      </c>
      <c r="Q124" s="49" t="s">
        <v>277</v>
      </c>
      <c r="R124" s="49" t="s">
        <v>232</v>
      </c>
      <c r="S124" s="49" t="s">
        <v>273</v>
      </c>
      <c r="T124" s="25" t="s">
        <v>229</v>
      </c>
    </row>
    <row r="125" spans="1:20" hidden="1" x14ac:dyDescent="0.25">
      <c r="A125" s="25" t="s">
        <v>45</v>
      </c>
      <c r="B125" s="38" t="s">
        <v>44</v>
      </c>
      <c r="C125" s="38" t="s">
        <v>44</v>
      </c>
      <c r="D125" s="38" t="s">
        <v>44</v>
      </c>
      <c r="E125" s="38" t="s">
        <v>44</v>
      </c>
      <c r="F125" s="38" t="s">
        <v>44</v>
      </c>
      <c r="G125" s="38" t="s">
        <v>44</v>
      </c>
      <c r="H125" s="38" t="s">
        <v>44</v>
      </c>
      <c r="I125" s="38" t="s">
        <v>44</v>
      </c>
      <c r="J125" s="38" t="s">
        <v>44</v>
      </c>
      <c r="K125" s="38" t="s">
        <v>44</v>
      </c>
      <c r="L125" s="38" t="s">
        <v>44</v>
      </c>
      <c r="M125" s="38" t="s">
        <v>44</v>
      </c>
      <c r="N125" s="38">
        <v>1</v>
      </c>
      <c r="O125" s="39" t="s">
        <v>226</v>
      </c>
      <c r="P125" s="24" t="s">
        <v>278</v>
      </c>
      <c r="Q125" s="49" t="s">
        <v>279</v>
      </c>
      <c r="R125" s="49" t="s">
        <v>232</v>
      </c>
      <c r="S125" s="49" t="s">
        <v>273</v>
      </c>
      <c r="T125" s="25" t="s">
        <v>229</v>
      </c>
    </row>
    <row r="126" spans="1:20" hidden="1" x14ac:dyDescent="0.25">
      <c r="A126" s="18" t="s">
        <v>44</v>
      </c>
      <c r="B126" s="40" t="s">
        <v>44</v>
      </c>
      <c r="C126" s="40" t="s">
        <v>44</v>
      </c>
      <c r="D126" s="40" t="s">
        <v>44</v>
      </c>
      <c r="E126" s="40" t="s">
        <v>44</v>
      </c>
      <c r="F126" s="40" t="s">
        <v>44</v>
      </c>
      <c r="G126" s="40" t="s">
        <v>44</v>
      </c>
      <c r="H126" s="40" t="s">
        <v>44</v>
      </c>
      <c r="I126" s="40" t="s">
        <v>44</v>
      </c>
      <c r="J126" s="40" t="s">
        <v>44</v>
      </c>
      <c r="K126" s="40" t="s">
        <v>44</v>
      </c>
      <c r="L126" s="40" t="s">
        <v>44</v>
      </c>
      <c r="M126" s="40" t="s">
        <v>44</v>
      </c>
      <c r="N126" s="40"/>
      <c r="O126" s="19"/>
      <c r="P126" s="18"/>
      <c r="Q126" s="18"/>
      <c r="R126" s="19"/>
      <c r="S126" s="19"/>
      <c r="T126" s="19"/>
    </row>
    <row r="127" spans="1:20" ht="13" hidden="1" x14ac:dyDescent="0.25">
      <c r="A127" s="24" t="s">
        <v>45</v>
      </c>
      <c r="B127" s="54" t="s">
        <v>46</v>
      </c>
      <c r="C127" s="54" t="s">
        <v>46</v>
      </c>
      <c r="D127" s="54" t="s">
        <v>46</v>
      </c>
      <c r="E127" s="54" t="s">
        <v>46</v>
      </c>
      <c r="F127" s="54" t="s">
        <v>46</v>
      </c>
      <c r="G127" s="54" t="s">
        <v>46</v>
      </c>
      <c r="H127" s="54" t="s">
        <v>46</v>
      </c>
      <c r="I127" s="54" t="s">
        <v>46</v>
      </c>
      <c r="J127" s="54" t="s">
        <v>46</v>
      </c>
      <c r="K127" s="54" t="s">
        <v>46</v>
      </c>
      <c r="L127" s="54" t="s">
        <v>46</v>
      </c>
      <c r="M127" s="54" t="s">
        <v>46</v>
      </c>
      <c r="N127" s="38">
        <v>1</v>
      </c>
      <c r="O127" s="39" t="s">
        <v>282</v>
      </c>
      <c r="P127" s="28" t="s">
        <v>282</v>
      </c>
      <c r="Q127" s="33" t="s">
        <v>283</v>
      </c>
      <c r="R127" s="57" t="s">
        <v>46</v>
      </c>
      <c r="S127" s="58" t="s">
        <v>46</v>
      </c>
      <c r="T127" s="29" t="s">
        <v>46</v>
      </c>
    </row>
    <row r="128" spans="1:20" ht="37.5" hidden="1" x14ac:dyDescent="0.25">
      <c r="A128" s="24" t="s">
        <v>45</v>
      </c>
      <c r="B128" s="54" t="s">
        <v>46</v>
      </c>
      <c r="C128" s="54" t="s">
        <v>46</v>
      </c>
      <c r="D128" s="54" t="s">
        <v>46</v>
      </c>
      <c r="E128" s="54" t="s">
        <v>46</v>
      </c>
      <c r="F128" s="54" t="s">
        <v>46</v>
      </c>
      <c r="G128" s="54" t="s">
        <v>46</v>
      </c>
      <c r="H128" s="54" t="s">
        <v>46</v>
      </c>
      <c r="I128" s="54" t="s">
        <v>46</v>
      </c>
      <c r="J128" s="54" t="s">
        <v>46</v>
      </c>
      <c r="K128" s="54" t="s">
        <v>46</v>
      </c>
      <c r="L128" s="54" t="s">
        <v>46</v>
      </c>
      <c r="M128" s="54" t="s">
        <v>46</v>
      </c>
      <c r="N128" s="38">
        <v>1</v>
      </c>
      <c r="O128" s="39" t="s">
        <v>282</v>
      </c>
      <c r="P128" s="24" t="s">
        <v>284</v>
      </c>
      <c r="Q128" s="25" t="s">
        <v>285</v>
      </c>
      <c r="R128" s="25" t="s">
        <v>286</v>
      </c>
      <c r="S128" s="25" t="s">
        <v>287</v>
      </c>
      <c r="T128" s="25" t="s">
        <v>280</v>
      </c>
    </row>
    <row r="129" spans="1:20" ht="37.5" hidden="1" x14ac:dyDescent="0.25">
      <c r="A129" s="24" t="s">
        <v>45</v>
      </c>
      <c r="B129" s="54" t="s">
        <v>46</v>
      </c>
      <c r="C129" s="54" t="s">
        <v>46</v>
      </c>
      <c r="D129" s="54" t="s">
        <v>46</v>
      </c>
      <c r="E129" s="54" t="s">
        <v>46</v>
      </c>
      <c r="F129" s="54" t="s">
        <v>46</v>
      </c>
      <c r="G129" s="54" t="s">
        <v>46</v>
      </c>
      <c r="H129" s="54" t="s">
        <v>46</v>
      </c>
      <c r="I129" s="54" t="s">
        <v>46</v>
      </c>
      <c r="J129" s="54" t="s">
        <v>46</v>
      </c>
      <c r="K129" s="54" t="s">
        <v>46</v>
      </c>
      <c r="L129" s="54" t="s">
        <v>46</v>
      </c>
      <c r="M129" s="54" t="s">
        <v>46</v>
      </c>
      <c r="N129" s="38">
        <v>1</v>
      </c>
      <c r="O129" s="39" t="s">
        <v>282</v>
      </c>
      <c r="P129" s="24" t="s">
        <v>288</v>
      </c>
      <c r="Q129" s="25" t="s">
        <v>289</v>
      </c>
      <c r="R129" s="25" t="s">
        <v>290</v>
      </c>
      <c r="S129" s="25" t="s">
        <v>287</v>
      </c>
      <c r="T129" s="25" t="s">
        <v>280</v>
      </c>
    </row>
    <row r="130" spans="1:20" ht="37.5" hidden="1" x14ac:dyDescent="0.25">
      <c r="A130" s="24" t="s">
        <v>45</v>
      </c>
      <c r="B130" s="54" t="s">
        <v>46</v>
      </c>
      <c r="C130" s="54" t="s">
        <v>46</v>
      </c>
      <c r="D130" s="54" t="s">
        <v>46</v>
      </c>
      <c r="E130" s="54" t="s">
        <v>46</v>
      </c>
      <c r="F130" s="54" t="s">
        <v>46</v>
      </c>
      <c r="G130" s="54" t="s">
        <v>46</v>
      </c>
      <c r="H130" s="54" t="s">
        <v>46</v>
      </c>
      <c r="I130" s="54" t="s">
        <v>46</v>
      </c>
      <c r="J130" s="54" t="s">
        <v>46</v>
      </c>
      <c r="K130" s="54" t="s">
        <v>46</v>
      </c>
      <c r="L130" s="54" t="s">
        <v>46</v>
      </c>
      <c r="M130" s="54" t="s">
        <v>46</v>
      </c>
      <c r="N130" s="38">
        <v>1</v>
      </c>
      <c r="O130" s="39" t="s">
        <v>282</v>
      </c>
      <c r="P130" s="24" t="s">
        <v>291</v>
      </c>
      <c r="Q130" s="25" t="s">
        <v>292</v>
      </c>
      <c r="R130" s="25" t="s">
        <v>293</v>
      </c>
      <c r="S130" s="25" t="s">
        <v>287</v>
      </c>
      <c r="T130" s="25" t="s">
        <v>280</v>
      </c>
    </row>
    <row r="131" spans="1:20" ht="37.5" hidden="1" x14ac:dyDescent="0.25">
      <c r="A131" s="24" t="s">
        <v>45</v>
      </c>
      <c r="B131" s="54" t="s">
        <v>46</v>
      </c>
      <c r="C131" s="54" t="s">
        <v>46</v>
      </c>
      <c r="D131" s="54" t="s">
        <v>46</v>
      </c>
      <c r="E131" s="54" t="s">
        <v>46</v>
      </c>
      <c r="F131" s="54" t="s">
        <v>46</v>
      </c>
      <c r="G131" s="54" t="s">
        <v>46</v>
      </c>
      <c r="H131" s="54" t="s">
        <v>46</v>
      </c>
      <c r="I131" s="54" t="s">
        <v>46</v>
      </c>
      <c r="J131" s="54" t="s">
        <v>46</v>
      </c>
      <c r="K131" s="54" t="s">
        <v>46</v>
      </c>
      <c r="L131" s="54" t="s">
        <v>46</v>
      </c>
      <c r="M131" s="54" t="s">
        <v>46</v>
      </c>
      <c r="N131" s="38">
        <v>1</v>
      </c>
      <c r="O131" s="39" t="s">
        <v>282</v>
      </c>
      <c r="P131" s="28" t="s">
        <v>294</v>
      </c>
      <c r="Q131" s="33" t="s">
        <v>295</v>
      </c>
      <c r="R131" s="25" t="s">
        <v>296</v>
      </c>
      <c r="S131" s="25" t="s">
        <v>287</v>
      </c>
      <c r="T131" s="25" t="s">
        <v>280</v>
      </c>
    </row>
    <row r="132" spans="1:20" ht="37.5" hidden="1" x14ac:dyDescent="0.25">
      <c r="A132" s="24" t="s">
        <v>45</v>
      </c>
      <c r="B132" s="54" t="s">
        <v>46</v>
      </c>
      <c r="C132" s="54" t="s">
        <v>46</v>
      </c>
      <c r="D132" s="54" t="s">
        <v>46</v>
      </c>
      <c r="E132" s="54" t="s">
        <v>46</v>
      </c>
      <c r="F132" s="54" t="s">
        <v>46</v>
      </c>
      <c r="G132" s="54" t="s">
        <v>46</v>
      </c>
      <c r="H132" s="54" t="s">
        <v>46</v>
      </c>
      <c r="I132" s="54" t="s">
        <v>46</v>
      </c>
      <c r="J132" s="54" t="s">
        <v>46</v>
      </c>
      <c r="K132" s="54" t="s">
        <v>46</v>
      </c>
      <c r="L132" s="54" t="s">
        <v>46</v>
      </c>
      <c r="M132" s="54" t="s">
        <v>46</v>
      </c>
      <c r="N132" s="38">
        <v>1</v>
      </c>
      <c r="O132" s="39" t="s">
        <v>282</v>
      </c>
      <c r="P132" s="24" t="s">
        <v>297</v>
      </c>
      <c r="Q132" s="25" t="s">
        <v>298</v>
      </c>
      <c r="R132" s="25" t="s">
        <v>299</v>
      </c>
      <c r="S132" s="25" t="s">
        <v>287</v>
      </c>
      <c r="T132" s="25" t="s">
        <v>280</v>
      </c>
    </row>
    <row r="133" spans="1:20" ht="50" hidden="1" x14ac:dyDescent="0.25">
      <c r="A133" s="24" t="s">
        <v>45</v>
      </c>
      <c r="B133" s="54" t="s">
        <v>46</v>
      </c>
      <c r="C133" s="54" t="s">
        <v>46</v>
      </c>
      <c r="D133" s="54" t="s">
        <v>46</v>
      </c>
      <c r="E133" s="54" t="s">
        <v>46</v>
      </c>
      <c r="F133" s="54" t="s">
        <v>46</v>
      </c>
      <c r="G133" s="54" t="s">
        <v>46</v>
      </c>
      <c r="H133" s="54" t="s">
        <v>46</v>
      </c>
      <c r="I133" s="54" t="s">
        <v>46</v>
      </c>
      <c r="J133" s="54" t="s">
        <v>46</v>
      </c>
      <c r="K133" s="54" t="s">
        <v>46</v>
      </c>
      <c r="L133" s="54" t="s">
        <v>46</v>
      </c>
      <c r="M133" s="54" t="s">
        <v>46</v>
      </c>
      <c r="N133" s="38">
        <v>1</v>
      </c>
      <c r="O133" s="39" t="s">
        <v>282</v>
      </c>
      <c r="P133" s="24" t="s">
        <v>300</v>
      </c>
      <c r="Q133" s="25" t="s">
        <v>301</v>
      </c>
      <c r="R133" s="25" t="s">
        <v>302</v>
      </c>
      <c r="S133" s="25" t="s">
        <v>287</v>
      </c>
      <c r="T133" s="25" t="s">
        <v>280</v>
      </c>
    </row>
    <row r="134" spans="1:20" hidden="1" x14ac:dyDescent="0.25">
      <c r="A134" s="18" t="s">
        <v>44</v>
      </c>
      <c r="B134" s="19"/>
      <c r="C134" s="19"/>
      <c r="D134" s="19"/>
      <c r="E134" s="19"/>
      <c r="F134" s="19"/>
      <c r="G134" s="19"/>
      <c r="H134" s="19"/>
      <c r="I134" s="19"/>
      <c r="J134" s="19"/>
      <c r="K134" s="19"/>
      <c r="L134" s="19"/>
      <c r="M134" s="19"/>
      <c r="N134" s="19"/>
      <c r="O134" s="19"/>
      <c r="P134" s="18"/>
      <c r="Q134" s="18"/>
      <c r="R134" s="19"/>
      <c r="S134" s="19"/>
      <c r="T134" s="19"/>
    </row>
    <row r="135" spans="1:20" ht="13" x14ac:dyDescent="0.25">
      <c r="A135" s="24" t="s">
        <v>303</v>
      </c>
      <c r="B135" s="54" t="s">
        <v>46</v>
      </c>
      <c r="C135" s="54" t="s">
        <v>46</v>
      </c>
      <c r="D135" s="54" t="s">
        <v>46</v>
      </c>
      <c r="E135" s="54" t="s">
        <v>46</v>
      </c>
      <c r="F135" s="54" t="s">
        <v>46</v>
      </c>
      <c r="G135" s="54" t="s">
        <v>46</v>
      </c>
      <c r="H135" s="54" t="s">
        <v>46</v>
      </c>
      <c r="I135" s="54" t="s">
        <v>46</v>
      </c>
      <c r="J135" s="54" t="s">
        <v>46</v>
      </c>
      <c r="K135" s="54" t="s">
        <v>46</v>
      </c>
      <c r="L135" s="54" t="s">
        <v>46</v>
      </c>
      <c r="M135" s="54" t="s">
        <v>46</v>
      </c>
      <c r="N135" s="54" t="s">
        <v>46</v>
      </c>
      <c r="O135" s="39" t="s">
        <v>304</v>
      </c>
      <c r="P135" s="28" t="s">
        <v>305</v>
      </c>
      <c r="Q135" s="33" t="s">
        <v>306</v>
      </c>
      <c r="R135" s="25" t="s">
        <v>307</v>
      </c>
      <c r="S135" s="25" t="s">
        <v>308</v>
      </c>
      <c r="T135" s="25" t="s">
        <v>309</v>
      </c>
    </row>
    <row r="136" spans="1:20" ht="13" x14ac:dyDescent="0.25">
      <c r="A136" s="24" t="s">
        <v>303</v>
      </c>
      <c r="B136" s="54" t="s">
        <v>46</v>
      </c>
      <c r="C136" s="54" t="s">
        <v>46</v>
      </c>
      <c r="D136" s="54" t="s">
        <v>46</v>
      </c>
      <c r="E136" s="54" t="s">
        <v>46</v>
      </c>
      <c r="F136" s="54" t="s">
        <v>46</v>
      </c>
      <c r="G136" s="54" t="s">
        <v>46</v>
      </c>
      <c r="H136" s="54" t="s">
        <v>46</v>
      </c>
      <c r="I136" s="54" t="s">
        <v>46</v>
      </c>
      <c r="J136" s="54" t="s">
        <v>46</v>
      </c>
      <c r="K136" s="54" t="s">
        <v>46</v>
      </c>
      <c r="L136" s="54" t="s">
        <v>46</v>
      </c>
      <c r="M136" s="54" t="s">
        <v>46</v>
      </c>
      <c r="N136" s="54" t="s">
        <v>46</v>
      </c>
      <c r="O136" s="39" t="s">
        <v>304</v>
      </c>
      <c r="P136" s="28" t="s">
        <v>310</v>
      </c>
      <c r="Q136" s="33"/>
      <c r="R136" s="25"/>
      <c r="S136" s="25"/>
      <c r="T136" s="25" t="s">
        <v>309</v>
      </c>
    </row>
    <row r="137" spans="1:20" ht="37.5" x14ac:dyDescent="0.25">
      <c r="A137" s="24" t="s">
        <v>303</v>
      </c>
      <c r="B137" s="54" t="s">
        <v>46</v>
      </c>
      <c r="C137" s="54" t="s">
        <v>46</v>
      </c>
      <c r="D137" s="54" t="s">
        <v>46</v>
      </c>
      <c r="E137" s="54" t="s">
        <v>46</v>
      </c>
      <c r="F137" s="54" t="s">
        <v>46</v>
      </c>
      <c r="G137" s="54" t="s">
        <v>46</v>
      </c>
      <c r="H137" s="54" t="s">
        <v>46</v>
      </c>
      <c r="I137" s="54" t="s">
        <v>46</v>
      </c>
      <c r="J137" s="54" t="s">
        <v>46</v>
      </c>
      <c r="K137" s="54" t="s">
        <v>46</v>
      </c>
      <c r="L137" s="54" t="s">
        <v>46</v>
      </c>
      <c r="M137" s="54" t="s">
        <v>46</v>
      </c>
      <c r="N137" s="54" t="s">
        <v>46</v>
      </c>
      <c r="O137" s="39" t="s">
        <v>304</v>
      </c>
      <c r="P137" s="24" t="s">
        <v>311</v>
      </c>
      <c r="Q137" s="45" t="s">
        <v>312</v>
      </c>
      <c r="R137" s="25" t="s">
        <v>313</v>
      </c>
      <c r="S137" s="24" t="s">
        <v>314</v>
      </c>
      <c r="T137" s="25" t="s">
        <v>309</v>
      </c>
    </row>
    <row r="138" spans="1:20" x14ac:dyDescent="0.25">
      <c r="A138" s="24" t="s">
        <v>303</v>
      </c>
      <c r="B138" s="54" t="s">
        <v>46</v>
      </c>
      <c r="C138" s="54" t="s">
        <v>46</v>
      </c>
      <c r="D138" s="54" t="s">
        <v>46</v>
      </c>
      <c r="E138" s="54" t="s">
        <v>46</v>
      </c>
      <c r="F138" s="54" t="s">
        <v>46</v>
      </c>
      <c r="G138" s="54" t="s">
        <v>46</v>
      </c>
      <c r="H138" s="54" t="s">
        <v>46</v>
      </c>
      <c r="I138" s="54" t="s">
        <v>46</v>
      </c>
      <c r="J138" s="54" t="s">
        <v>46</v>
      </c>
      <c r="K138" s="54" t="s">
        <v>46</v>
      </c>
      <c r="L138" s="54" t="s">
        <v>46</v>
      </c>
      <c r="M138" s="54" t="s">
        <v>46</v>
      </c>
      <c r="N138" s="54" t="s">
        <v>46</v>
      </c>
      <c r="O138" s="39" t="s">
        <v>304</v>
      </c>
      <c r="P138" s="24" t="s">
        <v>315</v>
      </c>
      <c r="Q138" s="45" t="s">
        <v>316</v>
      </c>
      <c r="R138" s="25" t="s">
        <v>317</v>
      </c>
      <c r="S138" s="24" t="s">
        <v>318</v>
      </c>
      <c r="T138" s="25" t="s">
        <v>309</v>
      </c>
    </row>
    <row r="139" spans="1:20" ht="37.5" x14ac:dyDescent="0.25">
      <c r="A139" s="24" t="s">
        <v>303</v>
      </c>
      <c r="B139" s="54" t="s">
        <v>46</v>
      </c>
      <c r="C139" s="54" t="s">
        <v>46</v>
      </c>
      <c r="D139" s="54" t="s">
        <v>46</v>
      </c>
      <c r="E139" s="54" t="s">
        <v>46</v>
      </c>
      <c r="F139" s="54" t="s">
        <v>46</v>
      </c>
      <c r="G139" s="54" t="s">
        <v>46</v>
      </c>
      <c r="H139" s="54" t="s">
        <v>46</v>
      </c>
      <c r="I139" s="54" t="s">
        <v>46</v>
      </c>
      <c r="J139" s="54" t="s">
        <v>46</v>
      </c>
      <c r="K139" s="54" t="s">
        <v>46</v>
      </c>
      <c r="L139" s="54" t="s">
        <v>46</v>
      </c>
      <c r="M139" s="54" t="s">
        <v>46</v>
      </c>
      <c r="N139" s="54" t="s">
        <v>46</v>
      </c>
      <c r="O139" s="39" t="s">
        <v>304</v>
      </c>
      <c r="P139" s="24" t="s">
        <v>319</v>
      </c>
      <c r="Q139" s="45" t="s">
        <v>320</v>
      </c>
      <c r="R139" s="25" t="s">
        <v>307</v>
      </c>
      <c r="S139" s="25" t="s">
        <v>321</v>
      </c>
      <c r="T139" s="25" t="s">
        <v>309</v>
      </c>
    </row>
    <row r="140" spans="1:20" x14ac:dyDescent="0.25">
      <c r="A140" s="24" t="s">
        <v>303</v>
      </c>
      <c r="B140" s="54" t="s">
        <v>46</v>
      </c>
      <c r="C140" s="54" t="s">
        <v>46</v>
      </c>
      <c r="D140" s="54" t="s">
        <v>46</v>
      </c>
      <c r="E140" s="54" t="s">
        <v>46</v>
      </c>
      <c r="F140" s="54" t="s">
        <v>46</v>
      </c>
      <c r="G140" s="54" t="s">
        <v>46</v>
      </c>
      <c r="H140" s="54" t="s">
        <v>46</v>
      </c>
      <c r="I140" s="54" t="s">
        <v>46</v>
      </c>
      <c r="J140" s="54" t="s">
        <v>46</v>
      </c>
      <c r="K140" s="54" t="s">
        <v>46</v>
      </c>
      <c r="L140" s="54" t="s">
        <v>46</v>
      </c>
      <c r="M140" s="54" t="s">
        <v>46</v>
      </c>
      <c r="N140" s="54" t="s">
        <v>46</v>
      </c>
      <c r="O140" s="39" t="s">
        <v>304</v>
      </c>
      <c r="P140" s="24" t="s">
        <v>322</v>
      </c>
      <c r="Q140" s="45" t="s">
        <v>323</v>
      </c>
      <c r="R140" s="25" t="s">
        <v>307</v>
      </c>
      <c r="S140" s="1" t="s">
        <v>324</v>
      </c>
      <c r="T140" s="25" t="s">
        <v>309</v>
      </c>
    </row>
    <row r="141" spans="1:20" x14ac:dyDescent="0.25">
      <c r="A141" s="24" t="s">
        <v>303</v>
      </c>
      <c r="B141" s="54" t="s">
        <v>46</v>
      </c>
      <c r="C141" s="54" t="s">
        <v>46</v>
      </c>
      <c r="D141" s="54" t="s">
        <v>46</v>
      </c>
      <c r="E141" s="54" t="s">
        <v>46</v>
      </c>
      <c r="F141" s="54" t="s">
        <v>46</v>
      </c>
      <c r="G141" s="54" t="s">
        <v>46</v>
      </c>
      <c r="H141" s="54" t="s">
        <v>46</v>
      </c>
      <c r="I141" s="54" t="s">
        <v>46</v>
      </c>
      <c r="J141" s="54" t="s">
        <v>46</v>
      </c>
      <c r="K141" s="54" t="s">
        <v>46</v>
      </c>
      <c r="L141" s="54" t="s">
        <v>46</v>
      </c>
      <c r="M141" s="54" t="s">
        <v>46</v>
      </c>
      <c r="N141" s="54" t="s">
        <v>46</v>
      </c>
      <c r="O141" s="39" t="s">
        <v>304</v>
      </c>
      <c r="P141" s="24" t="s">
        <v>325</v>
      </c>
      <c r="Q141" s="45" t="s">
        <v>326</v>
      </c>
      <c r="R141" s="25" t="s">
        <v>317</v>
      </c>
      <c r="S141" s="24" t="s">
        <v>327</v>
      </c>
      <c r="T141" s="25" t="s">
        <v>309</v>
      </c>
    </row>
    <row r="142" spans="1:20" x14ac:dyDescent="0.25">
      <c r="A142" s="24" t="s">
        <v>303</v>
      </c>
      <c r="B142" s="54" t="s">
        <v>46</v>
      </c>
      <c r="C142" s="54" t="s">
        <v>46</v>
      </c>
      <c r="D142" s="54" t="s">
        <v>46</v>
      </c>
      <c r="E142" s="54" t="s">
        <v>46</v>
      </c>
      <c r="F142" s="54" t="s">
        <v>46</v>
      </c>
      <c r="G142" s="54" t="s">
        <v>46</v>
      </c>
      <c r="H142" s="54" t="s">
        <v>46</v>
      </c>
      <c r="I142" s="54" t="s">
        <v>46</v>
      </c>
      <c r="J142" s="54" t="s">
        <v>46</v>
      </c>
      <c r="K142" s="54" t="s">
        <v>46</v>
      </c>
      <c r="L142" s="54" t="s">
        <v>46</v>
      </c>
      <c r="M142" s="54" t="s">
        <v>46</v>
      </c>
      <c r="N142" s="54" t="s">
        <v>46</v>
      </c>
      <c r="O142" s="39" t="s">
        <v>304</v>
      </c>
      <c r="P142" s="24" t="s">
        <v>281</v>
      </c>
      <c r="Q142" s="45" t="s">
        <v>328</v>
      </c>
      <c r="R142" s="25" t="s">
        <v>317</v>
      </c>
      <c r="S142" s="24" t="s">
        <v>329</v>
      </c>
      <c r="T142" s="25" t="s">
        <v>309</v>
      </c>
    </row>
    <row r="143" spans="1:20" x14ac:dyDescent="0.25">
      <c r="A143" s="24" t="s">
        <v>303</v>
      </c>
      <c r="B143" s="54" t="s">
        <v>46</v>
      </c>
      <c r="C143" s="54" t="s">
        <v>46</v>
      </c>
      <c r="D143" s="54" t="s">
        <v>46</v>
      </c>
      <c r="E143" s="54" t="s">
        <v>46</v>
      </c>
      <c r="F143" s="54" t="s">
        <v>46</v>
      </c>
      <c r="G143" s="54" t="s">
        <v>46</v>
      </c>
      <c r="H143" s="54" t="s">
        <v>46</v>
      </c>
      <c r="I143" s="54" t="s">
        <v>46</v>
      </c>
      <c r="J143" s="54" t="s">
        <v>46</v>
      </c>
      <c r="K143" s="54" t="s">
        <v>46</v>
      </c>
      <c r="L143" s="54" t="s">
        <v>46</v>
      </c>
      <c r="M143" s="54" t="s">
        <v>46</v>
      </c>
      <c r="N143" s="54" t="s">
        <v>46</v>
      </c>
      <c r="O143" s="39" t="s">
        <v>304</v>
      </c>
      <c r="P143" s="24" t="s">
        <v>330</v>
      </c>
      <c r="Q143" s="45" t="s">
        <v>331</v>
      </c>
      <c r="R143" s="25" t="s">
        <v>307</v>
      </c>
      <c r="S143" s="24" t="s">
        <v>332</v>
      </c>
      <c r="T143" s="25" t="s">
        <v>309</v>
      </c>
    </row>
    <row r="144" spans="1:20" x14ac:dyDescent="0.25">
      <c r="A144" s="24" t="s">
        <v>303</v>
      </c>
      <c r="B144" s="54" t="s">
        <v>46</v>
      </c>
      <c r="C144" s="54" t="s">
        <v>46</v>
      </c>
      <c r="D144" s="54" t="s">
        <v>46</v>
      </c>
      <c r="E144" s="54" t="s">
        <v>46</v>
      </c>
      <c r="F144" s="54" t="s">
        <v>46</v>
      </c>
      <c r="G144" s="54" t="s">
        <v>46</v>
      </c>
      <c r="H144" s="54" t="s">
        <v>46</v>
      </c>
      <c r="I144" s="54" t="s">
        <v>46</v>
      </c>
      <c r="J144" s="54" t="s">
        <v>46</v>
      </c>
      <c r="K144" s="54" t="s">
        <v>46</v>
      </c>
      <c r="L144" s="54" t="s">
        <v>46</v>
      </c>
      <c r="M144" s="54" t="s">
        <v>46</v>
      </c>
      <c r="N144" s="54" t="s">
        <v>46</v>
      </c>
      <c r="O144" s="39" t="s">
        <v>304</v>
      </c>
      <c r="P144" s="24" t="s">
        <v>333</v>
      </c>
      <c r="Q144" s="45" t="s">
        <v>334</v>
      </c>
      <c r="R144" s="25" t="s">
        <v>307</v>
      </c>
      <c r="S144" s="25" t="s">
        <v>335</v>
      </c>
      <c r="T144" s="25" t="s">
        <v>309</v>
      </c>
    </row>
    <row r="145" spans="1:20" x14ac:dyDescent="0.25">
      <c r="A145" s="24" t="s">
        <v>303</v>
      </c>
      <c r="B145" s="54" t="s">
        <v>46</v>
      </c>
      <c r="C145" s="54" t="s">
        <v>46</v>
      </c>
      <c r="D145" s="54" t="s">
        <v>46</v>
      </c>
      <c r="E145" s="54" t="s">
        <v>46</v>
      </c>
      <c r="F145" s="54" t="s">
        <v>46</v>
      </c>
      <c r="G145" s="54" t="s">
        <v>46</v>
      </c>
      <c r="H145" s="54" t="s">
        <v>46</v>
      </c>
      <c r="I145" s="54" t="s">
        <v>46</v>
      </c>
      <c r="J145" s="54" t="s">
        <v>46</v>
      </c>
      <c r="K145" s="54" t="s">
        <v>46</v>
      </c>
      <c r="L145" s="54" t="s">
        <v>46</v>
      </c>
      <c r="M145" s="54" t="s">
        <v>46</v>
      </c>
      <c r="N145" s="54" t="s">
        <v>46</v>
      </c>
      <c r="O145" s="39" t="s">
        <v>304</v>
      </c>
      <c r="P145" s="24" t="s">
        <v>336</v>
      </c>
      <c r="Q145" s="45" t="s">
        <v>337</v>
      </c>
      <c r="R145" s="25" t="s">
        <v>307</v>
      </c>
      <c r="S145" s="24" t="s">
        <v>338</v>
      </c>
      <c r="T145" s="25" t="s">
        <v>309</v>
      </c>
    </row>
    <row r="146" spans="1:20" x14ac:dyDescent="0.25">
      <c r="A146" s="24" t="s">
        <v>303</v>
      </c>
      <c r="B146" s="54" t="s">
        <v>46</v>
      </c>
      <c r="C146" s="54" t="s">
        <v>46</v>
      </c>
      <c r="D146" s="54" t="s">
        <v>46</v>
      </c>
      <c r="E146" s="54" t="s">
        <v>46</v>
      </c>
      <c r="F146" s="54" t="s">
        <v>46</v>
      </c>
      <c r="G146" s="54" t="s">
        <v>46</v>
      </c>
      <c r="H146" s="54" t="s">
        <v>46</v>
      </c>
      <c r="I146" s="54" t="s">
        <v>46</v>
      </c>
      <c r="J146" s="54" t="s">
        <v>46</v>
      </c>
      <c r="K146" s="54" t="s">
        <v>46</v>
      </c>
      <c r="L146" s="54" t="s">
        <v>46</v>
      </c>
      <c r="M146" s="54" t="s">
        <v>46</v>
      </c>
      <c r="N146" s="54" t="s">
        <v>46</v>
      </c>
      <c r="O146" s="39" t="s">
        <v>304</v>
      </c>
      <c r="P146" s="24" t="s">
        <v>339</v>
      </c>
      <c r="Q146" s="45">
        <v>3</v>
      </c>
      <c r="R146" s="25" t="s">
        <v>307</v>
      </c>
      <c r="S146" s="24" t="s">
        <v>338</v>
      </c>
      <c r="T146" s="25" t="s">
        <v>309</v>
      </c>
    </row>
    <row r="147" spans="1:20" x14ac:dyDescent="0.25">
      <c r="A147" s="24" t="s">
        <v>303</v>
      </c>
      <c r="B147" s="54" t="s">
        <v>46</v>
      </c>
      <c r="C147" s="54" t="s">
        <v>46</v>
      </c>
      <c r="D147" s="54" t="s">
        <v>46</v>
      </c>
      <c r="E147" s="54" t="s">
        <v>46</v>
      </c>
      <c r="F147" s="54" t="s">
        <v>46</v>
      </c>
      <c r="G147" s="54" t="s">
        <v>46</v>
      </c>
      <c r="H147" s="54" t="s">
        <v>46</v>
      </c>
      <c r="I147" s="54" t="s">
        <v>46</v>
      </c>
      <c r="J147" s="54" t="s">
        <v>46</v>
      </c>
      <c r="K147" s="54" t="s">
        <v>46</v>
      </c>
      <c r="L147" s="54" t="s">
        <v>46</v>
      </c>
      <c r="M147" s="54" t="s">
        <v>46</v>
      </c>
      <c r="N147" s="54" t="s">
        <v>46</v>
      </c>
      <c r="O147" s="39" t="s">
        <v>304</v>
      </c>
      <c r="P147" s="24" t="s">
        <v>340</v>
      </c>
      <c r="Q147" s="45" t="s">
        <v>341</v>
      </c>
      <c r="R147" s="24" t="s">
        <v>342</v>
      </c>
      <c r="S147" s="24" t="s">
        <v>343</v>
      </c>
      <c r="T147" s="25" t="s">
        <v>309</v>
      </c>
    </row>
    <row r="148" spans="1:20" ht="13" x14ac:dyDescent="0.25">
      <c r="A148" s="24" t="s">
        <v>303</v>
      </c>
      <c r="B148" s="54" t="s">
        <v>46</v>
      </c>
      <c r="C148" s="54" t="s">
        <v>46</v>
      </c>
      <c r="D148" s="54" t="s">
        <v>46</v>
      </c>
      <c r="E148" s="54" t="s">
        <v>46</v>
      </c>
      <c r="F148" s="54" t="s">
        <v>46</v>
      </c>
      <c r="G148" s="54" t="s">
        <v>46</v>
      </c>
      <c r="H148" s="54" t="s">
        <v>46</v>
      </c>
      <c r="I148" s="54" t="s">
        <v>46</v>
      </c>
      <c r="J148" s="54" t="s">
        <v>46</v>
      </c>
      <c r="K148" s="54" t="s">
        <v>46</v>
      </c>
      <c r="L148" s="54" t="s">
        <v>46</v>
      </c>
      <c r="M148" s="54" t="s">
        <v>46</v>
      </c>
      <c r="N148" s="54" t="s">
        <v>46</v>
      </c>
      <c r="O148" s="39" t="s">
        <v>304</v>
      </c>
      <c r="P148" s="28" t="s">
        <v>344</v>
      </c>
      <c r="Q148" s="45"/>
      <c r="R148" s="25"/>
      <c r="S148" s="25"/>
      <c r="T148" s="24" t="s">
        <v>345</v>
      </c>
    </row>
    <row r="149" spans="1:20" ht="14.5" x14ac:dyDescent="0.35">
      <c r="A149" s="24" t="s">
        <v>303</v>
      </c>
      <c r="B149" s="54" t="s">
        <v>46</v>
      </c>
      <c r="C149" s="54" t="s">
        <v>46</v>
      </c>
      <c r="D149" s="54" t="s">
        <v>46</v>
      </c>
      <c r="E149" s="54" t="s">
        <v>46</v>
      </c>
      <c r="F149" s="54" t="s">
        <v>46</v>
      </c>
      <c r="G149" s="54" t="s">
        <v>46</v>
      </c>
      <c r="H149" s="54" t="s">
        <v>46</v>
      </c>
      <c r="I149" s="54" t="s">
        <v>46</v>
      </c>
      <c r="J149" s="54" t="s">
        <v>46</v>
      </c>
      <c r="K149" s="54" t="s">
        <v>46</v>
      </c>
      <c r="L149" s="54" t="s">
        <v>46</v>
      </c>
      <c r="M149" s="54" t="s">
        <v>46</v>
      </c>
      <c r="N149" s="54" t="s">
        <v>46</v>
      </c>
      <c r="O149" s="39" t="s">
        <v>304</v>
      </c>
      <c r="P149" s="24" t="s">
        <v>346</v>
      </c>
      <c r="Q149" s="45" t="s">
        <v>347</v>
      </c>
      <c r="R149" s="64" t="s">
        <v>348</v>
      </c>
      <c r="S149" s="24" t="s">
        <v>349</v>
      </c>
      <c r="T149" s="24" t="s">
        <v>345</v>
      </c>
    </row>
    <row r="150" spans="1:20" ht="25" x14ac:dyDescent="0.35">
      <c r="A150" s="24" t="s">
        <v>303</v>
      </c>
      <c r="B150" s="54" t="s">
        <v>46</v>
      </c>
      <c r="C150" s="54" t="s">
        <v>46</v>
      </c>
      <c r="D150" s="54" t="s">
        <v>46</v>
      </c>
      <c r="E150" s="54" t="s">
        <v>46</v>
      </c>
      <c r="F150" s="54" t="s">
        <v>46</v>
      </c>
      <c r="G150" s="54" t="s">
        <v>46</v>
      </c>
      <c r="H150" s="54" t="s">
        <v>46</v>
      </c>
      <c r="I150" s="54" t="s">
        <v>46</v>
      </c>
      <c r="J150" s="54" t="s">
        <v>46</v>
      </c>
      <c r="K150" s="54" t="s">
        <v>46</v>
      </c>
      <c r="L150" s="54" t="s">
        <v>46</v>
      </c>
      <c r="M150" s="54" t="s">
        <v>46</v>
      </c>
      <c r="N150" s="54" t="s">
        <v>46</v>
      </c>
      <c r="O150" s="39" t="s">
        <v>304</v>
      </c>
      <c r="P150" s="24" t="s">
        <v>350</v>
      </c>
      <c r="Q150" s="45" t="s">
        <v>347</v>
      </c>
      <c r="R150" s="64" t="s">
        <v>351</v>
      </c>
      <c r="S150" s="25" t="s">
        <v>352</v>
      </c>
      <c r="T150" s="24" t="s">
        <v>345</v>
      </c>
    </row>
    <row r="151" spans="1:20" ht="14.5" x14ac:dyDescent="0.35">
      <c r="A151" s="24" t="s">
        <v>303</v>
      </c>
      <c r="B151" s="54" t="s">
        <v>46</v>
      </c>
      <c r="C151" s="54" t="s">
        <v>46</v>
      </c>
      <c r="D151" s="54" t="s">
        <v>46</v>
      </c>
      <c r="E151" s="54" t="s">
        <v>46</v>
      </c>
      <c r="F151" s="54" t="s">
        <v>46</v>
      </c>
      <c r="G151" s="54" t="s">
        <v>46</v>
      </c>
      <c r="H151" s="54" t="s">
        <v>46</v>
      </c>
      <c r="I151" s="54" t="s">
        <v>46</v>
      </c>
      <c r="J151" s="54" t="s">
        <v>46</v>
      </c>
      <c r="K151" s="54" t="s">
        <v>46</v>
      </c>
      <c r="L151" s="54" t="s">
        <v>46</v>
      </c>
      <c r="M151" s="54" t="s">
        <v>46</v>
      </c>
      <c r="N151" s="54" t="s">
        <v>46</v>
      </c>
      <c r="O151" s="39" t="s">
        <v>304</v>
      </c>
      <c r="P151" s="24" t="s">
        <v>353</v>
      </c>
      <c r="Q151" s="45" t="s">
        <v>347</v>
      </c>
      <c r="R151" s="64" t="s">
        <v>348</v>
      </c>
      <c r="S151" s="24" t="s">
        <v>354</v>
      </c>
      <c r="T151" s="24" t="s">
        <v>345</v>
      </c>
    </row>
    <row r="152" spans="1:20" ht="37.5" x14ac:dyDescent="0.35">
      <c r="A152" s="24" t="s">
        <v>303</v>
      </c>
      <c r="B152" s="54" t="s">
        <v>46</v>
      </c>
      <c r="C152" s="54" t="s">
        <v>46</v>
      </c>
      <c r="D152" s="54" t="s">
        <v>46</v>
      </c>
      <c r="E152" s="54" t="s">
        <v>46</v>
      </c>
      <c r="F152" s="54" t="s">
        <v>46</v>
      </c>
      <c r="G152" s="54" t="s">
        <v>46</v>
      </c>
      <c r="H152" s="54" t="s">
        <v>46</v>
      </c>
      <c r="I152" s="54" t="s">
        <v>46</v>
      </c>
      <c r="J152" s="54" t="s">
        <v>46</v>
      </c>
      <c r="K152" s="54" t="s">
        <v>46</v>
      </c>
      <c r="L152" s="54" t="s">
        <v>46</v>
      </c>
      <c r="M152" s="54" t="s">
        <v>46</v>
      </c>
      <c r="N152" s="54" t="s">
        <v>46</v>
      </c>
      <c r="O152" s="39" t="s">
        <v>304</v>
      </c>
      <c r="P152" s="24" t="s">
        <v>355</v>
      </c>
      <c r="Q152" s="45" t="s">
        <v>347</v>
      </c>
      <c r="R152" s="64" t="s">
        <v>348</v>
      </c>
      <c r="S152" s="24" t="s">
        <v>356</v>
      </c>
      <c r="T152" s="24" t="s">
        <v>345</v>
      </c>
    </row>
    <row r="153" spans="1:20" ht="14.5" x14ac:dyDescent="0.35">
      <c r="A153" s="24" t="s">
        <v>303</v>
      </c>
      <c r="B153" s="54" t="s">
        <v>46</v>
      </c>
      <c r="C153" s="54" t="s">
        <v>46</v>
      </c>
      <c r="D153" s="54" t="s">
        <v>46</v>
      </c>
      <c r="E153" s="54" t="s">
        <v>46</v>
      </c>
      <c r="F153" s="54" t="s">
        <v>46</v>
      </c>
      <c r="G153" s="54" t="s">
        <v>46</v>
      </c>
      <c r="H153" s="54" t="s">
        <v>46</v>
      </c>
      <c r="I153" s="54" t="s">
        <v>46</v>
      </c>
      <c r="J153" s="54" t="s">
        <v>46</v>
      </c>
      <c r="K153" s="54" t="s">
        <v>46</v>
      </c>
      <c r="L153" s="54" t="s">
        <v>46</v>
      </c>
      <c r="M153" s="54" t="s">
        <v>46</v>
      </c>
      <c r="N153" s="54" t="s">
        <v>46</v>
      </c>
      <c r="O153" s="39" t="s">
        <v>304</v>
      </c>
      <c r="P153" s="24" t="s">
        <v>357</v>
      </c>
      <c r="Q153" s="45" t="s">
        <v>347</v>
      </c>
      <c r="R153" s="64" t="s">
        <v>348</v>
      </c>
      <c r="S153" s="24" t="s">
        <v>358</v>
      </c>
      <c r="T153" s="24" t="s">
        <v>345</v>
      </c>
    </row>
    <row r="154" spans="1:20" ht="37.5" x14ac:dyDescent="0.35">
      <c r="A154" s="24" t="s">
        <v>303</v>
      </c>
      <c r="B154" s="54" t="s">
        <v>46</v>
      </c>
      <c r="C154" s="54" t="s">
        <v>46</v>
      </c>
      <c r="D154" s="54" t="s">
        <v>46</v>
      </c>
      <c r="E154" s="54" t="s">
        <v>46</v>
      </c>
      <c r="F154" s="54" t="s">
        <v>46</v>
      </c>
      <c r="G154" s="54" t="s">
        <v>46</v>
      </c>
      <c r="H154" s="54" t="s">
        <v>46</v>
      </c>
      <c r="I154" s="54" t="s">
        <v>46</v>
      </c>
      <c r="J154" s="54" t="s">
        <v>46</v>
      </c>
      <c r="K154" s="54" t="s">
        <v>46</v>
      </c>
      <c r="L154" s="54" t="s">
        <v>46</v>
      </c>
      <c r="M154" s="54" t="s">
        <v>46</v>
      </c>
      <c r="N154" s="54" t="s">
        <v>46</v>
      </c>
      <c r="O154" s="39" t="s">
        <v>304</v>
      </c>
      <c r="P154" s="24" t="s">
        <v>359</v>
      </c>
      <c r="Q154" s="45" t="s">
        <v>347</v>
      </c>
      <c r="R154" s="64" t="s">
        <v>351</v>
      </c>
      <c r="S154" s="25" t="s">
        <v>360</v>
      </c>
      <c r="T154" s="24" t="s">
        <v>345</v>
      </c>
    </row>
    <row r="155" spans="1:20" ht="14.5" x14ac:dyDescent="0.35">
      <c r="A155" s="24" t="s">
        <v>303</v>
      </c>
      <c r="B155" s="54" t="s">
        <v>46</v>
      </c>
      <c r="C155" s="54" t="s">
        <v>46</v>
      </c>
      <c r="D155" s="54" t="s">
        <v>46</v>
      </c>
      <c r="E155" s="54" t="s">
        <v>46</v>
      </c>
      <c r="F155" s="54" t="s">
        <v>46</v>
      </c>
      <c r="G155" s="54" t="s">
        <v>46</v>
      </c>
      <c r="H155" s="54" t="s">
        <v>46</v>
      </c>
      <c r="I155" s="54" t="s">
        <v>46</v>
      </c>
      <c r="J155" s="54" t="s">
        <v>46</v>
      </c>
      <c r="K155" s="54" t="s">
        <v>46</v>
      </c>
      <c r="L155" s="54" t="s">
        <v>46</v>
      </c>
      <c r="M155" s="54" t="s">
        <v>46</v>
      </c>
      <c r="N155" s="54" t="s">
        <v>46</v>
      </c>
      <c r="O155" s="39" t="s">
        <v>304</v>
      </c>
      <c r="P155" s="24" t="s">
        <v>361</v>
      </c>
      <c r="Q155" s="45" t="s">
        <v>347</v>
      </c>
      <c r="R155" s="64" t="s">
        <v>351</v>
      </c>
      <c r="S155" s="25" t="s">
        <v>349</v>
      </c>
      <c r="T155" s="24" t="s">
        <v>345</v>
      </c>
    </row>
    <row r="156" spans="1:20" ht="14.5" x14ac:dyDescent="0.35">
      <c r="A156" s="24" t="s">
        <v>303</v>
      </c>
      <c r="B156" s="54" t="s">
        <v>46</v>
      </c>
      <c r="C156" s="54" t="s">
        <v>46</v>
      </c>
      <c r="D156" s="54" t="s">
        <v>46</v>
      </c>
      <c r="E156" s="54" t="s">
        <v>46</v>
      </c>
      <c r="F156" s="54" t="s">
        <v>46</v>
      </c>
      <c r="G156" s="54" t="s">
        <v>46</v>
      </c>
      <c r="H156" s="54" t="s">
        <v>46</v>
      </c>
      <c r="I156" s="54" t="s">
        <v>46</v>
      </c>
      <c r="J156" s="54" t="s">
        <v>46</v>
      </c>
      <c r="K156" s="54" t="s">
        <v>46</v>
      </c>
      <c r="L156" s="54" t="s">
        <v>46</v>
      </c>
      <c r="M156" s="54" t="s">
        <v>46</v>
      </c>
      <c r="N156" s="54" t="s">
        <v>46</v>
      </c>
      <c r="O156" s="39" t="s">
        <v>304</v>
      </c>
      <c r="P156" s="24" t="s">
        <v>362</v>
      </c>
      <c r="Q156" s="45" t="s">
        <v>347</v>
      </c>
      <c r="R156" s="64" t="s">
        <v>351</v>
      </c>
      <c r="S156" s="24" t="s">
        <v>363</v>
      </c>
      <c r="T156" s="24" t="s">
        <v>345</v>
      </c>
    </row>
    <row r="157" spans="1:20" ht="14.5" x14ac:dyDescent="0.35">
      <c r="A157" s="24" t="s">
        <v>303</v>
      </c>
      <c r="B157" s="54" t="s">
        <v>46</v>
      </c>
      <c r="C157" s="54" t="s">
        <v>46</v>
      </c>
      <c r="D157" s="54" t="s">
        <v>46</v>
      </c>
      <c r="E157" s="54" t="s">
        <v>46</v>
      </c>
      <c r="F157" s="54" t="s">
        <v>46</v>
      </c>
      <c r="G157" s="54" t="s">
        <v>46</v>
      </c>
      <c r="H157" s="54" t="s">
        <v>46</v>
      </c>
      <c r="I157" s="54" t="s">
        <v>46</v>
      </c>
      <c r="J157" s="54" t="s">
        <v>46</v>
      </c>
      <c r="K157" s="54" t="s">
        <v>46</v>
      </c>
      <c r="L157" s="54" t="s">
        <v>46</v>
      </c>
      <c r="M157" s="54" t="s">
        <v>46</v>
      </c>
      <c r="N157" s="54" t="s">
        <v>46</v>
      </c>
      <c r="O157" s="39" t="s">
        <v>304</v>
      </c>
      <c r="P157" s="24" t="s">
        <v>364</v>
      </c>
      <c r="Q157" s="45" t="s">
        <v>347</v>
      </c>
      <c r="R157" s="64" t="s">
        <v>351</v>
      </c>
      <c r="S157" s="24" t="s">
        <v>365</v>
      </c>
      <c r="T157" s="24" t="s">
        <v>345</v>
      </c>
    </row>
    <row r="158" spans="1:20" ht="14.5" x14ac:dyDescent="0.35">
      <c r="A158" s="24" t="s">
        <v>303</v>
      </c>
      <c r="B158" s="54" t="s">
        <v>46</v>
      </c>
      <c r="C158" s="54" t="s">
        <v>46</v>
      </c>
      <c r="D158" s="54" t="s">
        <v>46</v>
      </c>
      <c r="E158" s="54" t="s">
        <v>46</v>
      </c>
      <c r="F158" s="54" t="s">
        <v>46</v>
      </c>
      <c r="G158" s="54" t="s">
        <v>46</v>
      </c>
      <c r="H158" s="54" t="s">
        <v>46</v>
      </c>
      <c r="I158" s="54" t="s">
        <v>46</v>
      </c>
      <c r="J158" s="54" t="s">
        <v>46</v>
      </c>
      <c r="K158" s="54" t="s">
        <v>46</v>
      </c>
      <c r="L158" s="54" t="s">
        <v>46</v>
      </c>
      <c r="M158" s="54" t="s">
        <v>46</v>
      </c>
      <c r="N158" s="54" t="s">
        <v>46</v>
      </c>
      <c r="O158" s="39" t="s">
        <v>304</v>
      </c>
      <c r="P158" s="24" t="s">
        <v>366</v>
      </c>
      <c r="Q158" s="45" t="s">
        <v>347</v>
      </c>
      <c r="R158" s="64" t="s">
        <v>351</v>
      </c>
      <c r="S158" s="24" t="s">
        <v>360</v>
      </c>
      <c r="T158" s="24" t="s">
        <v>345</v>
      </c>
    </row>
    <row r="159" spans="1:20" ht="25" x14ac:dyDescent="0.35">
      <c r="A159" s="24" t="s">
        <v>303</v>
      </c>
      <c r="B159" s="54" t="s">
        <v>46</v>
      </c>
      <c r="C159" s="54" t="s">
        <v>46</v>
      </c>
      <c r="D159" s="54" t="s">
        <v>46</v>
      </c>
      <c r="E159" s="54" t="s">
        <v>46</v>
      </c>
      <c r="F159" s="54" t="s">
        <v>46</v>
      </c>
      <c r="G159" s="54" t="s">
        <v>46</v>
      </c>
      <c r="H159" s="54" t="s">
        <v>46</v>
      </c>
      <c r="I159" s="54" t="s">
        <v>46</v>
      </c>
      <c r="J159" s="54" t="s">
        <v>46</v>
      </c>
      <c r="K159" s="54" t="s">
        <v>46</v>
      </c>
      <c r="L159" s="54" t="s">
        <v>46</v>
      </c>
      <c r="M159" s="54" t="s">
        <v>46</v>
      </c>
      <c r="N159" s="54" t="s">
        <v>46</v>
      </c>
      <c r="O159" s="39" t="s">
        <v>304</v>
      </c>
      <c r="P159" s="24" t="s">
        <v>367</v>
      </c>
      <c r="Q159" s="45" t="s">
        <v>347</v>
      </c>
      <c r="R159" s="64" t="s">
        <v>351</v>
      </c>
      <c r="S159" s="24" t="s">
        <v>368</v>
      </c>
      <c r="T159" s="24" t="s">
        <v>345</v>
      </c>
    </row>
    <row r="160" spans="1:20" ht="14.5" x14ac:dyDescent="0.35">
      <c r="A160" s="24" t="s">
        <v>303</v>
      </c>
      <c r="B160" s="54" t="s">
        <v>46</v>
      </c>
      <c r="C160" s="54" t="s">
        <v>46</v>
      </c>
      <c r="D160" s="54" t="s">
        <v>46</v>
      </c>
      <c r="E160" s="54" t="s">
        <v>46</v>
      </c>
      <c r="F160" s="54" t="s">
        <v>46</v>
      </c>
      <c r="G160" s="54" t="s">
        <v>46</v>
      </c>
      <c r="H160" s="54" t="s">
        <v>46</v>
      </c>
      <c r="I160" s="54" t="s">
        <v>46</v>
      </c>
      <c r="J160" s="54" t="s">
        <v>46</v>
      </c>
      <c r="K160" s="54" t="s">
        <v>46</v>
      </c>
      <c r="L160" s="54" t="s">
        <v>46</v>
      </c>
      <c r="M160" s="54" t="s">
        <v>46</v>
      </c>
      <c r="N160" s="54" t="s">
        <v>46</v>
      </c>
      <c r="O160" s="39" t="s">
        <v>304</v>
      </c>
      <c r="P160" s="24" t="s">
        <v>369</v>
      </c>
      <c r="Q160" s="45" t="s">
        <v>347</v>
      </c>
      <c r="R160" s="64" t="s">
        <v>351</v>
      </c>
      <c r="S160" s="24" t="s">
        <v>365</v>
      </c>
      <c r="T160" s="24" t="s">
        <v>345</v>
      </c>
    </row>
    <row r="161" spans="1:20" ht="14.5" x14ac:dyDescent="0.35">
      <c r="A161" s="24" t="s">
        <v>303</v>
      </c>
      <c r="B161" s="54" t="s">
        <v>46</v>
      </c>
      <c r="C161" s="54" t="s">
        <v>46</v>
      </c>
      <c r="D161" s="54" t="s">
        <v>46</v>
      </c>
      <c r="E161" s="54" t="s">
        <v>46</v>
      </c>
      <c r="F161" s="54" t="s">
        <v>46</v>
      </c>
      <c r="G161" s="54" t="s">
        <v>46</v>
      </c>
      <c r="H161" s="54" t="s">
        <v>46</v>
      </c>
      <c r="I161" s="54" t="s">
        <v>46</v>
      </c>
      <c r="J161" s="54" t="s">
        <v>46</v>
      </c>
      <c r="K161" s="54" t="s">
        <v>46</v>
      </c>
      <c r="L161" s="54" t="s">
        <v>46</v>
      </c>
      <c r="M161" s="54" t="s">
        <v>46</v>
      </c>
      <c r="N161" s="54" t="s">
        <v>46</v>
      </c>
      <c r="O161" s="39" t="s">
        <v>304</v>
      </c>
      <c r="P161" s="24" t="s">
        <v>370</v>
      </c>
      <c r="Q161" s="45" t="s">
        <v>347</v>
      </c>
      <c r="R161" s="64" t="s">
        <v>351</v>
      </c>
      <c r="S161" s="24" t="s">
        <v>365</v>
      </c>
      <c r="T161" s="24" t="s">
        <v>345</v>
      </c>
    </row>
    <row r="162" spans="1:20" ht="14.5" x14ac:dyDescent="0.35">
      <c r="A162" s="24" t="s">
        <v>303</v>
      </c>
      <c r="B162" s="54" t="s">
        <v>46</v>
      </c>
      <c r="C162" s="54" t="s">
        <v>46</v>
      </c>
      <c r="D162" s="54" t="s">
        <v>46</v>
      </c>
      <c r="E162" s="54" t="s">
        <v>46</v>
      </c>
      <c r="F162" s="54" t="s">
        <v>46</v>
      </c>
      <c r="G162" s="54" t="s">
        <v>46</v>
      </c>
      <c r="H162" s="54" t="s">
        <v>46</v>
      </c>
      <c r="I162" s="54" t="s">
        <v>46</v>
      </c>
      <c r="J162" s="54" t="s">
        <v>46</v>
      </c>
      <c r="K162" s="54" t="s">
        <v>46</v>
      </c>
      <c r="L162" s="54" t="s">
        <v>46</v>
      </c>
      <c r="M162" s="54" t="s">
        <v>46</v>
      </c>
      <c r="N162" s="54" t="s">
        <v>46</v>
      </c>
      <c r="O162" s="39" t="s">
        <v>304</v>
      </c>
      <c r="P162" s="24" t="s">
        <v>371</v>
      </c>
      <c r="Q162" s="45" t="s">
        <v>347</v>
      </c>
      <c r="R162" s="64" t="s">
        <v>351</v>
      </c>
      <c r="S162" s="24" t="s">
        <v>372</v>
      </c>
      <c r="T162" s="24" t="s">
        <v>345</v>
      </c>
    </row>
    <row r="163" spans="1:20" hidden="1" x14ac:dyDescent="0.25">
      <c r="A163" s="18" t="s">
        <v>44</v>
      </c>
      <c r="B163" s="19"/>
      <c r="C163" s="19"/>
      <c r="D163" s="19"/>
      <c r="E163" s="19"/>
      <c r="F163" s="19"/>
      <c r="G163" s="19"/>
      <c r="H163" s="19"/>
      <c r="I163" s="19"/>
      <c r="J163" s="19"/>
      <c r="K163" s="19"/>
      <c r="L163" s="19"/>
      <c r="M163" s="19"/>
      <c r="N163" s="19"/>
      <c r="O163" s="19"/>
      <c r="P163" s="18"/>
      <c r="Q163" s="18"/>
      <c r="R163" s="19"/>
      <c r="S163" s="19"/>
      <c r="T163" s="19"/>
    </row>
    <row r="164" spans="1:20" ht="13" x14ac:dyDescent="0.25">
      <c r="A164" s="24" t="s">
        <v>303</v>
      </c>
      <c r="B164" s="54" t="s">
        <v>46</v>
      </c>
      <c r="C164" s="54" t="s">
        <v>46</v>
      </c>
      <c r="D164" s="54" t="s">
        <v>46</v>
      </c>
      <c r="E164" s="54" t="s">
        <v>46</v>
      </c>
      <c r="F164" s="54" t="s">
        <v>46</v>
      </c>
      <c r="G164" s="54" t="s">
        <v>46</v>
      </c>
      <c r="H164" s="54" t="s">
        <v>46</v>
      </c>
      <c r="I164" s="54" t="s">
        <v>46</v>
      </c>
      <c r="J164" s="54" t="s">
        <v>46</v>
      </c>
      <c r="K164" s="54" t="s">
        <v>46</v>
      </c>
      <c r="L164" s="54" t="s">
        <v>46</v>
      </c>
      <c r="M164" s="54" t="s">
        <v>46</v>
      </c>
      <c r="N164" s="54" t="s">
        <v>46</v>
      </c>
      <c r="O164" s="39" t="s">
        <v>373</v>
      </c>
      <c r="P164" s="28" t="s">
        <v>374</v>
      </c>
      <c r="Q164" s="33" t="s">
        <v>375</v>
      </c>
      <c r="R164" s="25"/>
      <c r="S164" s="25"/>
      <c r="T164" s="24"/>
    </row>
    <row r="165" spans="1:20" ht="14.5" x14ac:dyDescent="0.35">
      <c r="A165" s="24" t="s">
        <v>303</v>
      </c>
      <c r="B165" s="54" t="s">
        <v>46</v>
      </c>
      <c r="C165" s="54" t="s">
        <v>46</v>
      </c>
      <c r="D165" s="54" t="s">
        <v>46</v>
      </c>
      <c r="E165" s="54" t="s">
        <v>46</v>
      </c>
      <c r="F165" s="54" t="s">
        <v>46</v>
      </c>
      <c r="G165" s="54" t="s">
        <v>46</v>
      </c>
      <c r="H165" s="54" t="s">
        <v>46</v>
      </c>
      <c r="I165" s="54" t="s">
        <v>46</v>
      </c>
      <c r="J165" s="54" t="s">
        <v>46</v>
      </c>
      <c r="K165" s="54" t="s">
        <v>46</v>
      </c>
      <c r="L165" s="54" t="s">
        <v>46</v>
      </c>
      <c r="M165" s="54" t="s">
        <v>46</v>
      </c>
      <c r="N165" s="54" t="s">
        <v>46</v>
      </c>
      <c r="O165" s="39" t="s">
        <v>373</v>
      </c>
      <c r="P165" s="24" t="s">
        <v>376</v>
      </c>
      <c r="Q165" s="45" t="s">
        <v>347</v>
      </c>
      <c r="R165" s="64" t="s">
        <v>348</v>
      </c>
      <c r="S165" s="24" t="s">
        <v>377</v>
      </c>
      <c r="T165" s="24" t="s">
        <v>345</v>
      </c>
    </row>
    <row r="166" spans="1:20" ht="14.5" x14ac:dyDescent="0.35">
      <c r="A166" s="24" t="s">
        <v>303</v>
      </c>
      <c r="B166" s="54" t="s">
        <v>46</v>
      </c>
      <c r="C166" s="54" t="s">
        <v>46</v>
      </c>
      <c r="D166" s="54" t="s">
        <v>46</v>
      </c>
      <c r="E166" s="54" t="s">
        <v>46</v>
      </c>
      <c r="F166" s="54" t="s">
        <v>46</v>
      </c>
      <c r="G166" s="54" t="s">
        <v>46</v>
      </c>
      <c r="H166" s="54" t="s">
        <v>46</v>
      </c>
      <c r="I166" s="54" t="s">
        <v>46</v>
      </c>
      <c r="J166" s="54" t="s">
        <v>46</v>
      </c>
      <c r="K166" s="54" t="s">
        <v>46</v>
      </c>
      <c r="L166" s="54" t="s">
        <v>46</v>
      </c>
      <c r="M166" s="54" t="s">
        <v>46</v>
      </c>
      <c r="N166" s="54" t="s">
        <v>46</v>
      </c>
      <c r="O166" s="39" t="s">
        <v>373</v>
      </c>
      <c r="P166" s="24" t="s">
        <v>378</v>
      </c>
      <c r="Q166" s="45" t="s">
        <v>347</v>
      </c>
      <c r="R166" s="64" t="s">
        <v>348</v>
      </c>
      <c r="S166" s="24" t="s">
        <v>379</v>
      </c>
      <c r="T166" s="24" t="s">
        <v>345</v>
      </c>
    </row>
    <row r="167" spans="1:20" ht="14.5" x14ac:dyDescent="0.35">
      <c r="A167" s="24" t="s">
        <v>303</v>
      </c>
      <c r="B167" s="54" t="s">
        <v>46</v>
      </c>
      <c r="C167" s="54" t="s">
        <v>46</v>
      </c>
      <c r="D167" s="54" t="s">
        <v>46</v>
      </c>
      <c r="E167" s="54" t="s">
        <v>46</v>
      </c>
      <c r="F167" s="54" t="s">
        <v>46</v>
      </c>
      <c r="G167" s="54" t="s">
        <v>46</v>
      </c>
      <c r="H167" s="54" t="s">
        <v>46</v>
      </c>
      <c r="I167" s="54" t="s">
        <v>46</v>
      </c>
      <c r="J167" s="54" t="s">
        <v>46</v>
      </c>
      <c r="K167" s="54" t="s">
        <v>46</v>
      </c>
      <c r="L167" s="54" t="s">
        <v>46</v>
      </c>
      <c r="M167" s="54" t="s">
        <v>46</v>
      </c>
      <c r="N167" s="54" t="s">
        <v>46</v>
      </c>
      <c r="O167" s="39" t="s">
        <v>373</v>
      </c>
      <c r="P167" s="24" t="s">
        <v>380</v>
      </c>
      <c r="Q167" s="45" t="s">
        <v>347</v>
      </c>
      <c r="R167" s="64" t="s">
        <v>348</v>
      </c>
      <c r="S167" s="24" t="s">
        <v>381</v>
      </c>
      <c r="T167" s="24" t="s">
        <v>345</v>
      </c>
    </row>
    <row r="168" spans="1:20" ht="25" x14ac:dyDescent="0.35">
      <c r="A168" s="24" t="s">
        <v>303</v>
      </c>
      <c r="B168" s="54" t="s">
        <v>46</v>
      </c>
      <c r="C168" s="54" t="s">
        <v>46</v>
      </c>
      <c r="D168" s="54" t="s">
        <v>46</v>
      </c>
      <c r="E168" s="54" t="s">
        <v>46</v>
      </c>
      <c r="F168" s="54" t="s">
        <v>46</v>
      </c>
      <c r="G168" s="54" t="s">
        <v>46</v>
      </c>
      <c r="H168" s="54" t="s">
        <v>46</v>
      </c>
      <c r="I168" s="54" t="s">
        <v>46</v>
      </c>
      <c r="J168" s="54" t="s">
        <v>46</v>
      </c>
      <c r="K168" s="54" t="s">
        <v>46</v>
      </c>
      <c r="L168" s="54" t="s">
        <v>46</v>
      </c>
      <c r="M168" s="54" t="s">
        <v>46</v>
      </c>
      <c r="N168" s="54" t="s">
        <v>46</v>
      </c>
      <c r="O168" s="39" t="s">
        <v>373</v>
      </c>
      <c r="P168" s="24" t="s">
        <v>382</v>
      </c>
      <c r="Q168" s="45" t="s">
        <v>347</v>
      </c>
      <c r="R168" s="64" t="s">
        <v>348</v>
      </c>
      <c r="S168" s="24" t="s">
        <v>383</v>
      </c>
      <c r="T168" s="24" t="s">
        <v>345</v>
      </c>
    </row>
    <row r="169" spans="1:20" ht="14.5" x14ac:dyDescent="0.35">
      <c r="A169" s="24" t="s">
        <v>303</v>
      </c>
      <c r="B169" s="54" t="s">
        <v>46</v>
      </c>
      <c r="C169" s="54" t="s">
        <v>46</v>
      </c>
      <c r="D169" s="54" t="s">
        <v>46</v>
      </c>
      <c r="E169" s="54" t="s">
        <v>46</v>
      </c>
      <c r="F169" s="54" t="s">
        <v>46</v>
      </c>
      <c r="G169" s="54" t="s">
        <v>46</v>
      </c>
      <c r="H169" s="54" t="s">
        <v>46</v>
      </c>
      <c r="I169" s="54" t="s">
        <v>46</v>
      </c>
      <c r="J169" s="54" t="s">
        <v>46</v>
      </c>
      <c r="K169" s="54" t="s">
        <v>46</v>
      </c>
      <c r="L169" s="54" t="s">
        <v>46</v>
      </c>
      <c r="M169" s="54" t="s">
        <v>46</v>
      </c>
      <c r="N169" s="54" t="s">
        <v>46</v>
      </c>
      <c r="O169" s="39" t="s">
        <v>373</v>
      </c>
      <c r="P169" s="24" t="s">
        <v>384</v>
      </c>
      <c r="Q169" s="45" t="s">
        <v>347</v>
      </c>
      <c r="R169" s="64" t="s">
        <v>351</v>
      </c>
      <c r="S169" s="24" t="s">
        <v>385</v>
      </c>
      <c r="T169" s="24" t="s">
        <v>345</v>
      </c>
    </row>
    <row r="170" spans="1:20" ht="25" x14ac:dyDescent="0.35">
      <c r="A170" s="24" t="s">
        <v>303</v>
      </c>
      <c r="B170" s="54" t="s">
        <v>46</v>
      </c>
      <c r="C170" s="54" t="s">
        <v>46</v>
      </c>
      <c r="D170" s="54" t="s">
        <v>46</v>
      </c>
      <c r="E170" s="54" t="s">
        <v>46</v>
      </c>
      <c r="F170" s="54" t="s">
        <v>46</v>
      </c>
      <c r="G170" s="54" t="s">
        <v>46</v>
      </c>
      <c r="H170" s="54" t="s">
        <v>46</v>
      </c>
      <c r="I170" s="54" t="s">
        <v>46</v>
      </c>
      <c r="J170" s="54" t="s">
        <v>46</v>
      </c>
      <c r="K170" s="54" t="s">
        <v>46</v>
      </c>
      <c r="L170" s="54" t="s">
        <v>46</v>
      </c>
      <c r="M170" s="54" t="s">
        <v>46</v>
      </c>
      <c r="N170" s="54" t="s">
        <v>46</v>
      </c>
      <c r="O170" s="39" t="s">
        <v>373</v>
      </c>
      <c r="P170" s="24" t="s">
        <v>386</v>
      </c>
      <c r="Q170" s="45" t="s">
        <v>347</v>
      </c>
      <c r="R170" s="64" t="s">
        <v>348</v>
      </c>
      <c r="S170" s="24" t="s">
        <v>387</v>
      </c>
      <c r="T170" s="24" t="s">
        <v>345</v>
      </c>
    </row>
    <row r="171" spans="1:20" hidden="1" x14ac:dyDescent="0.25">
      <c r="A171" s="19" t="s">
        <v>44</v>
      </c>
      <c r="B171" s="19"/>
      <c r="C171" s="19"/>
      <c r="D171" s="19"/>
      <c r="E171" s="19"/>
      <c r="F171" s="19"/>
      <c r="G171" s="19"/>
      <c r="H171" s="19"/>
      <c r="I171" s="19"/>
      <c r="J171" s="19"/>
      <c r="K171" s="19"/>
      <c r="L171" s="19"/>
      <c r="M171" s="19"/>
      <c r="N171" s="19"/>
      <c r="O171" s="19"/>
      <c r="P171" s="18"/>
      <c r="Q171" s="18"/>
      <c r="R171" s="19"/>
      <c r="S171" s="19"/>
      <c r="T171" s="19"/>
    </row>
    <row r="172" spans="1:20" ht="13" x14ac:dyDescent="0.25">
      <c r="A172" s="24" t="s">
        <v>303</v>
      </c>
      <c r="B172" s="54" t="s">
        <v>46</v>
      </c>
      <c r="C172" s="54" t="s">
        <v>46</v>
      </c>
      <c r="D172" s="54" t="s">
        <v>46</v>
      </c>
      <c r="E172" s="54" t="s">
        <v>46</v>
      </c>
      <c r="F172" s="54" t="s">
        <v>46</v>
      </c>
      <c r="G172" s="54" t="s">
        <v>46</v>
      </c>
      <c r="H172" s="54" t="s">
        <v>46</v>
      </c>
      <c r="I172" s="54" t="s">
        <v>46</v>
      </c>
      <c r="J172" s="54" t="s">
        <v>46</v>
      </c>
      <c r="K172" s="54" t="s">
        <v>46</v>
      </c>
      <c r="L172" s="54" t="s">
        <v>46</v>
      </c>
      <c r="M172" s="54" t="s">
        <v>46</v>
      </c>
      <c r="N172" s="54" t="s">
        <v>46</v>
      </c>
      <c r="O172" s="61" t="s">
        <v>388</v>
      </c>
      <c r="P172" s="28" t="s">
        <v>388</v>
      </c>
      <c r="Q172" s="33" t="s">
        <v>389</v>
      </c>
      <c r="R172" s="24" t="s">
        <v>390</v>
      </c>
      <c r="S172" s="25"/>
      <c r="T172" s="25" t="s">
        <v>391</v>
      </c>
    </row>
    <row r="173" spans="1:20" x14ac:dyDescent="0.25">
      <c r="A173" s="24" t="s">
        <v>303</v>
      </c>
      <c r="B173" s="54" t="s">
        <v>46</v>
      </c>
      <c r="C173" s="54" t="s">
        <v>46</v>
      </c>
      <c r="D173" s="54" t="s">
        <v>46</v>
      </c>
      <c r="E173" s="54" t="s">
        <v>46</v>
      </c>
      <c r="F173" s="54" t="s">
        <v>46</v>
      </c>
      <c r="G173" s="54" t="s">
        <v>46</v>
      </c>
      <c r="H173" s="54" t="s">
        <v>46</v>
      </c>
      <c r="I173" s="54" t="s">
        <v>46</v>
      </c>
      <c r="J173" s="54" t="s">
        <v>46</v>
      </c>
      <c r="K173" s="54" t="s">
        <v>46</v>
      </c>
      <c r="L173" s="54" t="s">
        <v>46</v>
      </c>
      <c r="M173" s="54" t="s">
        <v>46</v>
      </c>
      <c r="N173" s="54" t="s">
        <v>46</v>
      </c>
      <c r="O173" s="61" t="s">
        <v>388</v>
      </c>
      <c r="P173" s="24" t="s">
        <v>392</v>
      </c>
      <c r="Q173" s="45" t="s">
        <v>323</v>
      </c>
      <c r="R173" s="24" t="s">
        <v>390</v>
      </c>
      <c r="S173" s="24" t="s">
        <v>393</v>
      </c>
      <c r="T173" s="25" t="s">
        <v>391</v>
      </c>
    </row>
    <row r="174" spans="1:20" x14ac:dyDescent="0.25">
      <c r="A174" s="24" t="s">
        <v>303</v>
      </c>
      <c r="B174" s="54" t="s">
        <v>46</v>
      </c>
      <c r="C174" s="54" t="s">
        <v>46</v>
      </c>
      <c r="D174" s="54" t="s">
        <v>46</v>
      </c>
      <c r="E174" s="54" t="s">
        <v>46</v>
      </c>
      <c r="F174" s="54" t="s">
        <v>46</v>
      </c>
      <c r="G174" s="54" t="s">
        <v>46</v>
      </c>
      <c r="H174" s="54" t="s">
        <v>46</v>
      </c>
      <c r="I174" s="54" t="s">
        <v>46</v>
      </c>
      <c r="J174" s="54" t="s">
        <v>46</v>
      </c>
      <c r="K174" s="54" t="s">
        <v>46</v>
      </c>
      <c r="L174" s="54" t="s">
        <v>46</v>
      </c>
      <c r="M174" s="54" t="s">
        <v>46</v>
      </c>
      <c r="N174" s="54" t="s">
        <v>46</v>
      </c>
      <c r="O174" s="61" t="s">
        <v>388</v>
      </c>
      <c r="P174" s="24" t="s">
        <v>394</v>
      </c>
      <c r="Q174" s="45" t="s">
        <v>395</v>
      </c>
      <c r="R174" s="24" t="s">
        <v>390</v>
      </c>
      <c r="S174" s="62"/>
      <c r="T174" s="25" t="s">
        <v>391</v>
      </c>
    </row>
    <row r="175" spans="1:20" x14ac:dyDescent="0.25">
      <c r="A175" s="24" t="s">
        <v>303</v>
      </c>
      <c r="B175" s="54" t="s">
        <v>46</v>
      </c>
      <c r="C175" s="54" t="s">
        <v>46</v>
      </c>
      <c r="D175" s="54" t="s">
        <v>46</v>
      </c>
      <c r="E175" s="54" t="s">
        <v>46</v>
      </c>
      <c r="F175" s="54" t="s">
        <v>46</v>
      </c>
      <c r="G175" s="54" t="s">
        <v>46</v>
      </c>
      <c r="H175" s="54" t="s">
        <v>46</v>
      </c>
      <c r="I175" s="54" t="s">
        <v>46</v>
      </c>
      <c r="J175" s="54" t="s">
        <v>46</v>
      </c>
      <c r="K175" s="54" t="s">
        <v>46</v>
      </c>
      <c r="L175" s="54" t="s">
        <v>46</v>
      </c>
      <c r="M175" s="54" t="s">
        <v>46</v>
      </c>
      <c r="N175" s="54" t="s">
        <v>46</v>
      </c>
      <c r="O175" s="61" t="s">
        <v>388</v>
      </c>
      <c r="P175" s="24" t="s">
        <v>396</v>
      </c>
      <c r="Q175" s="68" t="s">
        <v>397</v>
      </c>
      <c r="R175" s="24" t="s">
        <v>390</v>
      </c>
      <c r="S175" s="49" t="s">
        <v>398</v>
      </c>
      <c r="T175" s="25" t="s">
        <v>391</v>
      </c>
    </row>
    <row r="176" spans="1:20" x14ac:dyDescent="0.25">
      <c r="A176" s="24" t="s">
        <v>303</v>
      </c>
      <c r="B176" s="54" t="s">
        <v>46</v>
      </c>
      <c r="C176" s="54" t="s">
        <v>46</v>
      </c>
      <c r="D176" s="54" t="s">
        <v>46</v>
      </c>
      <c r="E176" s="54" t="s">
        <v>46</v>
      </c>
      <c r="F176" s="54" t="s">
        <v>46</v>
      </c>
      <c r="G176" s="54" t="s">
        <v>46</v>
      </c>
      <c r="H176" s="54" t="s">
        <v>46</v>
      </c>
      <c r="I176" s="54" t="s">
        <v>46</v>
      </c>
      <c r="J176" s="54" t="s">
        <v>46</v>
      </c>
      <c r="K176" s="54" t="s">
        <v>46</v>
      </c>
      <c r="L176" s="54" t="s">
        <v>46</v>
      </c>
      <c r="M176" s="54" t="s">
        <v>46</v>
      </c>
      <c r="N176" s="54" t="s">
        <v>46</v>
      </c>
      <c r="O176" s="61" t="s">
        <v>388</v>
      </c>
      <c r="P176" s="24" t="s">
        <v>399</v>
      </c>
      <c r="Q176" s="68" t="s">
        <v>400</v>
      </c>
      <c r="R176" s="24" t="s">
        <v>390</v>
      </c>
      <c r="S176" s="49" t="s">
        <v>398</v>
      </c>
      <c r="T176" s="25" t="s">
        <v>391</v>
      </c>
    </row>
    <row r="177" spans="1:20" ht="37.5" x14ac:dyDescent="0.25">
      <c r="A177" s="24" t="s">
        <v>303</v>
      </c>
      <c r="B177" s="54" t="s">
        <v>46</v>
      </c>
      <c r="C177" s="54" t="s">
        <v>46</v>
      </c>
      <c r="D177" s="54" t="s">
        <v>46</v>
      </c>
      <c r="E177" s="54" t="s">
        <v>46</v>
      </c>
      <c r="F177" s="54" t="s">
        <v>46</v>
      </c>
      <c r="G177" s="54" t="s">
        <v>46</v>
      </c>
      <c r="H177" s="54" t="s">
        <v>46</v>
      </c>
      <c r="I177" s="54" t="s">
        <v>46</v>
      </c>
      <c r="J177" s="54" t="s">
        <v>46</v>
      </c>
      <c r="K177" s="54" t="s">
        <v>46</v>
      </c>
      <c r="L177" s="54" t="s">
        <v>46</v>
      </c>
      <c r="M177" s="54" t="s">
        <v>46</v>
      </c>
      <c r="N177" s="54" t="s">
        <v>46</v>
      </c>
      <c r="O177" s="61" t="s">
        <v>388</v>
      </c>
      <c r="P177" s="24" t="s">
        <v>401</v>
      </c>
      <c r="Q177" s="68" t="s">
        <v>402</v>
      </c>
      <c r="R177" s="24" t="s">
        <v>390</v>
      </c>
      <c r="S177" s="24" t="s">
        <v>403</v>
      </c>
      <c r="T177" s="25" t="s">
        <v>391</v>
      </c>
    </row>
    <row r="178" spans="1:20" x14ac:dyDescent="0.25">
      <c r="A178" s="24" t="s">
        <v>303</v>
      </c>
      <c r="B178" s="54" t="s">
        <v>46</v>
      </c>
      <c r="C178" s="54" t="s">
        <v>46</v>
      </c>
      <c r="D178" s="54" t="s">
        <v>46</v>
      </c>
      <c r="E178" s="54" t="s">
        <v>46</v>
      </c>
      <c r="F178" s="54" t="s">
        <v>46</v>
      </c>
      <c r="G178" s="54" t="s">
        <v>46</v>
      </c>
      <c r="H178" s="54" t="s">
        <v>46</v>
      </c>
      <c r="I178" s="54" t="s">
        <v>46</v>
      </c>
      <c r="J178" s="54" t="s">
        <v>46</v>
      </c>
      <c r="K178" s="54" t="s">
        <v>46</v>
      </c>
      <c r="L178" s="54" t="s">
        <v>46</v>
      </c>
      <c r="M178" s="54" t="s">
        <v>46</v>
      </c>
      <c r="N178" s="54" t="s">
        <v>46</v>
      </c>
      <c r="O178" s="61" t="s">
        <v>388</v>
      </c>
      <c r="P178" s="24" t="s">
        <v>404</v>
      </c>
      <c r="Q178" s="68" t="s">
        <v>405</v>
      </c>
      <c r="R178" s="24" t="s">
        <v>390</v>
      </c>
      <c r="S178" s="49" t="s">
        <v>398</v>
      </c>
      <c r="T178" s="25" t="s">
        <v>391</v>
      </c>
    </row>
    <row r="179" spans="1:20" ht="13" x14ac:dyDescent="0.25">
      <c r="A179" s="24" t="s">
        <v>303</v>
      </c>
      <c r="B179" s="54" t="s">
        <v>46</v>
      </c>
      <c r="C179" s="54" t="s">
        <v>46</v>
      </c>
      <c r="D179" s="54" t="s">
        <v>46</v>
      </c>
      <c r="E179" s="54" t="s">
        <v>46</v>
      </c>
      <c r="F179" s="54" t="s">
        <v>46</v>
      </c>
      <c r="G179" s="54" t="s">
        <v>46</v>
      </c>
      <c r="H179" s="54" t="s">
        <v>46</v>
      </c>
      <c r="I179" s="54" t="s">
        <v>46</v>
      </c>
      <c r="J179" s="54" t="s">
        <v>46</v>
      </c>
      <c r="K179" s="54" t="s">
        <v>46</v>
      </c>
      <c r="L179" s="54" t="s">
        <v>46</v>
      </c>
      <c r="M179" s="54" t="s">
        <v>46</v>
      </c>
      <c r="N179" s="54" t="s">
        <v>46</v>
      </c>
      <c r="O179" s="61" t="s">
        <v>388</v>
      </c>
      <c r="P179" s="28" t="s">
        <v>406</v>
      </c>
      <c r="Q179" s="68"/>
      <c r="R179" s="24" t="s">
        <v>390</v>
      </c>
      <c r="S179" s="62"/>
      <c r="T179" s="25" t="s">
        <v>391</v>
      </c>
    </row>
    <row r="180" spans="1:20" ht="50" x14ac:dyDescent="0.25">
      <c r="A180" s="24" t="s">
        <v>303</v>
      </c>
      <c r="B180" s="54" t="s">
        <v>46</v>
      </c>
      <c r="C180" s="54" t="s">
        <v>46</v>
      </c>
      <c r="D180" s="54" t="s">
        <v>46</v>
      </c>
      <c r="E180" s="54" t="s">
        <v>46</v>
      </c>
      <c r="F180" s="54" t="s">
        <v>46</v>
      </c>
      <c r="G180" s="54" t="s">
        <v>46</v>
      </c>
      <c r="H180" s="54" t="s">
        <v>46</v>
      </c>
      <c r="I180" s="54" t="s">
        <v>46</v>
      </c>
      <c r="J180" s="54" t="s">
        <v>46</v>
      </c>
      <c r="K180" s="54" t="s">
        <v>46</v>
      </c>
      <c r="L180" s="54" t="s">
        <v>46</v>
      </c>
      <c r="M180" s="54" t="s">
        <v>46</v>
      </c>
      <c r="N180" s="54" t="s">
        <v>46</v>
      </c>
      <c r="O180" s="61" t="s">
        <v>388</v>
      </c>
      <c r="P180" s="24" t="s">
        <v>407</v>
      </c>
      <c r="Q180" s="68" t="s">
        <v>408</v>
      </c>
      <c r="R180" s="24" t="s">
        <v>390</v>
      </c>
      <c r="S180" s="71" t="s">
        <v>46</v>
      </c>
      <c r="T180" s="25" t="s">
        <v>391</v>
      </c>
    </row>
    <row r="181" spans="1:20" ht="25" x14ac:dyDescent="0.25">
      <c r="A181" s="24" t="s">
        <v>303</v>
      </c>
      <c r="B181" s="54" t="s">
        <v>46</v>
      </c>
      <c r="C181" s="54" t="s">
        <v>46</v>
      </c>
      <c r="D181" s="54" t="s">
        <v>46</v>
      </c>
      <c r="E181" s="54" t="s">
        <v>46</v>
      </c>
      <c r="F181" s="54" t="s">
        <v>46</v>
      </c>
      <c r="G181" s="54" t="s">
        <v>46</v>
      </c>
      <c r="H181" s="54" t="s">
        <v>46</v>
      </c>
      <c r="I181" s="54" t="s">
        <v>46</v>
      </c>
      <c r="J181" s="54" t="s">
        <v>46</v>
      </c>
      <c r="K181" s="54" t="s">
        <v>46</v>
      </c>
      <c r="L181" s="54" t="s">
        <v>46</v>
      </c>
      <c r="M181" s="54" t="s">
        <v>46</v>
      </c>
      <c r="N181" s="54" t="s">
        <v>46</v>
      </c>
      <c r="O181" s="61" t="s">
        <v>388</v>
      </c>
      <c r="P181" s="24" t="s">
        <v>409</v>
      </c>
      <c r="Q181" s="45" t="s">
        <v>410</v>
      </c>
      <c r="R181" s="24" t="s">
        <v>390</v>
      </c>
      <c r="S181" s="71" t="s">
        <v>46</v>
      </c>
      <c r="T181" s="25" t="s">
        <v>391</v>
      </c>
    </row>
    <row r="182" spans="1:20" x14ac:dyDescent="0.25">
      <c r="A182" s="24" t="s">
        <v>303</v>
      </c>
      <c r="B182" s="54" t="s">
        <v>46</v>
      </c>
      <c r="C182" s="54" t="s">
        <v>46</v>
      </c>
      <c r="D182" s="54" t="s">
        <v>46</v>
      </c>
      <c r="E182" s="54" t="s">
        <v>46</v>
      </c>
      <c r="F182" s="54" t="s">
        <v>46</v>
      </c>
      <c r="G182" s="54" t="s">
        <v>46</v>
      </c>
      <c r="H182" s="54" t="s">
        <v>46</v>
      </c>
      <c r="I182" s="54" t="s">
        <v>46</v>
      </c>
      <c r="J182" s="54" t="s">
        <v>46</v>
      </c>
      <c r="K182" s="54" t="s">
        <v>46</v>
      </c>
      <c r="L182" s="54" t="s">
        <v>46</v>
      </c>
      <c r="M182" s="54" t="s">
        <v>46</v>
      </c>
      <c r="N182" s="54" t="s">
        <v>46</v>
      </c>
      <c r="O182" s="61" t="s">
        <v>388</v>
      </c>
      <c r="P182" s="24" t="s">
        <v>411</v>
      </c>
      <c r="Q182" s="45" t="s">
        <v>412</v>
      </c>
      <c r="R182" s="24" t="s">
        <v>390</v>
      </c>
      <c r="S182" s="49" t="s">
        <v>413</v>
      </c>
      <c r="T182" s="25" t="s">
        <v>391</v>
      </c>
    </row>
    <row r="183" spans="1:20" ht="62.5" x14ac:dyDescent="0.25">
      <c r="A183" s="24" t="s">
        <v>303</v>
      </c>
      <c r="B183" s="54" t="s">
        <v>46</v>
      </c>
      <c r="C183" s="54" t="s">
        <v>46</v>
      </c>
      <c r="D183" s="54" t="s">
        <v>46</v>
      </c>
      <c r="E183" s="54" t="s">
        <v>46</v>
      </c>
      <c r="F183" s="54" t="s">
        <v>46</v>
      </c>
      <c r="G183" s="54" t="s">
        <v>46</v>
      </c>
      <c r="H183" s="54" t="s">
        <v>46</v>
      </c>
      <c r="I183" s="54" t="s">
        <v>46</v>
      </c>
      <c r="J183" s="54" t="s">
        <v>46</v>
      </c>
      <c r="K183" s="54" t="s">
        <v>46</v>
      </c>
      <c r="L183" s="54" t="s">
        <v>46</v>
      </c>
      <c r="M183" s="54" t="s">
        <v>46</v>
      </c>
      <c r="N183" s="54" t="s">
        <v>46</v>
      </c>
      <c r="O183" s="61" t="s">
        <v>388</v>
      </c>
      <c r="P183" s="24" t="s">
        <v>414</v>
      </c>
      <c r="Q183" s="45" t="s">
        <v>415</v>
      </c>
      <c r="R183" s="24" t="s">
        <v>390</v>
      </c>
      <c r="S183" s="49" t="s">
        <v>416</v>
      </c>
      <c r="T183" s="25" t="s">
        <v>391</v>
      </c>
    </row>
    <row r="184" spans="1:20" x14ac:dyDescent="0.25">
      <c r="A184" s="24" t="s">
        <v>303</v>
      </c>
      <c r="B184" s="54" t="s">
        <v>46</v>
      </c>
      <c r="C184" s="54" t="s">
        <v>46</v>
      </c>
      <c r="D184" s="54" t="s">
        <v>46</v>
      </c>
      <c r="E184" s="54" t="s">
        <v>46</v>
      </c>
      <c r="F184" s="54" t="s">
        <v>46</v>
      </c>
      <c r="G184" s="54" t="s">
        <v>46</v>
      </c>
      <c r="H184" s="54" t="s">
        <v>46</v>
      </c>
      <c r="I184" s="54" t="s">
        <v>46</v>
      </c>
      <c r="J184" s="54" t="s">
        <v>46</v>
      </c>
      <c r="K184" s="54" t="s">
        <v>46</v>
      </c>
      <c r="L184" s="54" t="s">
        <v>46</v>
      </c>
      <c r="M184" s="54" t="s">
        <v>46</v>
      </c>
      <c r="N184" s="54" t="s">
        <v>46</v>
      </c>
      <c r="O184" s="61" t="s">
        <v>388</v>
      </c>
      <c r="P184" s="24" t="s">
        <v>417</v>
      </c>
      <c r="Q184" s="45" t="s">
        <v>418</v>
      </c>
      <c r="R184" s="24" t="s">
        <v>390</v>
      </c>
      <c r="S184" s="49" t="s">
        <v>419</v>
      </c>
      <c r="T184" s="25" t="s">
        <v>391</v>
      </c>
    </row>
    <row r="185" spans="1:20" ht="50" x14ac:dyDescent="0.25">
      <c r="A185" s="24" t="s">
        <v>303</v>
      </c>
      <c r="B185" s="54" t="s">
        <v>46</v>
      </c>
      <c r="C185" s="54" t="s">
        <v>46</v>
      </c>
      <c r="D185" s="54" t="s">
        <v>46</v>
      </c>
      <c r="E185" s="54" t="s">
        <v>46</v>
      </c>
      <c r="F185" s="54" t="s">
        <v>46</v>
      </c>
      <c r="G185" s="54" t="s">
        <v>46</v>
      </c>
      <c r="H185" s="54" t="s">
        <v>46</v>
      </c>
      <c r="I185" s="54" t="s">
        <v>46</v>
      </c>
      <c r="J185" s="54" t="s">
        <v>46</v>
      </c>
      <c r="K185" s="54" t="s">
        <v>46</v>
      </c>
      <c r="L185" s="54" t="s">
        <v>46</v>
      </c>
      <c r="M185" s="54" t="s">
        <v>46</v>
      </c>
      <c r="N185" s="54" t="s">
        <v>46</v>
      </c>
      <c r="O185" s="61" t="s">
        <v>388</v>
      </c>
      <c r="P185" s="24" t="s">
        <v>420</v>
      </c>
      <c r="Q185" s="45" t="s">
        <v>421</v>
      </c>
      <c r="R185" s="24" t="s">
        <v>390</v>
      </c>
      <c r="S185" s="49" t="s">
        <v>422</v>
      </c>
      <c r="T185" s="25" t="s">
        <v>391</v>
      </c>
    </row>
    <row r="186" spans="1:20" hidden="1" x14ac:dyDescent="0.25">
      <c r="A186" s="19" t="s">
        <v>44</v>
      </c>
      <c r="B186" s="19"/>
      <c r="C186" s="19"/>
      <c r="D186" s="19"/>
      <c r="E186" s="19"/>
      <c r="F186" s="19"/>
      <c r="G186" s="19"/>
      <c r="H186" s="19"/>
      <c r="I186" s="19"/>
      <c r="J186" s="19"/>
      <c r="K186" s="19"/>
      <c r="L186" s="19"/>
      <c r="M186" s="19"/>
      <c r="N186" s="19"/>
      <c r="O186" s="19"/>
      <c r="P186" s="18"/>
      <c r="Q186" s="18"/>
      <c r="R186" s="19"/>
      <c r="S186" s="19"/>
      <c r="T186" s="19"/>
    </row>
    <row r="187" spans="1:20" ht="13" x14ac:dyDescent="0.25">
      <c r="A187" s="24" t="s">
        <v>303</v>
      </c>
      <c r="B187" s="54" t="s">
        <v>46</v>
      </c>
      <c r="C187" s="54" t="s">
        <v>46</v>
      </c>
      <c r="D187" s="54" t="s">
        <v>46</v>
      </c>
      <c r="E187" s="54" t="s">
        <v>46</v>
      </c>
      <c r="F187" s="54" t="s">
        <v>46</v>
      </c>
      <c r="G187" s="54" t="s">
        <v>46</v>
      </c>
      <c r="H187" s="54" t="s">
        <v>46</v>
      </c>
      <c r="I187" s="54" t="s">
        <v>46</v>
      </c>
      <c r="J187" s="54" t="s">
        <v>46</v>
      </c>
      <c r="K187" s="54" t="s">
        <v>46</v>
      </c>
      <c r="L187" s="54" t="s">
        <v>46</v>
      </c>
      <c r="M187" s="54" t="s">
        <v>46</v>
      </c>
      <c r="N187" s="38">
        <v>1</v>
      </c>
      <c r="O187" s="39" t="s">
        <v>423</v>
      </c>
      <c r="P187" s="63" t="s">
        <v>423</v>
      </c>
      <c r="Q187" s="33"/>
      <c r="R187" s="25" t="s">
        <v>424</v>
      </c>
      <c r="S187" s="25"/>
      <c r="T187" s="25" t="s">
        <v>391</v>
      </c>
    </row>
    <row r="188" spans="1:20" ht="26" x14ac:dyDescent="0.25">
      <c r="A188" s="24" t="s">
        <v>303</v>
      </c>
      <c r="B188" s="54" t="s">
        <v>46</v>
      </c>
      <c r="C188" s="54" t="s">
        <v>46</v>
      </c>
      <c r="D188" s="54" t="s">
        <v>46</v>
      </c>
      <c r="E188" s="54" t="s">
        <v>46</v>
      </c>
      <c r="F188" s="54" t="s">
        <v>46</v>
      </c>
      <c r="G188" s="54" t="s">
        <v>46</v>
      </c>
      <c r="H188" s="54" t="s">
        <v>46</v>
      </c>
      <c r="I188" s="54" t="s">
        <v>46</v>
      </c>
      <c r="J188" s="54" t="s">
        <v>46</v>
      </c>
      <c r="K188" s="54" t="s">
        <v>46</v>
      </c>
      <c r="L188" s="54" t="s">
        <v>46</v>
      </c>
      <c r="M188" s="54" t="s">
        <v>46</v>
      </c>
      <c r="N188" s="38">
        <v>1</v>
      </c>
      <c r="O188" s="39" t="s">
        <v>423</v>
      </c>
      <c r="P188" s="28" t="s">
        <v>425</v>
      </c>
      <c r="Q188" s="33" t="s">
        <v>426</v>
      </c>
      <c r="R188" s="25" t="s">
        <v>424</v>
      </c>
      <c r="S188" s="25"/>
      <c r="T188" s="25" t="s">
        <v>391</v>
      </c>
    </row>
    <row r="189" spans="1:20" x14ac:dyDescent="0.25">
      <c r="A189" s="24" t="s">
        <v>303</v>
      </c>
      <c r="B189" s="54" t="s">
        <v>46</v>
      </c>
      <c r="C189" s="54" t="s">
        <v>46</v>
      </c>
      <c r="D189" s="54" t="s">
        <v>46</v>
      </c>
      <c r="E189" s="54" t="s">
        <v>46</v>
      </c>
      <c r="F189" s="54" t="s">
        <v>46</v>
      </c>
      <c r="G189" s="54" t="s">
        <v>46</v>
      </c>
      <c r="H189" s="54" t="s">
        <v>46</v>
      </c>
      <c r="I189" s="54" t="s">
        <v>46</v>
      </c>
      <c r="J189" s="54" t="s">
        <v>46</v>
      </c>
      <c r="K189" s="54" t="s">
        <v>46</v>
      </c>
      <c r="L189" s="54" t="s">
        <v>46</v>
      </c>
      <c r="M189" s="54" t="s">
        <v>46</v>
      </c>
      <c r="N189" s="38">
        <v>1</v>
      </c>
      <c r="O189" s="39" t="s">
        <v>423</v>
      </c>
      <c r="P189" s="24" t="s">
        <v>427</v>
      </c>
      <c r="Q189" s="45" t="s">
        <v>428</v>
      </c>
      <c r="R189" s="25" t="s">
        <v>424</v>
      </c>
      <c r="S189" s="25" t="s">
        <v>429</v>
      </c>
      <c r="T189" s="25" t="s">
        <v>391</v>
      </c>
    </row>
    <row r="190" spans="1:20" x14ac:dyDescent="0.25">
      <c r="A190" s="24" t="s">
        <v>303</v>
      </c>
      <c r="B190" s="54" t="s">
        <v>46</v>
      </c>
      <c r="C190" s="54" t="s">
        <v>46</v>
      </c>
      <c r="D190" s="54" t="s">
        <v>46</v>
      </c>
      <c r="E190" s="54" t="s">
        <v>46</v>
      </c>
      <c r="F190" s="54" t="s">
        <v>46</v>
      </c>
      <c r="G190" s="54" t="s">
        <v>46</v>
      </c>
      <c r="H190" s="54" t="s">
        <v>46</v>
      </c>
      <c r="I190" s="54" t="s">
        <v>46</v>
      </c>
      <c r="J190" s="54" t="s">
        <v>46</v>
      </c>
      <c r="K190" s="54" t="s">
        <v>46</v>
      </c>
      <c r="L190" s="54" t="s">
        <v>46</v>
      </c>
      <c r="M190" s="54" t="s">
        <v>46</v>
      </c>
      <c r="N190" s="38">
        <v>1</v>
      </c>
      <c r="O190" s="39" t="s">
        <v>423</v>
      </c>
      <c r="P190" s="24" t="s">
        <v>430</v>
      </c>
      <c r="Q190" s="45" t="s">
        <v>431</v>
      </c>
      <c r="R190" s="25" t="s">
        <v>424</v>
      </c>
      <c r="S190" s="25" t="s">
        <v>432</v>
      </c>
      <c r="T190" s="25" t="s">
        <v>391</v>
      </c>
    </row>
    <row r="191" spans="1:20" ht="26" x14ac:dyDescent="0.25">
      <c r="A191" s="24" t="s">
        <v>303</v>
      </c>
      <c r="B191" s="54" t="s">
        <v>46</v>
      </c>
      <c r="C191" s="54" t="s">
        <v>46</v>
      </c>
      <c r="D191" s="54" t="s">
        <v>46</v>
      </c>
      <c r="E191" s="54" t="s">
        <v>46</v>
      </c>
      <c r="F191" s="54" t="s">
        <v>46</v>
      </c>
      <c r="G191" s="54" t="s">
        <v>46</v>
      </c>
      <c r="H191" s="54" t="s">
        <v>46</v>
      </c>
      <c r="I191" s="54" t="s">
        <v>46</v>
      </c>
      <c r="J191" s="54" t="s">
        <v>46</v>
      </c>
      <c r="K191" s="54" t="s">
        <v>46</v>
      </c>
      <c r="L191" s="54" t="s">
        <v>46</v>
      </c>
      <c r="M191" s="54" t="s">
        <v>46</v>
      </c>
      <c r="N191" s="38">
        <v>1</v>
      </c>
      <c r="O191" s="39" t="s">
        <v>423</v>
      </c>
      <c r="P191" s="28" t="s">
        <v>433</v>
      </c>
      <c r="Q191" s="33" t="s">
        <v>434</v>
      </c>
      <c r="R191" s="25" t="s">
        <v>424</v>
      </c>
      <c r="S191" s="25" t="s">
        <v>435</v>
      </c>
      <c r="T191" s="25" t="s">
        <v>391</v>
      </c>
    </row>
    <row r="192" spans="1:20" ht="25" x14ac:dyDescent="0.25">
      <c r="A192" s="24" t="s">
        <v>303</v>
      </c>
      <c r="B192" s="54" t="s">
        <v>46</v>
      </c>
      <c r="C192" s="54" t="s">
        <v>46</v>
      </c>
      <c r="D192" s="54" t="s">
        <v>46</v>
      </c>
      <c r="E192" s="54" t="s">
        <v>46</v>
      </c>
      <c r="F192" s="54" t="s">
        <v>46</v>
      </c>
      <c r="G192" s="54" t="s">
        <v>46</v>
      </c>
      <c r="H192" s="54" t="s">
        <v>46</v>
      </c>
      <c r="I192" s="54" t="s">
        <v>46</v>
      </c>
      <c r="J192" s="54" t="s">
        <v>46</v>
      </c>
      <c r="K192" s="54" t="s">
        <v>46</v>
      </c>
      <c r="L192" s="54" t="s">
        <v>46</v>
      </c>
      <c r="M192" s="54" t="s">
        <v>46</v>
      </c>
      <c r="N192" s="38">
        <v>1</v>
      </c>
      <c r="O192" s="39" t="s">
        <v>423</v>
      </c>
      <c r="P192" s="25" t="s">
        <v>436</v>
      </c>
      <c r="Q192" s="25" t="s">
        <v>347</v>
      </c>
      <c r="R192" s="25" t="s">
        <v>424</v>
      </c>
      <c r="S192" s="25" t="s">
        <v>435</v>
      </c>
      <c r="T192" s="25" t="s">
        <v>391</v>
      </c>
    </row>
    <row r="193" spans="1:20" ht="25" x14ac:dyDescent="0.25">
      <c r="A193" s="24" t="s">
        <v>303</v>
      </c>
      <c r="B193" s="54" t="s">
        <v>46</v>
      </c>
      <c r="C193" s="54" t="s">
        <v>46</v>
      </c>
      <c r="D193" s="54" t="s">
        <v>46</v>
      </c>
      <c r="E193" s="54" t="s">
        <v>46</v>
      </c>
      <c r="F193" s="54" t="s">
        <v>46</v>
      </c>
      <c r="G193" s="54" t="s">
        <v>46</v>
      </c>
      <c r="H193" s="54" t="s">
        <v>46</v>
      </c>
      <c r="I193" s="54" t="s">
        <v>46</v>
      </c>
      <c r="J193" s="54" t="s">
        <v>46</v>
      </c>
      <c r="K193" s="54" t="s">
        <v>46</v>
      </c>
      <c r="L193" s="54" t="s">
        <v>46</v>
      </c>
      <c r="M193" s="54" t="s">
        <v>46</v>
      </c>
      <c r="N193" s="38">
        <v>1</v>
      </c>
      <c r="O193" s="39" t="s">
        <v>423</v>
      </c>
      <c r="P193" s="25" t="s">
        <v>437</v>
      </c>
      <c r="Q193" s="25" t="s">
        <v>347</v>
      </c>
      <c r="R193" s="25" t="s">
        <v>424</v>
      </c>
      <c r="S193" s="25" t="s">
        <v>435</v>
      </c>
      <c r="T193" s="25" t="s">
        <v>391</v>
      </c>
    </row>
    <row r="194" spans="1:20" ht="37.5" x14ac:dyDescent="0.25">
      <c r="A194" s="24" t="s">
        <v>303</v>
      </c>
      <c r="B194" s="54" t="s">
        <v>46</v>
      </c>
      <c r="C194" s="54" t="s">
        <v>46</v>
      </c>
      <c r="D194" s="54" t="s">
        <v>46</v>
      </c>
      <c r="E194" s="54" t="s">
        <v>46</v>
      </c>
      <c r="F194" s="54" t="s">
        <v>46</v>
      </c>
      <c r="G194" s="54" t="s">
        <v>46</v>
      </c>
      <c r="H194" s="54" t="s">
        <v>46</v>
      </c>
      <c r="I194" s="54" t="s">
        <v>46</v>
      </c>
      <c r="J194" s="54" t="s">
        <v>46</v>
      </c>
      <c r="K194" s="54" t="s">
        <v>46</v>
      </c>
      <c r="L194" s="54" t="s">
        <v>46</v>
      </c>
      <c r="M194" s="54" t="s">
        <v>46</v>
      </c>
      <c r="N194" s="38">
        <v>1</v>
      </c>
      <c r="O194" s="39" t="s">
        <v>423</v>
      </c>
      <c r="P194" s="25" t="s">
        <v>438</v>
      </c>
      <c r="Q194" s="25" t="s">
        <v>347</v>
      </c>
      <c r="R194" s="25" t="s">
        <v>424</v>
      </c>
      <c r="S194" s="25" t="s">
        <v>435</v>
      </c>
      <c r="T194" s="25" t="s">
        <v>391</v>
      </c>
    </row>
    <row r="195" spans="1:20" x14ac:dyDescent="0.25">
      <c r="A195" s="24" t="s">
        <v>303</v>
      </c>
      <c r="B195" s="54" t="s">
        <v>46</v>
      </c>
      <c r="C195" s="54" t="s">
        <v>46</v>
      </c>
      <c r="D195" s="54" t="s">
        <v>46</v>
      </c>
      <c r="E195" s="54" t="s">
        <v>46</v>
      </c>
      <c r="F195" s="54" t="s">
        <v>46</v>
      </c>
      <c r="G195" s="54" t="s">
        <v>46</v>
      </c>
      <c r="H195" s="54" t="s">
        <v>46</v>
      </c>
      <c r="I195" s="54" t="s">
        <v>46</v>
      </c>
      <c r="J195" s="54" t="s">
        <v>46</v>
      </c>
      <c r="K195" s="54" t="s">
        <v>46</v>
      </c>
      <c r="L195" s="54" t="s">
        <v>46</v>
      </c>
      <c r="M195" s="54" t="s">
        <v>46</v>
      </c>
      <c r="N195" s="38">
        <v>1</v>
      </c>
      <c r="O195" s="39" t="s">
        <v>423</v>
      </c>
      <c r="P195" s="25" t="s">
        <v>439</v>
      </c>
      <c r="Q195" s="25" t="s">
        <v>347</v>
      </c>
      <c r="R195" s="25" t="s">
        <v>424</v>
      </c>
      <c r="S195" s="25" t="s">
        <v>435</v>
      </c>
      <c r="T195" s="25" t="s">
        <v>391</v>
      </c>
    </row>
    <row r="196" spans="1:20" x14ac:dyDescent="0.25">
      <c r="A196" s="24" t="s">
        <v>303</v>
      </c>
      <c r="B196" s="54" t="s">
        <v>46</v>
      </c>
      <c r="C196" s="54" t="s">
        <v>46</v>
      </c>
      <c r="D196" s="54" t="s">
        <v>46</v>
      </c>
      <c r="E196" s="54" t="s">
        <v>46</v>
      </c>
      <c r="F196" s="54" t="s">
        <v>46</v>
      </c>
      <c r="G196" s="54" t="s">
        <v>46</v>
      </c>
      <c r="H196" s="54" t="s">
        <v>46</v>
      </c>
      <c r="I196" s="54" t="s">
        <v>46</v>
      </c>
      <c r="J196" s="54" t="s">
        <v>46</v>
      </c>
      <c r="K196" s="54" t="s">
        <v>46</v>
      </c>
      <c r="L196" s="54" t="s">
        <v>46</v>
      </c>
      <c r="M196" s="54" t="s">
        <v>46</v>
      </c>
      <c r="N196" s="38">
        <v>1</v>
      </c>
      <c r="O196" s="39" t="s">
        <v>423</v>
      </c>
      <c r="P196" s="25" t="s">
        <v>440</v>
      </c>
      <c r="Q196" s="25" t="s">
        <v>347</v>
      </c>
      <c r="R196" s="25" t="s">
        <v>424</v>
      </c>
      <c r="S196" s="25" t="s">
        <v>435</v>
      </c>
      <c r="T196" s="25" t="s">
        <v>391</v>
      </c>
    </row>
    <row r="197" spans="1:20" x14ac:dyDescent="0.25">
      <c r="A197" s="24" t="s">
        <v>303</v>
      </c>
      <c r="B197" s="54" t="s">
        <v>46</v>
      </c>
      <c r="C197" s="54" t="s">
        <v>46</v>
      </c>
      <c r="D197" s="54" t="s">
        <v>46</v>
      </c>
      <c r="E197" s="54" t="s">
        <v>46</v>
      </c>
      <c r="F197" s="54" t="s">
        <v>46</v>
      </c>
      <c r="G197" s="54" t="s">
        <v>46</v>
      </c>
      <c r="H197" s="54" t="s">
        <v>46</v>
      </c>
      <c r="I197" s="54" t="s">
        <v>46</v>
      </c>
      <c r="J197" s="54" t="s">
        <v>46</v>
      </c>
      <c r="K197" s="54" t="s">
        <v>46</v>
      </c>
      <c r="L197" s="54" t="s">
        <v>46</v>
      </c>
      <c r="M197" s="54" t="s">
        <v>46</v>
      </c>
      <c r="N197" s="38">
        <v>1</v>
      </c>
      <c r="O197" s="39" t="s">
        <v>423</v>
      </c>
      <c r="P197" s="25" t="s">
        <v>441</v>
      </c>
      <c r="Q197" s="25" t="s">
        <v>347</v>
      </c>
      <c r="R197" s="25" t="s">
        <v>424</v>
      </c>
      <c r="S197" s="25" t="s">
        <v>435</v>
      </c>
      <c r="T197" s="25" t="s">
        <v>391</v>
      </c>
    </row>
    <row r="198" spans="1:20" x14ac:dyDescent="0.25">
      <c r="A198" s="24" t="s">
        <v>303</v>
      </c>
      <c r="B198" s="54" t="s">
        <v>46</v>
      </c>
      <c r="C198" s="54" t="s">
        <v>46</v>
      </c>
      <c r="D198" s="54" t="s">
        <v>46</v>
      </c>
      <c r="E198" s="54" t="s">
        <v>46</v>
      </c>
      <c r="F198" s="54" t="s">
        <v>46</v>
      </c>
      <c r="G198" s="54" t="s">
        <v>46</v>
      </c>
      <c r="H198" s="54" t="s">
        <v>46</v>
      </c>
      <c r="I198" s="54" t="s">
        <v>46</v>
      </c>
      <c r="J198" s="54" t="s">
        <v>46</v>
      </c>
      <c r="K198" s="54" t="s">
        <v>46</v>
      </c>
      <c r="L198" s="54" t="s">
        <v>46</v>
      </c>
      <c r="M198" s="54" t="s">
        <v>46</v>
      </c>
      <c r="N198" s="38">
        <v>1</v>
      </c>
      <c r="O198" s="39" t="s">
        <v>423</v>
      </c>
      <c r="P198" s="25" t="s">
        <v>442</v>
      </c>
      <c r="Q198" s="25" t="s">
        <v>347</v>
      </c>
      <c r="R198" s="25" t="s">
        <v>424</v>
      </c>
      <c r="S198" s="25" t="s">
        <v>435</v>
      </c>
      <c r="T198" s="25" t="s">
        <v>391</v>
      </c>
    </row>
    <row r="199" spans="1:20" x14ac:dyDescent="0.25">
      <c r="A199" s="24" t="s">
        <v>303</v>
      </c>
      <c r="B199" s="54" t="s">
        <v>46</v>
      </c>
      <c r="C199" s="54" t="s">
        <v>46</v>
      </c>
      <c r="D199" s="54" t="s">
        <v>46</v>
      </c>
      <c r="E199" s="54" t="s">
        <v>46</v>
      </c>
      <c r="F199" s="54" t="s">
        <v>46</v>
      </c>
      <c r="G199" s="54" t="s">
        <v>46</v>
      </c>
      <c r="H199" s="54" t="s">
        <v>46</v>
      </c>
      <c r="I199" s="54" t="s">
        <v>46</v>
      </c>
      <c r="J199" s="54" t="s">
        <v>46</v>
      </c>
      <c r="K199" s="54" t="s">
        <v>46</v>
      </c>
      <c r="L199" s="54" t="s">
        <v>46</v>
      </c>
      <c r="M199" s="54" t="s">
        <v>46</v>
      </c>
      <c r="N199" s="38">
        <v>1</v>
      </c>
      <c r="O199" s="39" t="s">
        <v>423</v>
      </c>
      <c r="P199" s="25" t="s">
        <v>443</v>
      </c>
      <c r="Q199" s="25" t="s">
        <v>347</v>
      </c>
      <c r="R199" s="25" t="s">
        <v>424</v>
      </c>
      <c r="S199" s="25" t="s">
        <v>435</v>
      </c>
      <c r="T199" s="25" t="s">
        <v>391</v>
      </c>
    </row>
    <row r="200" spans="1:20" x14ac:dyDescent="0.25">
      <c r="A200" s="24" t="s">
        <v>303</v>
      </c>
      <c r="B200" s="54" t="s">
        <v>46</v>
      </c>
      <c r="C200" s="54" t="s">
        <v>46</v>
      </c>
      <c r="D200" s="54" t="s">
        <v>46</v>
      </c>
      <c r="E200" s="54" t="s">
        <v>46</v>
      </c>
      <c r="F200" s="54" t="s">
        <v>46</v>
      </c>
      <c r="G200" s="54" t="s">
        <v>46</v>
      </c>
      <c r="H200" s="54" t="s">
        <v>46</v>
      </c>
      <c r="I200" s="54" t="s">
        <v>46</v>
      </c>
      <c r="J200" s="54" t="s">
        <v>46</v>
      </c>
      <c r="K200" s="54" t="s">
        <v>46</v>
      </c>
      <c r="L200" s="54" t="s">
        <v>46</v>
      </c>
      <c r="M200" s="54" t="s">
        <v>46</v>
      </c>
      <c r="N200" s="38">
        <v>1</v>
      </c>
      <c r="O200" s="39" t="s">
        <v>423</v>
      </c>
      <c r="P200" s="25" t="s">
        <v>444</v>
      </c>
      <c r="Q200" s="25" t="s">
        <v>347</v>
      </c>
      <c r="R200" s="25" t="s">
        <v>424</v>
      </c>
      <c r="S200" s="25" t="s">
        <v>435</v>
      </c>
      <c r="T200" s="25" t="s">
        <v>391</v>
      </c>
    </row>
    <row r="201" spans="1:20" x14ac:dyDescent="0.25">
      <c r="A201" s="24" t="s">
        <v>303</v>
      </c>
      <c r="B201" s="54" t="s">
        <v>46</v>
      </c>
      <c r="C201" s="54" t="s">
        <v>46</v>
      </c>
      <c r="D201" s="54" t="s">
        <v>46</v>
      </c>
      <c r="E201" s="54" t="s">
        <v>46</v>
      </c>
      <c r="F201" s="54" t="s">
        <v>46</v>
      </c>
      <c r="G201" s="54" t="s">
        <v>46</v>
      </c>
      <c r="H201" s="54" t="s">
        <v>46</v>
      </c>
      <c r="I201" s="54" t="s">
        <v>46</v>
      </c>
      <c r="J201" s="54" t="s">
        <v>46</v>
      </c>
      <c r="K201" s="54" t="s">
        <v>46</v>
      </c>
      <c r="L201" s="54" t="s">
        <v>46</v>
      </c>
      <c r="M201" s="54" t="s">
        <v>46</v>
      </c>
      <c r="N201" s="38">
        <v>1</v>
      </c>
      <c r="O201" s="39" t="s">
        <v>423</v>
      </c>
      <c r="P201" s="25" t="s">
        <v>445</v>
      </c>
      <c r="Q201" s="25" t="s">
        <v>347</v>
      </c>
      <c r="R201" s="25" t="s">
        <v>424</v>
      </c>
      <c r="S201" s="25" t="s">
        <v>435</v>
      </c>
      <c r="T201" s="25" t="s">
        <v>391</v>
      </c>
    </row>
    <row r="202" spans="1:20" ht="25" x14ac:dyDescent="0.25">
      <c r="A202" s="24" t="s">
        <v>303</v>
      </c>
      <c r="B202" s="54" t="s">
        <v>46</v>
      </c>
      <c r="C202" s="54" t="s">
        <v>46</v>
      </c>
      <c r="D202" s="54" t="s">
        <v>46</v>
      </c>
      <c r="E202" s="54" t="s">
        <v>46</v>
      </c>
      <c r="F202" s="54" t="s">
        <v>46</v>
      </c>
      <c r="G202" s="54" t="s">
        <v>46</v>
      </c>
      <c r="H202" s="54" t="s">
        <v>46</v>
      </c>
      <c r="I202" s="54" t="s">
        <v>46</v>
      </c>
      <c r="J202" s="54" t="s">
        <v>46</v>
      </c>
      <c r="K202" s="54" t="s">
        <v>46</v>
      </c>
      <c r="L202" s="54" t="s">
        <v>46</v>
      </c>
      <c r="M202" s="54" t="s">
        <v>46</v>
      </c>
      <c r="N202" s="38">
        <v>1</v>
      </c>
      <c r="O202" s="39" t="s">
        <v>423</v>
      </c>
      <c r="P202" s="25" t="s">
        <v>446</v>
      </c>
      <c r="Q202" s="25" t="s">
        <v>347</v>
      </c>
      <c r="R202" s="25" t="s">
        <v>424</v>
      </c>
      <c r="S202" s="25" t="s">
        <v>435</v>
      </c>
      <c r="T202" s="25" t="s">
        <v>391</v>
      </c>
    </row>
    <row r="203" spans="1:20" ht="25" x14ac:dyDescent="0.25">
      <c r="A203" s="24" t="s">
        <v>303</v>
      </c>
      <c r="B203" s="54" t="s">
        <v>46</v>
      </c>
      <c r="C203" s="54" t="s">
        <v>46</v>
      </c>
      <c r="D203" s="54" t="s">
        <v>46</v>
      </c>
      <c r="E203" s="54" t="s">
        <v>46</v>
      </c>
      <c r="F203" s="54" t="s">
        <v>46</v>
      </c>
      <c r="G203" s="54" t="s">
        <v>46</v>
      </c>
      <c r="H203" s="54" t="s">
        <v>46</v>
      </c>
      <c r="I203" s="54" t="s">
        <v>46</v>
      </c>
      <c r="J203" s="54" t="s">
        <v>46</v>
      </c>
      <c r="K203" s="54" t="s">
        <v>46</v>
      </c>
      <c r="L203" s="54" t="s">
        <v>46</v>
      </c>
      <c r="M203" s="54" t="s">
        <v>46</v>
      </c>
      <c r="N203" s="38">
        <v>1</v>
      </c>
      <c r="O203" s="39" t="s">
        <v>423</v>
      </c>
      <c r="P203" s="25" t="s">
        <v>447</v>
      </c>
      <c r="Q203" s="25" t="s">
        <v>347</v>
      </c>
      <c r="R203" s="25" t="s">
        <v>424</v>
      </c>
      <c r="S203" s="25" t="s">
        <v>435</v>
      </c>
      <c r="T203" s="25" t="s">
        <v>391</v>
      </c>
    </row>
    <row r="204" spans="1:20" ht="26" x14ac:dyDescent="0.25">
      <c r="A204" s="24" t="s">
        <v>303</v>
      </c>
      <c r="B204" s="54" t="s">
        <v>46</v>
      </c>
      <c r="C204" s="54" t="s">
        <v>46</v>
      </c>
      <c r="D204" s="54" t="s">
        <v>46</v>
      </c>
      <c r="E204" s="54" t="s">
        <v>46</v>
      </c>
      <c r="F204" s="54" t="s">
        <v>46</v>
      </c>
      <c r="G204" s="54" t="s">
        <v>46</v>
      </c>
      <c r="H204" s="54" t="s">
        <v>46</v>
      </c>
      <c r="I204" s="54" t="s">
        <v>46</v>
      </c>
      <c r="J204" s="54" t="s">
        <v>46</v>
      </c>
      <c r="K204" s="54" t="s">
        <v>46</v>
      </c>
      <c r="L204" s="54" t="s">
        <v>46</v>
      </c>
      <c r="M204" s="54" t="s">
        <v>46</v>
      </c>
      <c r="N204" s="38">
        <v>1</v>
      </c>
      <c r="O204" s="39" t="s">
        <v>423</v>
      </c>
      <c r="P204" s="28" t="s">
        <v>448</v>
      </c>
      <c r="Q204" s="33" t="s">
        <v>434</v>
      </c>
      <c r="R204" s="25" t="s">
        <v>424</v>
      </c>
      <c r="S204" s="25" t="s">
        <v>449</v>
      </c>
      <c r="T204" s="25" t="s">
        <v>391</v>
      </c>
    </row>
    <row r="205" spans="1:20" ht="25" x14ac:dyDescent="0.25">
      <c r="A205" s="24" t="s">
        <v>303</v>
      </c>
      <c r="B205" s="54" t="s">
        <v>46</v>
      </c>
      <c r="C205" s="54" t="s">
        <v>46</v>
      </c>
      <c r="D205" s="54" t="s">
        <v>46</v>
      </c>
      <c r="E205" s="54" t="s">
        <v>46</v>
      </c>
      <c r="F205" s="54" t="s">
        <v>46</v>
      </c>
      <c r="G205" s="54" t="s">
        <v>46</v>
      </c>
      <c r="H205" s="54" t="s">
        <v>46</v>
      </c>
      <c r="I205" s="54" t="s">
        <v>46</v>
      </c>
      <c r="J205" s="54" t="s">
        <v>46</v>
      </c>
      <c r="K205" s="54" t="s">
        <v>46</v>
      </c>
      <c r="L205" s="54" t="s">
        <v>46</v>
      </c>
      <c r="M205" s="54" t="s">
        <v>46</v>
      </c>
      <c r="N205" s="38">
        <v>1</v>
      </c>
      <c r="O205" s="39" t="s">
        <v>423</v>
      </c>
      <c r="P205" s="25" t="s">
        <v>436</v>
      </c>
      <c r="Q205" s="25" t="s">
        <v>347</v>
      </c>
      <c r="R205" s="25" t="s">
        <v>424</v>
      </c>
      <c r="S205" s="25" t="s">
        <v>449</v>
      </c>
      <c r="T205" s="25" t="s">
        <v>391</v>
      </c>
    </row>
    <row r="206" spans="1:20" ht="25" x14ac:dyDescent="0.25">
      <c r="A206" s="24" t="s">
        <v>303</v>
      </c>
      <c r="B206" s="54" t="s">
        <v>46</v>
      </c>
      <c r="C206" s="54" t="s">
        <v>46</v>
      </c>
      <c r="D206" s="54" t="s">
        <v>46</v>
      </c>
      <c r="E206" s="54" t="s">
        <v>46</v>
      </c>
      <c r="F206" s="54" t="s">
        <v>46</v>
      </c>
      <c r="G206" s="54" t="s">
        <v>46</v>
      </c>
      <c r="H206" s="54" t="s">
        <v>46</v>
      </c>
      <c r="I206" s="54" t="s">
        <v>46</v>
      </c>
      <c r="J206" s="54" t="s">
        <v>46</v>
      </c>
      <c r="K206" s="54" t="s">
        <v>46</v>
      </c>
      <c r="L206" s="54" t="s">
        <v>46</v>
      </c>
      <c r="M206" s="54" t="s">
        <v>46</v>
      </c>
      <c r="N206" s="38">
        <v>1</v>
      </c>
      <c r="O206" s="39" t="s">
        <v>423</v>
      </c>
      <c r="P206" s="25" t="s">
        <v>437</v>
      </c>
      <c r="Q206" s="25" t="s">
        <v>347</v>
      </c>
      <c r="R206" s="25" t="s">
        <v>424</v>
      </c>
      <c r="S206" s="25" t="s">
        <v>449</v>
      </c>
      <c r="T206" s="25" t="s">
        <v>391</v>
      </c>
    </row>
    <row r="207" spans="1:20" ht="37.5" x14ac:dyDescent="0.25">
      <c r="A207" s="24" t="s">
        <v>303</v>
      </c>
      <c r="B207" s="54" t="s">
        <v>46</v>
      </c>
      <c r="C207" s="54" t="s">
        <v>46</v>
      </c>
      <c r="D207" s="54" t="s">
        <v>46</v>
      </c>
      <c r="E207" s="54" t="s">
        <v>46</v>
      </c>
      <c r="F207" s="54" t="s">
        <v>46</v>
      </c>
      <c r="G207" s="54" t="s">
        <v>46</v>
      </c>
      <c r="H207" s="54" t="s">
        <v>46</v>
      </c>
      <c r="I207" s="54" t="s">
        <v>46</v>
      </c>
      <c r="J207" s="54" t="s">
        <v>46</v>
      </c>
      <c r="K207" s="54" t="s">
        <v>46</v>
      </c>
      <c r="L207" s="54" t="s">
        <v>46</v>
      </c>
      <c r="M207" s="54" t="s">
        <v>46</v>
      </c>
      <c r="N207" s="38">
        <v>1</v>
      </c>
      <c r="O207" s="39" t="s">
        <v>423</v>
      </c>
      <c r="P207" s="25" t="s">
        <v>438</v>
      </c>
      <c r="Q207" s="25" t="s">
        <v>347</v>
      </c>
      <c r="R207" s="25" t="s">
        <v>424</v>
      </c>
      <c r="S207" s="25" t="s">
        <v>449</v>
      </c>
      <c r="T207" s="25" t="s">
        <v>391</v>
      </c>
    </row>
    <row r="208" spans="1:20" x14ac:dyDescent="0.25">
      <c r="A208" s="24" t="s">
        <v>303</v>
      </c>
      <c r="B208" s="54" t="s">
        <v>46</v>
      </c>
      <c r="C208" s="54" t="s">
        <v>46</v>
      </c>
      <c r="D208" s="54" t="s">
        <v>46</v>
      </c>
      <c r="E208" s="54" t="s">
        <v>46</v>
      </c>
      <c r="F208" s="54" t="s">
        <v>46</v>
      </c>
      <c r="G208" s="54" t="s">
        <v>46</v>
      </c>
      <c r="H208" s="54" t="s">
        <v>46</v>
      </c>
      <c r="I208" s="54" t="s">
        <v>46</v>
      </c>
      <c r="J208" s="54" t="s">
        <v>46</v>
      </c>
      <c r="K208" s="54" t="s">
        <v>46</v>
      </c>
      <c r="L208" s="54" t="s">
        <v>46</v>
      </c>
      <c r="M208" s="54" t="s">
        <v>46</v>
      </c>
      <c r="N208" s="38">
        <v>1</v>
      </c>
      <c r="O208" s="39" t="s">
        <v>423</v>
      </c>
      <c r="P208" s="25" t="s">
        <v>439</v>
      </c>
      <c r="Q208" s="25" t="s">
        <v>347</v>
      </c>
      <c r="R208" s="25" t="s">
        <v>424</v>
      </c>
      <c r="S208" s="25" t="s">
        <v>449</v>
      </c>
      <c r="T208" s="25" t="s">
        <v>391</v>
      </c>
    </row>
    <row r="209" spans="1:20" x14ac:dyDescent="0.25">
      <c r="A209" s="24" t="s">
        <v>303</v>
      </c>
      <c r="B209" s="54" t="s">
        <v>46</v>
      </c>
      <c r="C209" s="54" t="s">
        <v>46</v>
      </c>
      <c r="D209" s="54" t="s">
        <v>46</v>
      </c>
      <c r="E209" s="54" t="s">
        <v>46</v>
      </c>
      <c r="F209" s="54" t="s">
        <v>46</v>
      </c>
      <c r="G209" s="54" t="s">
        <v>46</v>
      </c>
      <c r="H209" s="54" t="s">
        <v>46</v>
      </c>
      <c r="I209" s="54" t="s">
        <v>46</v>
      </c>
      <c r="J209" s="54" t="s">
        <v>46</v>
      </c>
      <c r="K209" s="54" t="s">
        <v>46</v>
      </c>
      <c r="L209" s="54" t="s">
        <v>46</v>
      </c>
      <c r="M209" s="54" t="s">
        <v>46</v>
      </c>
      <c r="N209" s="38">
        <v>1</v>
      </c>
      <c r="O209" s="39" t="s">
        <v>423</v>
      </c>
      <c r="P209" s="25" t="s">
        <v>440</v>
      </c>
      <c r="Q209" s="25" t="s">
        <v>347</v>
      </c>
      <c r="R209" s="25" t="s">
        <v>424</v>
      </c>
      <c r="S209" s="25" t="s">
        <v>449</v>
      </c>
      <c r="T209" s="25" t="s">
        <v>391</v>
      </c>
    </row>
    <row r="210" spans="1:20" x14ac:dyDescent="0.25">
      <c r="A210" s="24" t="s">
        <v>303</v>
      </c>
      <c r="B210" s="54" t="s">
        <v>46</v>
      </c>
      <c r="C210" s="54" t="s">
        <v>46</v>
      </c>
      <c r="D210" s="54" t="s">
        <v>46</v>
      </c>
      <c r="E210" s="54" t="s">
        <v>46</v>
      </c>
      <c r="F210" s="54" t="s">
        <v>46</v>
      </c>
      <c r="G210" s="54" t="s">
        <v>46</v>
      </c>
      <c r="H210" s="54" t="s">
        <v>46</v>
      </c>
      <c r="I210" s="54" t="s">
        <v>46</v>
      </c>
      <c r="J210" s="54" t="s">
        <v>46</v>
      </c>
      <c r="K210" s="54" t="s">
        <v>46</v>
      </c>
      <c r="L210" s="54" t="s">
        <v>46</v>
      </c>
      <c r="M210" s="54" t="s">
        <v>46</v>
      </c>
      <c r="N210" s="38">
        <v>1</v>
      </c>
      <c r="O210" s="39" t="s">
        <v>423</v>
      </c>
      <c r="P210" s="25" t="s">
        <v>441</v>
      </c>
      <c r="Q210" s="25" t="s">
        <v>347</v>
      </c>
      <c r="R210" s="25" t="s">
        <v>424</v>
      </c>
      <c r="S210" s="25" t="s">
        <v>449</v>
      </c>
      <c r="T210" s="25" t="s">
        <v>391</v>
      </c>
    </row>
    <row r="211" spans="1:20" x14ac:dyDescent="0.25">
      <c r="A211" s="24" t="s">
        <v>303</v>
      </c>
      <c r="B211" s="54" t="s">
        <v>46</v>
      </c>
      <c r="C211" s="54" t="s">
        <v>46</v>
      </c>
      <c r="D211" s="54" t="s">
        <v>46</v>
      </c>
      <c r="E211" s="54" t="s">
        <v>46</v>
      </c>
      <c r="F211" s="54" t="s">
        <v>46</v>
      </c>
      <c r="G211" s="54" t="s">
        <v>46</v>
      </c>
      <c r="H211" s="54" t="s">
        <v>46</v>
      </c>
      <c r="I211" s="54" t="s">
        <v>46</v>
      </c>
      <c r="J211" s="54" t="s">
        <v>46</v>
      </c>
      <c r="K211" s="54" t="s">
        <v>46</v>
      </c>
      <c r="L211" s="54" t="s">
        <v>46</v>
      </c>
      <c r="M211" s="54" t="s">
        <v>46</v>
      </c>
      <c r="N211" s="38">
        <v>1</v>
      </c>
      <c r="O211" s="39" t="s">
        <v>423</v>
      </c>
      <c r="P211" s="25" t="s">
        <v>442</v>
      </c>
      <c r="Q211" s="25" t="s">
        <v>347</v>
      </c>
      <c r="R211" s="25" t="s">
        <v>424</v>
      </c>
      <c r="S211" s="25" t="s">
        <v>449</v>
      </c>
      <c r="T211" s="25" t="s">
        <v>391</v>
      </c>
    </row>
    <row r="212" spans="1:20" x14ac:dyDescent="0.25">
      <c r="A212" s="24" t="s">
        <v>303</v>
      </c>
      <c r="B212" s="54" t="s">
        <v>46</v>
      </c>
      <c r="C212" s="54" t="s">
        <v>46</v>
      </c>
      <c r="D212" s="54" t="s">
        <v>46</v>
      </c>
      <c r="E212" s="54" t="s">
        <v>46</v>
      </c>
      <c r="F212" s="54" t="s">
        <v>46</v>
      </c>
      <c r="G212" s="54" t="s">
        <v>46</v>
      </c>
      <c r="H212" s="54" t="s">
        <v>46</v>
      </c>
      <c r="I212" s="54" t="s">
        <v>46</v>
      </c>
      <c r="J212" s="54" t="s">
        <v>46</v>
      </c>
      <c r="K212" s="54" t="s">
        <v>46</v>
      </c>
      <c r="L212" s="54" t="s">
        <v>46</v>
      </c>
      <c r="M212" s="54" t="s">
        <v>46</v>
      </c>
      <c r="N212" s="38">
        <v>1</v>
      </c>
      <c r="O212" s="39" t="s">
        <v>423</v>
      </c>
      <c r="P212" s="25" t="s">
        <v>443</v>
      </c>
      <c r="Q212" s="25" t="s">
        <v>347</v>
      </c>
      <c r="R212" s="25" t="s">
        <v>424</v>
      </c>
      <c r="S212" s="25" t="s">
        <v>449</v>
      </c>
      <c r="T212" s="25" t="s">
        <v>391</v>
      </c>
    </row>
    <row r="213" spans="1:20" x14ac:dyDescent="0.25">
      <c r="A213" s="24" t="s">
        <v>303</v>
      </c>
      <c r="B213" s="54" t="s">
        <v>46</v>
      </c>
      <c r="C213" s="54" t="s">
        <v>46</v>
      </c>
      <c r="D213" s="54" t="s">
        <v>46</v>
      </c>
      <c r="E213" s="54" t="s">
        <v>46</v>
      </c>
      <c r="F213" s="54" t="s">
        <v>46</v>
      </c>
      <c r="G213" s="54" t="s">
        <v>46</v>
      </c>
      <c r="H213" s="54" t="s">
        <v>46</v>
      </c>
      <c r="I213" s="54" t="s">
        <v>46</v>
      </c>
      <c r="J213" s="54" t="s">
        <v>46</v>
      </c>
      <c r="K213" s="54" t="s">
        <v>46</v>
      </c>
      <c r="L213" s="54" t="s">
        <v>46</v>
      </c>
      <c r="M213" s="54" t="s">
        <v>46</v>
      </c>
      <c r="N213" s="38">
        <v>1</v>
      </c>
      <c r="O213" s="39" t="s">
        <v>423</v>
      </c>
      <c r="P213" s="25" t="s">
        <v>444</v>
      </c>
      <c r="Q213" s="25" t="s">
        <v>347</v>
      </c>
      <c r="R213" s="25" t="s">
        <v>424</v>
      </c>
      <c r="S213" s="25" t="s">
        <v>449</v>
      </c>
      <c r="T213" s="25" t="s">
        <v>391</v>
      </c>
    </row>
    <row r="214" spans="1:20" x14ac:dyDescent="0.25">
      <c r="A214" s="24" t="s">
        <v>303</v>
      </c>
      <c r="B214" s="54" t="s">
        <v>46</v>
      </c>
      <c r="C214" s="54" t="s">
        <v>46</v>
      </c>
      <c r="D214" s="54" t="s">
        <v>46</v>
      </c>
      <c r="E214" s="54" t="s">
        <v>46</v>
      </c>
      <c r="F214" s="54" t="s">
        <v>46</v>
      </c>
      <c r="G214" s="54" t="s">
        <v>46</v>
      </c>
      <c r="H214" s="54" t="s">
        <v>46</v>
      </c>
      <c r="I214" s="54" t="s">
        <v>46</v>
      </c>
      <c r="J214" s="54" t="s">
        <v>46</v>
      </c>
      <c r="K214" s="54" t="s">
        <v>46</v>
      </c>
      <c r="L214" s="54" t="s">
        <v>46</v>
      </c>
      <c r="M214" s="54" t="s">
        <v>46</v>
      </c>
      <c r="N214" s="38">
        <v>1</v>
      </c>
      <c r="O214" s="39" t="s">
        <v>423</v>
      </c>
      <c r="P214" s="25" t="s">
        <v>445</v>
      </c>
      <c r="Q214" s="25" t="s">
        <v>347</v>
      </c>
      <c r="R214" s="25" t="s">
        <v>424</v>
      </c>
      <c r="S214" s="25" t="s">
        <v>449</v>
      </c>
      <c r="T214" s="25" t="s">
        <v>391</v>
      </c>
    </row>
    <row r="215" spans="1:20" ht="25" x14ac:dyDescent="0.25">
      <c r="A215" s="24" t="s">
        <v>303</v>
      </c>
      <c r="B215" s="54" t="s">
        <v>46</v>
      </c>
      <c r="C215" s="54" t="s">
        <v>46</v>
      </c>
      <c r="D215" s="54" t="s">
        <v>46</v>
      </c>
      <c r="E215" s="54" t="s">
        <v>46</v>
      </c>
      <c r="F215" s="54" t="s">
        <v>46</v>
      </c>
      <c r="G215" s="54" t="s">
        <v>46</v>
      </c>
      <c r="H215" s="54" t="s">
        <v>46</v>
      </c>
      <c r="I215" s="54" t="s">
        <v>46</v>
      </c>
      <c r="J215" s="54" t="s">
        <v>46</v>
      </c>
      <c r="K215" s="54" t="s">
        <v>46</v>
      </c>
      <c r="L215" s="54" t="s">
        <v>46</v>
      </c>
      <c r="M215" s="54" t="s">
        <v>46</v>
      </c>
      <c r="N215" s="38">
        <v>1</v>
      </c>
      <c r="O215" s="39" t="s">
        <v>423</v>
      </c>
      <c r="P215" s="25" t="s">
        <v>446</v>
      </c>
      <c r="Q215" s="25" t="s">
        <v>347</v>
      </c>
      <c r="R215" s="25" t="s">
        <v>424</v>
      </c>
      <c r="S215" s="25" t="s">
        <v>449</v>
      </c>
      <c r="T215" s="25" t="s">
        <v>391</v>
      </c>
    </row>
    <row r="216" spans="1:20" ht="25" x14ac:dyDescent="0.25">
      <c r="A216" s="24" t="s">
        <v>303</v>
      </c>
      <c r="B216" s="54" t="s">
        <v>46</v>
      </c>
      <c r="C216" s="54" t="s">
        <v>46</v>
      </c>
      <c r="D216" s="54" t="s">
        <v>46</v>
      </c>
      <c r="E216" s="54" t="s">
        <v>46</v>
      </c>
      <c r="F216" s="54" t="s">
        <v>46</v>
      </c>
      <c r="G216" s="54" t="s">
        <v>46</v>
      </c>
      <c r="H216" s="54" t="s">
        <v>46</v>
      </c>
      <c r="I216" s="54" t="s">
        <v>46</v>
      </c>
      <c r="J216" s="54" t="s">
        <v>46</v>
      </c>
      <c r="K216" s="54" t="s">
        <v>46</v>
      </c>
      <c r="L216" s="54" t="s">
        <v>46</v>
      </c>
      <c r="M216" s="54" t="s">
        <v>46</v>
      </c>
      <c r="N216" s="38">
        <v>1</v>
      </c>
      <c r="O216" s="39" t="s">
        <v>423</v>
      </c>
      <c r="P216" s="25" t="s">
        <v>447</v>
      </c>
      <c r="Q216" s="25" t="s">
        <v>347</v>
      </c>
      <c r="R216" s="25" t="s">
        <v>424</v>
      </c>
      <c r="S216" s="25" t="s">
        <v>449</v>
      </c>
      <c r="T216" s="25" t="s">
        <v>391</v>
      </c>
    </row>
    <row r="217" spans="1:20" x14ac:dyDescent="0.25">
      <c r="A217" s="24" t="s">
        <v>303</v>
      </c>
      <c r="B217" s="54" t="s">
        <v>46</v>
      </c>
      <c r="C217" s="54" t="s">
        <v>46</v>
      </c>
      <c r="D217" s="54" t="s">
        <v>46</v>
      </c>
      <c r="E217" s="54" t="s">
        <v>46</v>
      </c>
      <c r="F217" s="54" t="s">
        <v>46</v>
      </c>
      <c r="G217" s="54" t="s">
        <v>46</v>
      </c>
      <c r="H217" s="54" t="s">
        <v>46</v>
      </c>
      <c r="I217" s="54" t="s">
        <v>46</v>
      </c>
      <c r="J217" s="54" t="s">
        <v>46</v>
      </c>
      <c r="K217" s="54" t="s">
        <v>46</v>
      </c>
      <c r="L217" s="54" t="s">
        <v>46</v>
      </c>
      <c r="M217" s="54" t="s">
        <v>46</v>
      </c>
      <c r="N217" s="38">
        <v>1</v>
      </c>
      <c r="O217" s="39" t="s">
        <v>423</v>
      </c>
      <c r="P217" s="25" t="s">
        <v>450</v>
      </c>
      <c r="Q217" s="25" t="s">
        <v>347</v>
      </c>
      <c r="R217" s="25" t="s">
        <v>424</v>
      </c>
      <c r="S217" s="25" t="s">
        <v>449</v>
      </c>
      <c r="T217" s="25" t="s">
        <v>391</v>
      </c>
    </row>
    <row r="218" spans="1:20" x14ac:dyDescent="0.25">
      <c r="A218" s="24" t="s">
        <v>303</v>
      </c>
      <c r="B218" s="54" t="s">
        <v>46</v>
      </c>
      <c r="C218" s="54" t="s">
        <v>46</v>
      </c>
      <c r="D218" s="54" t="s">
        <v>46</v>
      </c>
      <c r="E218" s="54" t="s">
        <v>46</v>
      </c>
      <c r="F218" s="54" t="s">
        <v>46</v>
      </c>
      <c r="G218" s="54" t="s">
        <v>46</v>
      </c>
      <c r="H218" s="54" t="s">
        <v>46</v>
      </c>
      <c r="I218" s="54" t="s">
        <v>46</v>
      </c>
      <c r="J218" s="54" t="s">
        <v>46</v>
      </c>
      <c r="K218" s="54" t="s">
        <v>46</v>
      </c>
      <c r="L218" s="54" t="s">
        <v>46</v>
      </c>
      <c r="M218" s="54" t="s">
        <v>46</v>
      </c>
      <c r="N218" s="38">
        <v>1</v>
      </c>
      <c r="O218" s="39" t="s">
        <v>423</v>
      </c>
      <c r="P218" s="25" t="s">
        <v>451</v>
      </c>
      <c r="Q218" s="25" t="s">
        <v>347</v>
      </c>
      <c r="R218" s="25" t="s">
        <v>424</v>
      </c>
      <c r="S218" s="25" t="s">
        <v>449</v>
      </c>
      <c r="T218" s="25" t="s">
        <v>391</v>
      </c>
    </row>
    <row r="219" spans="1:20" x14ac:dyDescent="0.25">
      <c r="A219" s="24" t="s">
        <v>303</v>
      </c>
      <c r="B219" s="54" t="s">
        <v>46</v>
      </c>
      <c r="C219" s="54" t="s">
        <v>46</v>
      </c>
      <c r="D219" s="54" t="s">
        <v>46</v>
      </c>
      <c r="E219" s="54" t="s">
        <v>46</v>
      </c>
      <c r="F219" s="54" t="s">
        <v>46</v>
      </c>
      <c r="G219" s="54" t="s">
        <v>46</v>
      </c>
      <c r="H219" s="54" t="s">
        <v>46</v>
      </c>
      <c r="I219" s="54" t="s">
        <v>46</v>
      </c>
      <c r="J219" s="54" t="s">
        <v>46</v>
      </c>
      <c r="K219" s="54" t="s">
        <v>46</v>
      </c>
      <c r="L219" s="54" t="s">
        <v>46</v>
      </c>
      <c r="M219" s="54" t="s">
        <v>46</v>
      </c>
      <c r="N219" s="38">
        <v>1</v>
      </c>
      <c r="O219" s="39" t="s">
        <v>423</v>
      </c>
      <c r="P219" s="25" t="s">
        <v>452</v>
      </c>
      <c r="Q219" s="25" t="s">
        <v>347</v>
      </c>
      <c r="R219" s="25" t="s">
        <v>424</v>
      </c>
      <c r="S219" s="25" t="s">
        <v>449</v>
      </c>
      <c r="T219" s="25" t="s">
        <v>391</v>
      </c>
    </row>
    <row r="220" spans="1:20" hidden="1" x14ac:dyDescent="0.25">
      <c r="A220" s="18" t="s">
        <v>44</v>
      </c>
      <c r="B220" s="40"/>
      <c r="C220" s="40"/>
      <c r="D220" s="40"/>
      <c r="E220" s="40"/>
      <c r="F220" s="40"/>
      <c r="G220" s="40"/>
      <c r="H220" s="40"/>
      <c r="I220" s="40"/>
      <c r="J220" s="40"/>
      <c r="K220" s="40"/>
      <c r="L220" s="40"/>
      <c r="M220" s="40"/>
      <c r="N220" s="35"/>
      <c r="O220" s="36"/>
      <c r="P220" s="18"/>
      <c r="Q220" s="59"/>
      <c r="R220" s="19"/>
      <c r="S220" s="19"/>
      <c r="T220" s="19"/>
    </row>
    <row r="221" spans="1:20" ht="13" x14ac:dyDescent="0.25">
      <c r="A221" s="24" t="s">
        <v>303</v>
      </c>
      <c r="B221" s="54" t="s">
        <v>46</v>
      </c>
      <c r="C221" s="54" t="s">
        <v>46</v>
      </c>
      <c r="D221" s="54" t="s">
        <v>46</v>
      </c>
      <c r="E221" s="54" t="s">
        <v>46</v>
      </c>
      <c r="F221" s="54" t="s">
        <v>46</v>
      </c>
      <c r="G221" s="54" t="s">
        <v>46</v>
      </c>
      <c r="H221" s="54" t="s">
        <v>46</v>
      </c>
      <c r="I221" s="54" t="s">
        <v>46</v>
      </c>
      <c r="J221" s="54" t="s">
        <v>46</v>
      </c>
      <c r="K221" s="54" t="s">
        <v>46</v>
      </c>
      <c r="L221" s="54" t="s">
        <v>46</v>
      </c>
      <c r="M221" s="54" t="s">
        <v>46</v>
      </c>
      <c r="N221" s="38">
        <v>1</v>
      </c>
      <c r="O221" s="39" t="s">
        <v>453</v>
      </c>
      <c r="P221" s="28" t="s">
        <v>453</v>
      </c>
      <c r="Q221" s="33" t="s">
        <v>454</v>
      </c>
      <c r="R221" s="57" t="s">
        <v>46</v>
      </c>
      <c r="S221" s="58" t="s">
        <v>46</v>
      </c>
      <c r="T221" s="29" t="s">
        <v>46</v>
      </c>
    </row>
    <row r="222" spans="1:20" x14ac:dyDescent="0.25">
      <c r="A222" s="24" t="s">
        <v>303</v>
      </c>
      <c r="B222" s="54" t="s">
        <v>46</v>
      </c>
      <c r="C222" s="54" t="s">
        <v>46</v>
      </c>
      <c r="D222" s="54" t="s">
        <v>46</v>
      </c>
      <c r="E222" s="54" t="s">
        <v>46</v>
      </c>
      <c r="F222" s="54" t="s">
        <v>46</v>
      </c>
      <c r="G222" s="54" t="s">
        <v>46</v>
      </c>
      <c r="H222" s="54" t="s">
        <v>46</v>
      </c>
      <c r="I222" s="54" t="s">
        <v>46</v>
      </c>
      <c r="J222" s="54" t="s">
        <v>46</v>
      </c>
      <c r="K222" s="54" t="s">
        <v>46</v>
      </c>
      <c r="L222" s="54" t="s">
        <v>46</v>
      </c>
      <c r="M222" s="54" t="s">
        <v>46</v>
      </c>
      <c r="N222" s="38">
        <v>1</v>
      </c>
      <c r="O222" s="39" t="s">
        <v>453</v>
      </c>
      <c r="P222" s="24" t="s">
        <v>455</v>
      </c>
      <c r="Q222" s="24" t="s">
        <v>1029</v>
      </c>
      <c r="R222" s="24" t="s">
        <v>1030</v>
      </c>
      <c r="S222" s="58" t="s">
        <v>46</v>
      </c>
      <c r="T222" s="25" t="s">
        <v>391</v>
      </c>
    </row>
    <row r="223" spans="1:20" x14ac:dyDescent="0.25">
      <c r="A223" s="24" t="s">
        <v>303</v>
      </c>
      <c r="B223" s="54" t="s">
        <v>46</v>
      </c>
      <c r="C223" s="54" t="s">
        <v>46</v>
      </c>
      <c r="D223" s="54" t="s">
        <v>46</v>
      </c>
      <c r="E223" s="54" t="s">
        <v>46</v>
      </c>
      <c r="F223" s="54" t="s">
        <v>46</v>
      </c>
      <c r="G223" s="54" t="s">
        <v>46</v>
      </c>
      <c r="H223" s="54" t="s">
        <v>46</v>
      </c>
      <c r="I223" s="54" t="s">
        <v>46</v>
      </c>
      <c r="J223" s="54" t="s">
        <v>46</v>
      </c>
      <c r="K223" s="54" t="s">
        <v>46</v>
      </c>
      <c r="L223" s="54" t="s">
        <v>46</v>
      </c>
      <c r="M223" s="54" t="s">
        <v>46</v>
      </c>
      <c r="N223" s="38">
        <v>1</v>
      </c>
      <c r="O223" s="39" t="s">
        <v>453</v>
      </c>
      <c r="P223" s="24" t="s">
        <v>456</v>
      </c>
      <c r="Q223" s="25" t="s">
        <v>457</v>
      </c>
      <c r="R223" s="24" t="s">
        <v>1030</v>
      </c>
      <c r="S223" s="58" t="s">
        <v>46</v>
      </c>
      <c r="T223" s="25" t="s">
        <v>391</v>
      </c>
    </row>
    <row r="224" spans="1:20" x14ac:dyDescent="0.25">
      <c r="A224" s="24" t="s">
        <v>303</v>
      </c>
      <c r="B224" s="54" t="s">
        <v>46</v>
      </c>
      <c r="C224" s="54" t="s">
        <v>46</v>
      </c>
      <c r="D224" s="54" t="s">
        <v>46</v>
      </c>
      <c r="E224" s="54" t="s">
        <v>46</v>
      </c>
      <c r="F224" s="54" t="s">
        <v>46</v>
      </c>
      <c r="G224" s="54" t="s">
        <v>46</v>
      </c>
      <c r="H224" s="54" t="s">
        <v>46</v>
      </c>
      <c r="I224" s="54" t="s">
        <v>46</v>
      </c>
      <c r="J224" s="54" t="s">
        <v>46</v>
      </c>
      <c r="K224" s="54" t="s">
        <v>46</v>
      </c>
      <c r="L224" s="54" t="s">
        <v>46</v>
      </c>
      <c r="M224" s="54" t="s">
        <v>46</v>
      </c>
      <c r="N224" s="38">
        <v>1</v>
      </c>
      <c r="O224" s="39" t="s">
        <v>453</v>
      </c>
      <c r="P224" s="24" t="s">
        <v>458</v>
      </c>
      <c r="Q224" s="25" t="s">
        <v>459</v>
      </c>
      <c r="R224" s="24" t="s">
        <v>1030</v>
      </c>
      <c r="S224" s="58" t="s">
        <v>46</v>
      </c>
      <c r="T224" s="25" t="s">
        <v>391</v>
      </c>
    </row>
    <row r="225" spans="1:20" ht="37.5" x14ac:dyDescent="0.25">
      <c r="A225" s="24" t="s">
        <v>303</v>
      </c>
      <c r="B225" s="54" t="s">
        <v>46</v>
      </c>
      <c r="C225" s="54" t="s">
        <v>46</v>
      </c>
      <c r="D225" s="54" t="s">
        <v>46</v>
      </c>
      <c r="E225" s="54" t="s">
        <v>46</v>
      </c>
      <c r="F225" s="54" t="s">
        <v>46</v>
      </c>
      <c r="G225" s="54" t="s">
        <v>46</v>
      </c>
      <c r="H225" s="54" t="s">
        <v>46</v>
      </c>
      <c r="I225" s="54" t="s">
        <v>46</v>
      </c>
      <c r="J225" s="54" t="s">
        <v>46</v>
      </c>
      <c r="K225" s="54" t="s">
        <v>46</v>
      </c>
      <c r="L225" s="54" t="s">
        <v>46</v>
      </c>
      <c r="M225" s="54" t="s">
        <v>46</v>
      </c>
      <c r="N225" s="38">
        <v>1</v>
      </c>
      <c r="O225" s="39" t="s">
        <v>453</v>
      </c>
      <c r="P225" s="24" t="s">
        <v>460</v>
      </c>
      <c r="Q225" s="49" t="s">
        <v>1032</v>
      </c>
      <c r="R225" s="24" t="s">
        <v>1030</v>
      </c>
      <c r="S225" s="58" t="s">
        <v>46</v>
      </c>
      <c r="T225" s="25" t="s">
        <v>391</v>
      </c>
    </row>
    <row r="226" spans="1:20" hidden="1" x14ac:dyDescent="0.25">
      <c r="A226" s="18" t="s">
        <v>44</v>
      </c>
      <c r="B226" s="40"/>
      <c r="C226" s="40"/>
      <c r="D226" s="40"/>
      <c r="E226" s="40"/>
      <c r="F226" s="40"/>
      <c r="G226" s="40"/>
      <c r="H226" s="40"/>
      <c r="I226" s="40"/>
      <c r="J226" s="40"/>
      <c r="K226" s="40"/>
      <c r="L226" s="40"/>
      <c r="M226" s="40"/>
      <c r="N226" s="40"/>
      <c r="O226" s="19"/>
      <c r="P226" s="18"/>
      <c r="Q226" s="18"/>
      <c r="R226" s="19"/>
      <c r="S226" s="19"/>
      <c r="T226" s="19"/>
    </row>
    <row r="227" spans="1:20" ht="13" hidden="1" x14ac:dyDescent="0.25">
      <c r="A227" s="25" t="s">
        <v>461</v>
      </c>
      <c r="B227" s="26" t="s">
        <v>44</v>
      </c>
      <c r="C227" s="26" t="s">
        <v>44</v>
      </c>
      <c r="D227" s="26" t="s">
        <v>44</v>
      </c>
      <c r="E227" s="26" t="s">
        <v>44</v>
      </c>
      <c r="F227" s="26" t="s">
        <v>44</v>
      </c>
      <c r="G227" s="26" t="s">
        <v>44</v>
      </c>
      <c r="H227" s="26" t="s">
        <v>44</v>
      </c>
      <c r="I227" s="26" t="s">
        <v>44</v>
      </c>
      <c r="J227" s="26" t="s">
        <v>44</v>
      </c>
      <c r="K227" s="26" t="s">
        <v>44</v>
      </c>
      <c r="L227" s="26" t="s">
        <v>44</v>
      </c>
      <c r="M227" s="26" t="s">
        <v>44</v>
      </c>
      <c r="N227" s="26">
        <v>1</v>
      </c>
      <c r="O227" s="25" t="s">
        <v>462</v>
      </c>
      <c r="P227" s="28" t="s">
        <v>463</v>
      </c>
      <c r="Q227" s="33" t="s">
        <v>464</v>
      </c>
      <c r="R227" s="57" t="s">
        <v>46</v>
      </c>
      <c r="S227" s="58" t="s">
        <v>46</v>
      </c>
      <c r="T227" s="25" t="s">
        <v>465</v>
      </c>
    </row>
    <row r="228" spans="1:20" hidden="1" x14ac:dyDescent="0.25">
      <c r="A228" s="25" t="s">
        <v>461</v>
      </c>
      <c r="B228" s="26" t="s">
        <v>44</v>
      </c>
      <c r="C228" s="26" t="s">
        <v>44</v>
      </c>
      <c r="D228" s="26" t="s">
        <v>44</v>
      </c>
      <c r="E228" s="26" t="s">
        <v>44</v>
      </c>
      <c r="F228" s="26" t="s">
        <v>44</v>
      </c>
      <c r="G228" s="26" t="s">
        <v>44</v>
      </c>
      <c r="H228" s="26" t="s">
        <v>44</v>
      </c>
      <c r="I228" s="26" t="s">
        <v>44</v>
      </c>
      <c r="J228" s="26" t="s">
        <v>44</v>
      </c>
      <c r="K228" s="26" t="s">
        <v>44</v>
      </c>
      <c r="L228" s="26" t="s">
        <v>44</v>
      </c>
      <c r="M228" s="26" t="s">
        <v>44</v>
      </c>
      <c r="N228" s="27" t="s">
        <v>46</v>
      </c>
      <c r="O228" s="25" t="s">
        <v>462</v>
      </c>
      <c r="P228" s="25" t="s">
        <v>466</v>
      </c>
      <c r="Q228" s="24" t="s">
        <v>467</v>
      </c>
      <c r="R228" s="24" t="s">
        <v>468</v>
      </c>
      <c r="S228" s="58" t="s">
        <v>46</v>
      </c>
      <c r="T228" s="25" t="s">
        <v>465</v>
      </c>
    </row>
    <row r="229" spans="1:20" hidden="1" x14ac:dyDescent="0.25">
      <c r="A229" s="25" t="s">
        <v>461</v>
      </c>
      <c r="B229" s="26" t="s">
        <v>44</v>
      </c>
      <c r="C229" s="26" t="s">
        <v>44</v>
      </c>
      <c r="D229" s="26" t="s">
        <v>44</v>
      </c>
      <c r="E229" s="26" t="s">
        <v>44</v>
      </c>
      <c r="F229" s="26" t="s">
        <v>44</v>
      </c>
      <c r="G229" s="26" t="s">
        <v>44</v>
      </c>
      <c r="H229" s="26" t="s">
        <v>44</v>
      </c>
      <c r="I229" s="26" t="s">
        <v>44</v>
      </c>
      <c r="J229" s="26" t="s">
        <v>44</v>
      </c>
      <c r="K229" s="26" t="s">
        <v>44</v>
      </c>
      <c r="L229" s="26" t="s">
        <v>44</v>
      </c>
      <c r="M229" s="26" t="s">
        <v>44</v>
      </c>
      <c r="N229" s="55" t="s">
        <v>46</v>
      </c>
      <c r="O229" s="25" t="s">
        <v>462</v>
      </c>
      <c r="P229" s="25" t="s">
        <v>469</v>
      </c>
      <c r="Q229" s="24" t="s">
        <v>470</v>
      </c>
      <c r="R229" s="57" t="s">
        <v>46</v>
      </c>
      <c r="S229" s="58" t="s">
        <v>46</v>
      </c>
      <c r="T229" s="25" t="s">
        <v>465</v>
      </c>
    </row>
    <row r="230" spans="1:20" hidden="1" x14ac:dyDescent="0.25">
      <c r="A230" s="25" t="s">
        <v>461</v>
      </c>
      <c r="B230" s="26" t="s">
        <v>44</v>
      </c>
      <c r="C230" s="26" t="s">
        <v>44</v>
      </c>
      <c r="D230" s="26" t="s">
        <v>44</v>
      </c>
      <c r="E230" s="26" t="s">
        <v>44</v>
      </c>
      <c r="F230" s="26" t="s">
        <v>44</v>
      </c>
      <c r="G230" s="26" t="s">
        <v>44</v>
      </c>
      <c r="H230" s="26" t="s">
        <v>44</v>
      </c>
      <c r="I230" s="26" t="s">
        <v>44</v>
      </c>
      <c r="J230" s="26" t="s">
        <v>44</v>
      </c>
      <c r="K230" s="26" t="s">
        <v>44</v>
      </c>
      <c r="L230" s="26" t="s">
        <v>44</v>
      </c>
      <c r="M230" s="26" t="s">
        <v>44</v>
      </c>
      <c r="N230" s="55" t="s">
        <v>46</v>
      </c>
      <c r="O230" s="25" t="s">
        <v>462</v>
      </c>
      <c r="P230" s="25" t="s">
        <v>471</v>
      </c>
      <c r="Q230" s="25" t="s">
        <v>472</v>
      </c>
      <c r="R230" s="24" t="s">
        <v>468</v>
      </c>
      <c r="S230" s="24" t="s">
        <v>473</v>
      </c>
      <c r="T230" s="25" t="s">
        <v>465</v>
      </c>
    </row>
    <row r="231" spans="1:20" hidden="1" x14ac:dyDescent="0.25">
      <c r="A231" s="25" t="s">
        <v>461</v>
      </c>
      <c r="B231" s="26" t="s">
        <v>44</v>
      </c>
      <c r="C231" s="26" t="s">
        <v>44</v>
      </c>
      <c r="D231" s="26" t="s">
        <v>44</v>
      </c>
      <c r="E231" s="26" t="s">
        <v>44</v>
      </c>
      <c r="F231" s="26" t="s">
        <v>44</v>
      </c>
      <c r="G231" s="26" t="s">
        <v>44</v>
      </c>
      <c r="H231" s="26" t="s">
        <v>44</v>
      </c>
      <c r="I231" s="26" t="s">
        <v>44</v>
      </c>
      <c r="J231" s="26" t="s">
        <v>44</v>
      </c>
      <c r="K231" s="26" t="s">
        <v>44</v>
      </c>
      <c r="L231" s="26" t="s">
        <v>44</v>
      </c>
      <c r="M231" s="26" t="s">
        <v>44</v>
      </c>
      <c r="N231" s="55" t="s">
        <v>46</v>
      </c>
      <c r="O231" s="25" t="s">
        <v>462</v>
      </c>
      <c r="P231" s="25" t="s">
        <v>474</v>
      </c>
      <c r="Q231" s="25" t="s">
        <v>475</v>
      </c>
      <c r="R231" s="24" t="s">
        <v>468</v>
      </c>
      <c r="S231" s="24" t="s">
        <v>476</v>
      </c>
      <c r="T231" s="25" t="s">
        <v>465</v>
      </c>
    </row>
    <row r="232" spans="1:20" hidden="1" x14ac:dyDescent="0.25">
      <c r="A232" s="25" t="s">
        <v>461</v>
      </c>
      <c r="B232" s="26" t="s">
        <v>44</v>
      </c>
      <c r="C232" s="26" t="s">
        <v>44</v>
      </c>
      <c r="D232" s="26" t="s">
        <v>44</v>
      </c>
      <c r="E232" s="26" t="s">
        <v>44</v>
      </c>
      <c r="F232" s="26" t="s">
        <v>44</v>
      </c>
      <c r="G232" s="26" t="s">
        <v>44</v>
      </c>
      <c r="H232" s="26" t="s">
        <v>44</v>
      </c>
      <c r="I232" s="26" t="s">
        <v>44</v>
      </c>
      <c r="J232" s="26" t="s">
        <v>44</v>
      </c>
      <c r="K232" s="26" t="s">
        <v>44</v>
      </c>
      <c r="L232" s="26" t="s">
        <v>44</v>
      </c>
      <c r="M232" s="26" t="s">
        <v>44</v>
      </c>
      <c r="N232" s="55" t="s">
        <v>46</v>
      </c>
      <c r="O232" s="25" t="s">
        <v>462</v>
      </c>
      <c r="P232" s="25" t="s">
        <v>477</v>
      </c>
      <c r="Q232" s="24" t="s">
        <v>478</v>
      </c>
      <c r="R232" s="57" t="s">
        <v>46</v>
      </c>
      <c r="S232" s="58" t="s">
        <v>46</v>
      </c>
      <c r="T232" s="25" t="s">
        <v>465</v>
      </c>
    </row>
    <row r="233" spans="1:20" hidden="1" x14ac:dyDescent="0.25">
      <c r="A233" s="25" t="s">
        <v>461</v>
      </c>
      <c r="B233" s="26" t="s">
        <v>44</v>
      </c>
      <c r="C233" s="26" t="s">
        <v>44</v>
      </c>
      <c r="D233" s="26" t="s">
        <v>44</v>
      </c>
      <c r="E233" s="26" t="s">
        <v>44</v>
      </c>
      <c r="F233" s="26" t="s">
        <v>44</v>
      </c>
      <c r="G233" s="26" t="s">
        <v>44</v>
      </c>
      <c r="H233" s="26" t="s">
        <v>44</v>
      </c>
      <c r="I233" s="26" t="s">
        <v>44</v>
      </c>
      <c r="J233" s="26" t="s">
        <v>44</v>
      </c>
      <c r="K233" s="26" t="s">
        <v>44</v>
      </c>
      <c r="L233" s="26" t="s">
        <v>44</v>
      </c>
      <c r="M233" s="26" t="s">
        <v>44</v>
      </c>
      <c r="N233" s="55" t="s">
        <v>46</v>
      </c>
      <c r="O233" s="25" t="s">
        <v>462</v>
      </c>
      <c r="P233" s="25" t="s">
        <v>479</v>
      </c>
      <c r="Q233" s="25" t="s">
        <v>480</v>
      </c>
      <c r="R233" s="24" t="s">
        <v>468</v>
      </c>
      <c r="S233" s="24" t="s">
        <v>481</v>
      </c>
      <c r="T233" s="25" t="s">
        <v>465</v>
      </c>
    </row>
    <row r="234" spans="1:20" ht="13" hidden="1" x14ac:dyDescent="0.25">
      <c r="A234" s="25" t="s">
        <v>461</v>
      </c>
      <c r="B234" s="26" t="s">
        <v>44</v>
      </c>
      <c r="C234" s="26" t="s">
        <v>44</v>
      </c>
      <c r="D234" s="26" t="s">
        <v>44</v>
      </c>
      <c r="E234" s="26" t="s">
        <v>44</v>
      </c>
      <c r="F234" s="26" t="s">
        <v>44</v>
      </c>
      <c r="G234" s="26" t="s">
        <v>44</v>
      </c>
      <c r="H234" s="26" t="s">
        <v>44</v>
      </c>
      <c r="I234" s="26" t="s">
        <v>44</v>
      </c>
      <c r="J234" s="26" t="s">
        <v>44</v>
      </c>
      <c r="K234" s="26" t="s">
        <v>44</v>
      </c>
      <c r="L234" s="26" t="s">
        <v>44</v>
      </c>
      <c r="M234" s="26" t="s">
        <v>44</v>
      </c>
      <c r="N234" s="26">
        <v>1</v>
      </c>
      <c r="O234" s="25" t="s">
        <v>462</v>
      </c>
      <c r="P234" s="28" t="s">
        <v>482</v>
      </c>
      <c r="Q234" s="25"/>
      <c r="R234" s="24" t="s">
        <v>468</v>
      </c>
      <c r="S234" s="24" t="s">
        <v>483</v>
      </c>
      <c r="T234" s="25" t="s">
        <v>465</v>
      </c>
    </row>
    <row r="235" spans="1:20" ht="50" hidden="1" x14ac:dyDescent="0.25">
      <c r="A235" s="25" t="s">
        <v>461</v>
      </c>
      <c r="B235" s="26" t="s">
        <v>44</v>
      </c>
      <c r="C235" s="26" t="s">
        <v>44</v>
      </c>
      <c r="D235" s="26" t="s">
        <v>44</v>
      </c>
      <c r="E235" s="26" t="s">
        <v>44</v>
      </c>
      <c r="F235" s="26" t="s">
        <v>44</v>
      </c>
      <c r="G235" s="26" t="s">
        <v>44</v>
      </c>
      <c r="H235" s="26" t="s">
        <v>44</v>
      </c>
      <c r="I235" s="26" t="s">
        <v>44</v>
      </c>
      <c r="J235" s="26" t="s">
        <v>44</v>
      </c>
      <c r="K235" s="26" t="s">
        <v>44</v>
      </c>
      <c r="L235" s="26" t="s">
        <v>44</v>
      </c>
      <c r="M235" s="26" t="s">
        <v>44</v>
      </c>
      <c r="N235" s="26">
        <v>1</v>
      </c>
      <c r="O235" s="25" t="s">
        <v>462</v>
      </c>
      <c r="P235" s="25" t="s">
        <v>484</v>
      </c>
      <c r="Q235" s="24" t="s">
        <v>485</v>
      </c>
      <c r="R235" s="24" t="s">
        <v>468</v>
      </c>
      <c r="S235" s="24" t="s">
        <v>483</v>
      </c>
      <c r="T235" s="25" t="s">
        <v>465</v>
      </c>
    </row>
    <row r="236" spans="1:20" ht="50" hidden="1" x14ac:dyDescent="0.25">
      <c r="A236" s="25" t="s">
        <v>461</v>
      </c>
      <c r="B236" s="26" t="s">
        <v>44</v>
      </c>
      <c r="C236" s="26" t="s">
        <v>44</v>
      </c>
      <c r="D236" s="26" t="s">
        <v>44</v>
      </c>
      <c r="E236" s="26" t="s">
        <v>44</v>
      </c>
      <c r="F236" s="26" t="s">
        <v>44</v>
      </c>
      <c r="G236" s="26" t="s">
        <v>44</v>
      </c>
      <c r="H236" s="26" t="s">
        <v>44</v>
      </c>
      <c r="I236" s="26" t="s">
        <v>44</v>
      </c>
      <c r="J236" s="26" t="s">
        <v>44</v>
      </c>
      <c r="K236" s="26" t="s">
        <v>44</v>
      </c>
      <c r="L236" s="26" t="s">
        <v>44</v>
      </c>
      <c r="M236" s="26" t="s">
        <v>44</v>
      </c>
      <c r="N236" s="26">
        <v>1</v>
      </c>
      <c r="O236" s="25" t="s">
        <v>462</v>
      </c>
      <c r="P236" s="25" t="s">
        <v>486</v>
      </c>
      <c r="Q236" s="24" t="s">
        <v>487</v>
      </c>
      <c r="R236" s="24" t="s">
        <v>468</v>
      </c>
      <c r="S236" s="24" t="s">
        <v>483</v>
      </c>
      <c r="T236" s="25" t="s">
        <v>465</v>
      </c>
    </row>
    <row r="237" spans="1:20" ht="50" hidden="1" x14ac:dyDescent="0.25">
      <c r="A237" s="25" t="s">
        <v>461</v>
      </c>
      <c r="B237" s="26" t="s">
        <v>44</v>
      </c>
      <c r="C237" s="26" t="s">
        <v>44</v>
      </c>
      <c r="D237" s="26" t="s">
        <v>44</v>
      </c>
      <c r="E237" s="26" t="s">
        <v>44</v>
      </c>
      <c r="F237" s="26" t="s">
        <v>44</v>
      </c>
      <c r="G237" s="26" t="s">
        <v>44</v>
      </c>
      <c r="H237" s="26" t="s">
        <v>44</v>
      </c>
      <c r="I237" s="26" t="s">
        <v>44</v>
      </c>
      <c r="J237" s="26" t="s">
        <v>44</v>
      </c>
      <c r="K237" s="26" t="s">
        <v>44</v>
      </c>
      <c r="L237" s="26" t="s">
        <v>44</v>
      </c>
      <c r="M237" s="26" t="s">
        <v>44</v>
      </c>
      <c r="N237" s="26">
        <v>1</v>
      </c>
      <c r="O237" s="25" t="s">
        <v>462</v>
      </c>
      <c r="P237" s="25" t="s">
        <v>488</v>
      </c>
      <c r="Q237" s="24" t="s">
        <v>489</v>
      </c>
      <c r="R237" s="24" t="s">
        <v>468</v>
      </c>
      <c r="S237" s="24" t="s">
        <v>483</v>
      </c>
      <c r="T237" s="25" t="s">
        <v>465</v>
      </c>
    </row>
    <row r="238" spans="1:20" ht="62.5" hidden="1" x14ac:dyDescent="0.25">
      <c r="A238" s="25" t="s">
        <v>461</v>
      </c>
      <c r="B238" s="26" t="s">
        <v>44</v>
      </c>
      <c r="C238" s="26" t="s">
        <v>44</v>
      </c>
      <c r="D238" s="26" t="s">
        <v>44</v>
      </c>
      <c r="E238" s="26" t="s">
        <v>44</v>
      </c>
      <c r="F238" s="26" t="s">
        <v>44</v>
      </c>
      <c r="G238" s="26" t="s">
        <v>44</v>
      </c>
      <c r="H238" s="26" t="s">
        <v>44</v>
      </c>
      <c r="I238" s="26" t="s">
        <v>44</v>
      </c>
      <c r="J238" s="26" t="s">
        <v>44</v>
      </c>
      <c r="K238" s="26" t="s">
        <v>44</v>
      </c>
      <c r="L238" s="26" t="s">
        <v>44</v>
      </c>
      <c r="M238" s="26" t="s">
        <v>44</v>
      </c>
      <c r="N238" s="26">
        <v>1</v>
      </c>
      <c r="O238" s="25" t="s">
        <v>462</v>
      </c>
      <c r="P238" s="25" t="s">
        <v>490</v>
      </c>
      <c r="Q238" s="24" t="s">
        <v>491</v>
      </c>
      <c r="R238" s="24" t="s">
        <v>468</v>
      </c>
      <c r="S238" s="24" t="s">
        <v>483</v>
      </c>
      <c r="T238" s="25" t="s">
        <v>465</v>
      </c>
    </row>
    <row r="239" spans="1:20" ht="13" hidden="1" x14ac:dyDescent="0.25">
      <c r="A239" s="25" t="s">
        <v>461</v>
      </c>
      <c r="B239" s="26" t="s">
        <v>44</v>
      </c>
      <c r="C239" s="26" t="s">
        <v>44</v>
      </c>
      <c r="D239" s="26" t="s">
        <v>44</v>
      </c>
      <c r="E239" s="26" t="s">
        <v>44</v>
      </c>
      <c r="F239" s="26" t="s">
        <v>44</v>
      </c>
      <c r="G239" s="26" t="s">
        <v>44</v>
      </c>
      <c r="H239" s="26" t="s">
        <v>44</v>
      </c>
      <c r="I239" s="26" t="s">
        <v>44</v>
      </c>
      <c r="J239" s="26" t="s">
        <v>44</v>
      </c>
      <c r="K239" s="26" t="s">
        <v>44</v>
      </c>
      <c r="L239" s="26" t="s">
        <v>44</v>
      </c>
      <c r="M239" s="26" t="s">
        <v>44</v>
      </c>
      <c r="N239" s="26">
        <v>1</v>
      </c>
      <c r="O239" s="25" t="s">
        <v>462</v>
      </c>
      <c r="P239" s="28" t="s">
        <v>492</v>
      </c>
      <c r="Q239" s="25"/>
      <c r="R239" s="24" t="s">
        <v>468</v>
      </c>
      <c r="S239" s="24" t="s">
        <v>493</v>
      </c>
      <c r="T239" s="25" t="s">
        <v>465</v>
      </c>
    </row>
    <row r="240" spans="1:20" ht="25" hidden="1" x14ac:dyDescent="0.25">
      <c r="A240" s="25" t="s">
        <v>461</v>
      </c>
      <c r="B240" s="26" t="s">
        <v>44</v>
      </c>
      <c r="C240" s="26" t="s">
        <v>44</v>
      </c>
      <c r="D240" s="26" t="s">
        <v>44</v>
      </c>
      <c r="E240" s="26" t="s">
        <v>44</v>
      </c>
      <c r="F240" s="26" t="s">
        <v>44</v>
      </c>
      <c r="G240" s="26" t="s">
        <v>44</v>
      </c>
      <c r="H240" s="26" t="s">
        <v>44</v>
      </c>
      <c r="I240" s="26" t="s">
        <v>44</v>
      </c>
      <c r="J240" s="26" t="s">
        <v>44</v>
      </c>
      <c r="K240" s="26" t="s">
        <v>44</v>
      </c>
      <c r="L240" s="26" t="s">
        <v>44</v>
      </c>
      <c r="M240" s="26" t="s">
        <v>44</v>
      </c>
      <c r="N240" s="26">
        <v>1</v>
      </c>
      <c r="O240" s="25" t="s">
        <v>462</v>
      </c>
      <c r="P240" s="24" t="s">
        <v>494</v>
      </c>
      <c r="Q240" s="24" t="s">
        <v>495</v>
      </c>
      <c r="R240" s="24" t="s">
        <v>468</v>
      </c>
      <c r="S240" s="24" t="s">
        <v>493</v>
      </c>
      <c r="T240" s="25" t="s">
        <v>465</v>
      </c>
    </row>
    <row r="241" spans="1:20" ht="25" hidden="1" x14ac:dyDescent="0.25">
      <c r="A241" s="25" t="s">
        <v>461</v>
      </c>
      <c r="B241" s="26" t="s">
        <v>44</v>
      </c>
      <c r="C241" s="26" t="s">
        <v>44</v>
      </c>
      <c r="D241" s="26" t="s">
        <v>44</v>
      </c>
      <c r="E241" s="26" t="s">
        <v>44</v>
      </c>
      <c r="F241" s="26" t="s">
        <v>44</v>
      </c>
      <c r="G241" s="26" t="s">
        <v>44</v>
      </c>
      <c r="H241" s="26" t="s">
        <v>44</v>
      </c>
      <c r="I241" s="26" t="s">
        <v>44</v>
      </c>
      <c r="J241" s="26" t="s">
        <v>44</v>
      </c>
      <c r="K241" s="26" t="s">
        <v>44</v>
      </c>
      <c r="L241" s="26" t="s">
        <v>44</v>
      </c>
      <c r="M241" s="26" t="s">
        <v>44</v>
      </c>
      <c r="N241" s="26">
        <v>1</v>
      </c>
      <c r="O241" s="25" t="s">
        <v>462</v>
      </c>
      <c r="P241" s="24" t="s">
        <v>496</v>
      </c>
      <c r="Q241" s="24" t="s">
        <v>497</v>
      </c>
      <c r="R241" s="24" t="s">
        <v>468</v>
      </c>
      <c r="S241" s="24" t="s">
        <v>493</v>
      </c>
      <c r="T241" s="25" t="s">
        <v>465</v>
      </c>
    </row>
    <row r="242" spans="1:20" ht="37.5" hidden="1" x14ac:dyDescent="0.25">
      <c r="A242" s="25" t="s">
        <v>461</v>
      </c>
      <c r="B242" s="26" t="s">
        <v>44</v>
      </c>
      <c r="C242" s="26" t="s">
        <v>44</v>
      </c>
      <c r="D242" s="26" t="s">
        <v>44</v>
      </c>
      <c r="E242" s="26" t="s">
        <v>44</v>
      </c>
      <c r="F242" s="26" t="s">
        <v>44</v>
      </c>
      <c r="G242" s="26" t="s">
        <v>44</v>
      </c>
      <c r="H242" s="26" t="s">
        <v>44</v>
      </c>
      <c r="I242" s="26" t="s">
        <v>44</v>
      </c>
      <c r="J242" s="26" t="s">
        <v>44</v>
      </c>
      <c r="K242" s="26" t="s">
        <v>44</v>
      </c>
      <c r="L242" s="26" t="s">
        <v>44</v>
      </c>
      <c r="M242" s="26" t="s">
        <v>44</v>
      </c>
      <c r="N242" s="26">
        <v>1</v>
      </c>
      <c r="O242" s="25" t="s">
        <v>462</v>
      </c>
      <c r="P242" s="24" t="s">
        <v>498</v>
      </c>
      <c r="Q242" s="24" t="s">
        <v>497</v>
      </c>
      <c r="R242" s="24" t="s">
        <v>468</v>
      </c>
      <c r="S242" s="24" t="s">
        <v>493</v>
      </c>
      <c r="T242" s="25" t="s">
        <v>465</v>
      </c>
    </row>
    <row r="243" spans="1:20" ht="25" hidden="1" x14ac:dyDescent="0.25">
      <c r="A243" s="25" t="s">
        <v>461</v>
      </c>
      <c r="B243" s="26" t="s">
        <v>44</v>
      </c>
      <c r="C243" s="26" t="s">
        <v>44</v>
      </c>
      <c r="D243" s="26" t="s">
        <v>44</v>
      </c>
      <c r="E243" s="26" t="s">
        <v>44</v>
      </c>
      <c r="F243" s="26" t="s">
        <v>44</v>
      </c>
      <c r="G243" s="26" t="s">
        <v>44</v>
      </c>
      <c r="H243" s="26" t="s">
        <v>44</v>
      </c>
      <c r="I243" s="26" t="s">
        <v>44</v>
      </c>
      <c r="J243" s="26" t="s">
        <v>44</v>
      </c>
      <c r="K243" s="26" t="s">
        <v>44</v>
      </c>
      <c r="L243" s="26" t="s">
        <v>44</v>
      </c>
      <c r="M243" s="26" t="s">
        <v>44</v>
      </c>
      <c r="N243" s="26">
        <v>1</v>
      </c>
      <c r="O243" s="25" t="s">
        <v>462</v>
      </c>
      <c r="P243" s="24" t="s">
        <v>499</v>
      </c>
      <c r="Q243" s="24" t="s">
        <v>500</v>
      </c>
      <c r="R243" s="24" t="s">
        <v>468</v>
      </c>
      <c r="S243" s="24" t="s">
        <v>493</v>
      </c>
      <c r="T243" s="25" t="s">
        <v>465</v>
      </c>
    </row>
    <row r="244" spans="1:20" ht="37.5" hidden="1" x14ac:dyDescent="0.25">
      <c r="A244" s="25" t="s">
        <v>461</v>
      </c>
      <c r="B244" s="26" t="s">
        <v>44</v>
      </c>
      <c r="C244" s="26" t="s">
        <v>44</v>
      </c>
      <c r="D244" s="26" t="s">
        <v>44</v>
      </c>
      <c r="E244" s="26" t="s">
        <v>44</v>
      </c>
      <c r="F244" s="26" t="s">
        <v>44</v>
      </c>
      <c r="G244" s="26" t="s">
        <v>44</v>
      </c>
      <c r="H244" s="26" t="s">
        <v>44</v>
      </c>
      <c r="I244" s="26" t="s">
        <v>44</v>
      </c>
      <c r="J244" s="26" t="s">
        <v>44</v>
      </c>
      <c r="K244" s="26" t="s">
        <v>44</v>
      </c>
      <c r="L244" s="26" t="s">
        <v>44</v>
      </c>
      <c r="M244" s="26" t="s">
        <v>44</v>
      </c>
      <c r="N244" s="26">
        <v>1</v>
      </c>
      <c r="O244" s="25" t="s">
        <v>462</v>
      </c>
      <c r="P244" s="24" t="s">
        <v>501</v>
      </c>
      <c r="Q244" s="24" t="s">
        <v>502</v>
      </c>
      <c r="R244" s="24" t="s">
        <v>468</v>
      </c>
      <c r="S244" s="24" t="s">
        <v>493</v>
      </c>
      <c r="T244" s="25" t="s">
        <v>465</v>
      </c>
    </row>
    <row r="245" spans="1:20" hidden="1" x14ac:dyDescent="0.25">
      <c r="A245" s="25" t="s">
        <v>461</v>
      </c>
      <c r="B245" s="26" t="s">
        <v>44</v>
      </c>
      <c r="C245" s="26" t="s">
        <v>44</v>
      </c>
      <c r="D245" s="26" t="s">
        <v>44</v>
      </c>
      <c r="E245" s="26" t="s">
        <v>44</v>
      </c>
      <c r="F245" s="26" t="s">
        <v>44</v>
      </c>
      <c r="G245" s="26" t="s">
        <v>44</v>
      </c>
      <c r="H245" s="26" t="s">
        <v>44</v>
      </c>
      <c r="I245" s="26" t="s">
        <v>44</v>
      </c>
      <c r="J245" s="26" t="s">
        <v>44</v>
      </c>
      <c r="K245" s="26" t="s">
        <v>44</v>
      </c>
      <c r="L245" s="26" t="s">
        <v>44</v>
      </c>
      <c r="M245" s="26" t="s">
        <v>44</v>
      </c>
      <c r="N245" s="26">
        <v>1</v>
      </c>
      <c r="O245" s="25" t="s">
        <v>462</v>
      </c>
      <c r="P245" s="24" t="s">
        <v>503</v>
      </c>
      <c r="Q245" s="24" t="s">
        <v>504</v>
      </c>
      <c r="R245" s="24" t="s">
        <v>468</v>
      </c>
      <c r="S245" s="24" t="s">
        <v>493</v>
      </c>
      <c r="T245" s="25" t="s">
        <v>465</v>
      </c>
    </row>
    <row r="246" spans="1:20" ht="25" hidden="1" x14ac:dyDescent="0.25">
      <c r="A246" s="25" t="s">
        <v>461</v>
      </c>
      <c r="B246" s="26" t="s">
        <v>44</v>
      </c>
      <c r="C246" s="26" t="s">
        <v>44</v>
      </c>
      <c r="D246" s="26" t="s">
        <v>44</v>
      </c>
      <c r="E246" s="26" t="s">
        <v>44</v>
      </c>
      <c r="F246" s="26" t="s">
        <v>44</v>
      </c>
      <c r="G246" s="26" t="s">
        <v>44</v>
      </c>
      <c r="H246" s="26" t="s">
        <v>44</v>
      </c>
      <c r="I246" s="26" t="s">
        <v>44</v>
      </c>
      <c r="J246" s="26" t="s">
        <v>44</v>
      </c>
      <c r="K246" s="26" t="s">
        <v>44</v>
      </c>
      <c r="L246" s="26" t="s">
        <v>44</v>
      </c>
      <c r="M246" s="26" t="s">
        <v>44</v>
      </c>
      <c r="N246" s="26">
        <v>1</v>
      </c>
      <c r="O246" s="25" t="s">
        <v>462</v>
      </c>
      <c r="P246" s="24" t="s">
        <v>505</v>
      </c>
      <c r="Q246" s="24" t="s">
        <v>506</v>
      </c>
      <c r="R246" s="24" t="s">
        <v>468</v>
      </c>
      <c r="S246" s="24" t="s">
        <v>493</v>
      </c>
      <c r="T246" s="25" t="s">
        <v>465</v>
      </c>
    </row>
    <row r="247" spans="1:20" ht="13" hidden="1" x14ac:dyDescent="0.25">
      <c r="A247" s="25" t="s">
        <v>461</v>
      </c>
      <c r="B247" s="26" t="s">
        <v>44</v>
      </c>
      <c r="C247" s="26" t="s">
        <v>44</v>
      </c>
      <c r="D247" s="26" t="s">
        <v>44</v>
      </c>
      <c r="E247" s="26" t="s">
        <v>44</v>
      </c>
      <c r="F247" s="26" t="s">
        <v>44</v>
      </c>
      <c r="G247" s="26" t="s">
        <v>44</v>
      </c>
      <c r="H247" s="26" t="s">
        <v>44</v>
      </c>
      <c r="I247" s="26" t="s">
        <v>44</v>
      </c>
      <c r="J247" s="26" t="s">
        <v>44</v>
      </c>
      <c r="K247" s="26" t="s">
        <v>44</v>
      </c>
      <c r="L247" s="26" t="s">
        <v>44</v>
      </c>
      <c r="M247" s="26" t="s">
        <v>44</v>
      </c>
      <c r="N247" s="26">
        <v>1</v>
      </c>
      <c r="O247" s="25" t="s">
        <v>462</v>
      </c>
      <c r="P247" s="28" t="s">
        <v>507</v>
      </c>
      <c r="Q247" s="25"/>
      <c r="R247" s="24" t="s">
        <v>468</v>
      </c>
      <c r="S247" s="24" t="s">
        <v>508</v>
      </c>
      <c r="T247" s="25" t="s">
        <v>465</v>
      </c>
    </row>
    <row r="248" spans="1:20" ht="50" hidden="1" x14ac:dyDescent="0.25">
      <c r="A248" s="25" t="s">
        <v>461</v>
      </c>
      <c r="B248" s="26" t="s">
        <v>44</v>
      </c>
      <c r="C248" s="26" t="s">
        <v>44</v>
      </c>
      <c r="D248" s="26" t="s">
        <v>44</v>
      </c>
      <c r="E248" s="26" t="s">
        <v>44</v>
      </c>
      <c r="F248" s="26" t="s">
        <v>44</v>
      </c>
      <c r="G248" s="26" t="s">
        <v>44</v>
      </c>
      <c r="H248" s="26" t="s">
        <v>44</v>
      </c>
      <c r="I248" s="26" t="s">
        <v>44</v>
      </c>
      <c r="J248" s="26" t="s">
        <v>44</v>
      </c>
      <c r="K248" s="26" t="s">
        <v>44</v>
      </c>
      <c r="L248" s="26" t="s">
        <v>44</v>
      </c>
      <c r="M248" s="26" t="s">
        <v>44</v>
      </c>
      <c r="N248" s="26">
        <v>1</v>
      </c>
      <c r="O248" s="25" t="s">
        <v>462</v>
      </c>
      <c r="P248" s="24" t="s">
        <v>509</v>
      </c>
      <c r="Q248" s="24" t="s">
        <v>510</v>
      </c>
      <c r="R248" s="24" t="s">
        <v>468</v>
      </c>
      <c r="S248" s="24" t="s">
        <v>508</v>
      </c>
      <c r="T248" s="25" t="s">
        <v>465</v>
      </c>
    </row>
    <row r="249" spans="1:20" ht="25" hidden="1" x14ac:dyDescent="0.25">
      <c r="A249" s="25" t="s">
        <v>461</v>
      </c>
      <c r="B249" s="26" t="s">
        <v>44</v>
      </c>
      <c r="C249" s="26" t="s">
        <v>44</v>
      </c>
      <c r="D249" s="26" t="s">
        <v>44</v>
      </c>
      <c r="E249" s="26" t="s">
        <v>44</v>
      </c>
      <c r="F249" s="26" t="s">
        <v>44</v>
      </c>
      <c r="G249" s="26" t="s">
        <v>44</v>
      </c>
      <c r="H249" s="26" t="s">
        <v>44</v>
      </c>
      <c r="I249" s="26" t="s">
        <v>44</v>
      </c>
      <c r="J249" s="26" t="s">
        <v>44</v>
      </c>
      <c r="K249" s="26" t="s">
        <v>44</v>
      </c>
      <c r="L249" s="26" t="s">
        <v>44</v>
      </c>
      <c r="M249" s="26" t="s">
        <v>44</v>
      </c>
      <c r="N249" s="26">
        <v>1</v>
      </c>
      <c r="O249" s="25" t="s">
        <v>462</v>
      </c>
      <c r="P249" s="24" t="s">
        <v>511</v>
      </c>
      <c r="Q249" s="24" t="s">
        <v>512</v>
      </c>
      <c r="R249" s="24" t="s">
        <v>468</v>
      </c>
      <c r="S249" s="24" t="s">
        <v>508</v>
      </c>
      <c r="T249" s="25" t="s">
        <v>465</v>
      </c>
    </row>
    <row r="250" spans="1:20" hidden="1" x14ac:dyDescent="0.25">
      <c r="A250" s="25" t="s">
        <v>461</v>
      </c>
      <c r="B250" s="26" t="s">
        <v>44</v>
      </c>
      <c r="C250" s="26" t="s">
        <v>44</v>
      </c>
      <c r="D250" s="26" t="s">
        <v>44</v>
      </c>
      <c r="E250" s="26" t="s">
        <v>44</v>
      </c>
      <c r="F250" s="26" t="s">
        <v>44</v>
      </c>
      <c r="G250" s="26" t="s">
        <v>44</v>
      </c>
      <c r="H250" s="26" t="s">
        <v>44</v>
      </c>
      <c r="I250" s="26" t="s">
        <v>44</v>
      </c>
      <c r="J250" s="26" t="s">
        <v>44</v>
      </c>
      <c r="K250" s="26" t="s">
        <v>44</v>
      </c>
      <c r="L250" s="26" t="s">
        <v>44</v>
      </c>
      <c r="M250" s="26" t="s">
        <v>44</v>
      </c>
      <c r="N250" s="26">
        <v>1</v>
      </c>
      <c r="O250" s="25" t="s">
        <v>462</v>
      </c>
      <c r="P250" s="24" t="s">
        <v>513</v>
      </c>
      <c r="Q250" s="24" t="s">
        <v>514</v>
      </c>
      <c r="R250" s="24" t="s">
        <v>468</v>
      </c>
      <c r="S250" s="24" t="s">
        <v>508</v>
      </c>
      <c r="T250" s="25" t="s">
        <v>465</v>
      </c>
    </row>
    <row r="251" spans="1:20" hidden="1" x14ac:dyDescent="0.25">
      <c r="A251" s="25" t="s">
        <v>461</v>
      </c>
      <c r="B251" s="26" t="s">
        <v>44</v>
      </c>
      <c r="C251" s="26" t="s">
        <v>44</v>
      </c>
      <c r="D251" s="26" t="s">
        <v>44</v>
      </c>
      <c r="E251" s="26" t="s">
        <v>44</v>
      </c>
      <c r="F251" s="26" t="s">
        <v>44</v>
      </c>
      <c r="G251" s="26" t="s">
        <v>44</v>
      </c>
      <c r="H251" s="26" t="s">
        <v>44</v>
      </c>
      <c r="I251" s="26" t="s">
        <v>44</v>
      </c>
      <c r="J251" s="26" t="s">
        <v>44</v>
      </c>
      <c r="K251" s="26" t="s">
        <v>44</v>
      </c>
      <c r="L251" s="26" t="s">
        <v>44</v>
      </c>
      <c r="M251" s="26" t="s">
        <v>44</v>
      </c>
      <c r="N251" s="26">
        <v>1</v>
      </c>
      <c r="O251" s="25" t="s">
        <v>462</v>
      </c>
      <c r="P251" s="24" t="s">
        <v>515</v>
      </c>
      <c r="Q251" s="24" t="s">
        <v>516</v>
      </c>
      <c r="R251" s="24" t="s">
        <v>468</v>
      </c>
      <c r="S251" s="24" t="s">
        <v>508</v>
      </c>
      <c r="T251" s="25" t="s">
        <v>465</v>
      </c>
    </row>
    <row r="252" spans="1:20" hidden="1" x14ac:dyDescent="0.25">
      <c r="A252" s="25" t="s">
        <v>461</v>
      </c>
      <c r="B252" s="26" t="s">
        <v>44</v>
      </c>
      <c r="C252" s="26" t="s">
        <v>44</v>
      </c>
      <c r="D252" s="26" t="s">
        <v>44</v>
      </c>
      <c r="E252" s="26" t="s">
        <v>44</v>
      </c>
      <c r="F252" s="26" t="s">
        <v>44</v>
      </c>
      <c r="G252" s="26" t="s">
        <v>44</v>
      </c>
      <c r="H252" s="26" t="s">
        <v>44</v>
      </c>
      <c r="I252" s="26" t="s">
        <v>44</v>
      </c>
      <c r="J252" s="26" t="s">
        <v>44</v>
      </c>
      <c r="K252" s="26" t="s">
        <v>44</v>
      </c>
      <c r="L252" s="26" t="s">
        <v>44</v>
      </c>
      <c r="M252" s="26" t="s">
        <v>44</v>
      </c>
      <c r="N252" s="26">
        <v>1</v>
      </c>
      <c r="O252" s="25" t="s">
        <v>462</v>
      </c>
      <c r="P252" s="24" t="s">
        <v>517</v>
      </c>
      <c r="Q252" s="24" t="s">
        <v>518</v>
      </c>
      <c r="R252" s="24" t="s">
        <v>468</v>
      </c>
      <c r="S252" s="24" t="s">
        <v>508</v>
      </c>
      <c r="T252" s="25" t="s">
        <v>465</v>
      </c>
    </row>
    <row r="253" spans="1:20" hidden="1" x14ac:dyDescent="0.25">
      <c r="A253" s="25" t="s">
        <v>461</v>
      </c>
      <c r="B253" s="26" t="s">
        <v>44</v>
      </c>
      <c r="C253" s="26" t="s">
        <v>44</v>
      </c>
      <c r="D253" s="26" t="s">
        <v>44</v>
      </c>
      <c r="E253" s="26" t="s">
        <v>44</v>
      </c>
      <c r="F253" s="26" t="s">
        <v>44</v>
      </c>
      <c r="G253" s="26" t="s">
        <v>44</v>
      </c>
      <c r="H253" s="26" t="s">
        <v>44</v>
      </c>
      <c r="I253" s="26" t="s">
        <v>44</v>
      </c>
      <c r="J253" s="26" t="s">
        <v>44</v>
      </c>
      <c r="K253" s="26" t="s">
        <v>44</v>
      </c>
      <c r="L253" s="26" t="s">
        <v>44</v>
      </c>
      <c r="M253" s="26" t="s">
        <v>44</v>
      </c>
      <c r="N253" s="26">
        <v>1</v>
      </c>
      <c r="O253" s="25" t="s">
        <v>462</v>
      </c>
      <c r="P253" s="24" t="s">
        <v>519</v>
      </c>
      <c r="Q253" s="24" t="s">
        <v>520</v>
      </c>
      <c r="R253" s="24" t="s">
        <v>468</v>
      </c>
      <c r="S253" s="24" t="s">
        <v>508</v>
      </c>
      <c r="T253" s="25" t="s">
        <v>465</v>
      </c>
    </row>
    <row r="254" spans="1:20" hidden="1" x14ac:dyDescent="0.25">
      <c r="A254" s="25" t="s">
        <v>461</v>
      </c>
      <c r="B254" s="26" t="s">
        <v>44</v>
      </c>
      <c r="C254" s="26" t="s">
        <v>44</v>
      </c>
      <c r="D254" s="26" t="s">
        <v>44</v>
      </c>
      <c r="E254" s="26" t="s">
        <v>44</v>
      </c>
      <c r="F254" s="26" t="s">
        <v>44</v>
      </c>
      <c r="G254" s="26" t="s">
        <v>44</v>
      </c>
      <c r="H254" s="26" t="s">
        <v>44</v>
      </c>
      <c r="I254" s="26" t="s">
        <v>44</v>
      </c>
      <c r="J254" s="26" t="s">
        <v>44</v>
      </c>
      <c r="K254" s="26" t="s">
        <v>44</v>
      </c>
      <c r="L254" s="26" t="s">
        <v>44</v>
      </c>
      <c r="M254" s="26" t="s">
        <v>44</v>
      </c>
      <c r="N254" s="26">
        <v>1</v>
      </c>
      <c r="O254" s="25" t="s">
        <v>462</v>
      </c>
      <c r="P254" s="24" t="s">
        <v>521</v>
      </c>
      <c r="Q254" s="24" t="s">
        <v>522</v>
      </c>
      <c r="R254" s="24" t="s">
        <v>468</v>
      </c>
      <c r="S254" s="24" t="s">
        <v>508</v>
      </c>
      <c r="T254" s="25" t="s">
        <v>465</v>
      </c>
    </row>
    <row r="255" spans="1:20" hidden="1" x14ac:dyDescent="0.25">
      <c r="A255" s="25" t="s">
        <v>461</v>
      </c>
      <c r="B255" s="26" t="s">
        <v>44</v>
      </c>
      <c r="C255" s="26" t="s">
        <v>44</v>
      </c>
      <c r="D255" s="26" t="s">
        <v>44</v>
      </c>
      <c r="E255" s="26" t="s">
        <v>44</v>
      </c>
      <c r="F255" s="26" t="s">
        <v>44</v>
      </c>
      <c r="G255" s="26" t="s">
        <v>44</v>
      </c>
      <c r="H255" s="26" t="s">
        <v>44</v>
      </c>
      <c r="I255" s="26" t="s">
        <v>44</v>
      </c>
      <c r="J255" s="26" t="s">
        <v>44</v>
      </c>
      <c r="K255" s="26" t="s">
        <v>44</v>
      </c>
      <c r="L255" s="26" t="s">
        <v>44</v>
      </c>
      <c r="M255" s="26" t="s">
        <v>44</v>
      </c>
      <c r="N255" s="26">
        <v>1</v>
      </c>
      <c r="O255" s="25" t="s">
        <v>462</v>
      </c>
      <c r="P255" s="24" t="s">
        <v>523</v>
      </c>
      <c r="Q255" s="24" t="s">
        <v>524</v>
      </c>
      <c r="R255" s="24" t="s">
        <v>468</v>
      </c>
      <c r="S255" s="24" t="s">
        <v>508</v>
      </c>
      <c r="T255" s="25" t="s">
        <v>465</v>
      </c>
    </row>
    <row r="256" spans="1:20" hidden="1" x14ac:dyDescent="0.25">
      <c r="A256" s="25" t="s">
        <v>461</v>
      </c>
      <c r="B256" s="26" t="s">
        <v>44</v>
      </c>
      <c r="C256" s="26" t="s">
        <v>44</v>
      </c>
      <c r="D256" s="26" t="s">
        <v>44</v>
      </c>
      <c r="E256" s="26" t="s">
        <v>44</v>
      </c>
      <c r="F256" s="26" t="s">
        <v>44</v>
      </c>
      <c r="G256" s="26" t="s">
        <v>44</v>
      </c>
      <c r="H256" s="26" t="s">
        <v>44</v>
      </c>
      <c r="I256" s="26" t="s">
        <v>44</v>
      </c>
      <c r="J256" s="26" t="s">
        <v>44</v>
      </c>
      <c r="K256" s="26" t="s">
        <v>44</v>
      </c>
      <c r="L256" s="26" t="s">
        <v>44</v>
      </c>
      <c r="M256" s="26" t="s">
        <v>44</v>
      </c>
      <c r="N256" s="26">
        <v>1</v>
      </c>
      <c r="O256" s="25" t="s">
        <v>462</v>
      </c>
      <c r="P256" s="24" t="s">
        <v>525</v>
      </c>
      <c r="Q256" s="24" t="s">
        <v>526</v>
      </c>
      <c r="R256" s="24" t="s">
        <v>468</v>
      </c>
      <c r="S256" s="24" t="s">
        <v>508</v>
      </c>
      <c r="T256" s="25" t="s">
        <v>465</v>
      </c>
    </row>
    <row r="257" spans="1:20" ht="25" hidden="1" x14ac:dyDescent="0.25">
      <c r="A257" s="25" t="s">
        <v>461</v>
      </c>
      <c r="B257" s="26" t="s">
        <v>44</v>
      </c>
      <c r="C257" s="26" t="s">
        <v>44</v>
      </c>
      <c r="D257" s="26" t="s">
        <v>44</v>
      </c>
      <c r="E257" s="26" t="s">
        <v>44</v>
      </c>
      <c r="F257" s="26" t="s">
        <v>44</v>
      </c>
      <c r="G257" s="26" t="s">
        <v>44</v>
      </c>
      <c r="H257" s="26" t="s">
        <v>44</v>
      </c>
      <c r="I257" s="26" t="s">
        <v>44</v>
      </c>
      <c r="J257" s="26" t="s">
        <v>44</v>
      </c>
      <c r="K257" s="26" t="s">
        <v>44</v>
      </c>
      <c r="L257" s="26" t="s">
        <v>44</v>
      </c>
      <c r="M257" s="26" t="s">
        <v>44</v>
      </c>
      <c r="N257" s="26">
        <v>1</v>
      </c>
      <c r="O257" s="25" t="s">
        <v>462</v>
      </c>
      <c r="P257" s="24" t="s">
        <v>527</v>
      </c>
      <c r="Q257" s="24" t="s">
        <v>528</v>
      </c>
      <c r="R257" s="24" t="s">
        <v>468</v>
      </c>
      <c r="S257" s="24" t="s">
        <v>508</v>
      </c>
      <c r="T257" s="25" t="s">
        <v>465</v>
      </c>
    </row>
    <row r="258" spans="1:20" ht="13" hidden="1" x14ac:dyDescent="0.25">
      <c r="A258" s="25" t="s">
        <v>461</v>
      </c>
      <c r="B258" s="26" t="s">
        <v>44</v>
      </c>
      <c r="C258" s="26" t="s">
        <v>44</v>
      </c>
      <c r="D258" s="26" t="s">
        <v>44</v>
      </c>
      <c r="E258" s="26" t="s">
        <v>44</v>
      </c>
      <c r="F258" s="26" t="s">
        <v>44</v>
      </c>
      <c r="G258" s="26" t="s">
        <v>44</v>
      </c>
      <c r="H258" s="26" t="s">
        <v>44</v>
      </c>
      <c r="I258" s="26" t="s">
        <v>44</v>
      </c>
      <c r="J258" s="26" t="s">
        <v>44</v>
      </c>
      <c r="K258" s="26" t="s">
        <v>44</v>
      </c>
      <c r="L258" s="26" t="s">
        <v>44</v>
      </c>
      <c r="M258" s="26" t="s">
        <v>44</v>
      </c>
      <c r="N258" s="26">
        <v>1</v>
      </c>
      <c r="O258" s="25" t="s">
        <v>462</v>
      </c>
      <c r="P258" s="28" t="s">
        <v>529</v>
      </c>
      <c r="Q258" s="24"/>
      <c r="R258" s="24" t="s">
        <v>468</v>
      </c>
      <c r="S258" s="24" t="s">
        <v>530</v>
      </c>
      <c r="T258" s="25" t="s">
        <v>465</v>
      </c>
    </row>
    <row r="259" spans="1:20" hidden="1" x14ac:dyDescent="0.25">
      <c r="A259" s="25" t="s">
        <v>461</v>
      </c>
      <c r="B259" s="26" t="s">
        <v>44</v>
      </c>
      <c r="C259" s="26" t="s">
        <v>44</v>
      </c>
      <c r="D259" s="26" t="s">
        <v>44</v>
      </c>
      <c r="E259" s="26" t="s">
        <v>44</v>
      </c>
      <c r="F259" s="26" t="s">
        <v>44</v>
      </c>
      <c r="G259" s="26" t="s">
        <v>44</v>
      </c>
      <c r="H259" s="26" t="s">
        <v>44</v>
      </c>
      <c r="I259" s="26" t="s">
        <v>44</v>
      </c>
      <c r="J259" s="26" t="s">
        <v>44</v>
      </c>
      <c r="K259" s="26" t="s">
        <v>44</v>
      </c>
      <c r="L259" s="26" t="s">
        <v>44</v>
      </c>
      <c r="M259" s="26" t="s">
        <v>44</v>
      </c>
      <c r="N259" s="26">
        <v>1</v>
      </c>
      <c r="O259" s="25" t="s">
        <v>462</v>
      </c>
      <c r="P259" s="24" t="s">
        <v>531</v>
      </c>
      <c r="Q259" s="24" t="s">
        <v>532</v>
      </c>
      <c r="R259" s="24" t="s">
        <v>468</v>
      </c>
      <c r="S259" s="24" t="s">
        <v>530</v>
      </c>
      <c r="T259" s="25" t="s">
        <v>465</v>
      </c>
    </row>
    <row r="260" spans="1:20" hidden="1" x14ac:dyDescent="0.25">
      <c r="A260" s="25" t="s">
        <v>461</v>
      </c>
      <c r="B260" s="26" t="s">
        <v>44</v>
      </c>
      <c r="C260" s="26" t="s">
        <v>44</v>
      </c>
      <c r="D260" s="26" t="s">
        <v>44</v>
      </c>
      <c r="E260" s="26" t="s">
        <v>44</v>
      </c>
      <c r="F260" s="26" t="s">
        <v>44</v>
      </c>
      <c r="G260" s="26" t="s">
        <v>44</v>
      </c>
      <c r="H260" s="26" t="s">
        <v>44</v>
      </c>
      <c r="I260" s="26" t="s">
        <v>44</v>
      </c>
      <c r="J260" s="26" t="s">
        <v>44</v>
      </c>
      <c r="K260" s="26" t="s">
        <v>44</v>
      </c>
      <c r="L260" s="26" t="s">
        <v>44</v>
      </c>
      <c r="M260" s="26" t="s">
        <v>44</v>
      </c>
      <c r="N260" s="26">
        <v>1</v>
      </c>
      <c r="O260" s="25" t="s">
        <v>462</v>
      </c>
      <c r="P260" s="24" t="s">
        <v>533</v>
      </c>
      <c r="Q260" s="24" t="s">
        <v>534</v>
      </c>
      <c r="R260" s="24" t="s">
        <v>468</v>
      </c>
      <c r="S260" s="24" t="s">
        <v>530</v>
      </c>
      <c r="T260" s="25" t="s">
        <v>465</v>
      </c>
    </row>
    <row r="261" spans="1:20" ht="13" hidden="1" x14ac:dyDescent="0.25">
      <c r="A261" s="25" t="s">
        <v>461</v>
      </c>
      <c r="B261" s="26" t="s">
        <v>44</v>
      </c>
      <c r="C261" s="26" t="s">
        <v>44</v>
      </c>
      <c r="D261" s="26" t="s">
        <v>44</v>
      </c>
      <c r="E261" s="26" t="s">
        <v>44</v>
      </c>
      <c r="F261" s="26" t="s">
        <v>44</v>
      </c>
      <c r="G261" s="26" t="s">
        <v>44</v>
      </c>
      <c r="H261" s="26" t="s">
        <v>44</v>
      </c>
      <c r="I261" s="26" t="s">
        <v>44</v>
      </c>
      <c r="J261" s="26" t="s">
        <v>44</v>
      </c>
      <c r="K261" s="26" t="s">
        <v>44</v>
      </c>
      <c r="L261" s="26" t="s">
        <v>44</v>
      </c>
      <c r="M261" s="26" t="s">
        <v>44</v>
      </c>
      <c r="N261" s="26">
        <v>1</v>
      </c>
      <c r="O261" s="25" t="s">
        <v>462</v>
      </c>
      <c r="P261" s="28" t="s">
        <v>535</v>
      </c>
      <c r="Q261" s="24"/>
      <c r="R261" s="24" t="s">
        <v>468</v>
      </c>
      <c r="S261" s="24" t="s">
        <v>530</v>
      </c>
      <c r="T261" s="25" t="s">
        <v>465</v>
      </c>
    </row>
    <row r="262" spans="1:20" ht="37.5" hidden="1" x14ac:dyDescent="0.25">
      <c r="A262" s="25" t="s">
        <v>461</v>
      </c>
      <c r="B262" s="26" t="s">
        <v>44</v>
      </c>
      <c r="C262" s="26" t="s">
        <v>44</v>
      </c>
      <c r="D262" s="26" t="s">
        <v>44</v>
      </c>
      <c r="E262" s="26" t="s">
        <v>44</v>
      </c>
      <c r="F262" s="26" t="s">
        <v>44</v>
      </c>
      <c r="G262" s="26" t="s">
        <v>44</v>
      </c>
      <c r="H262" s="26" t="s">
        <v>44</v>
      </c>
      <c r="I262" s="26" t="s">
        <v>44</v>
      </c>
      <c r="J262" s="26" t="s">
        <v>44</v>
      </c>
      <c r="K262" s="26" t="s">
        <v>44</v>
      </c>
      <c r="L262" s="26" t="s">
        <v>44</v>
      </c>
      <c r="M262" s="26" t="s">
        <v>44</v>
      </c>
      <c r="N262" s="26">
        <v>1</v>
      </c>
      <c r="O262" s="25" t="s">
        <v>462</v>
      </c>
      <c r="P262" s="24" t="s">
        <v>536</v>
      </c>
      <c r="Q262" s="24" t="s">
        <v>537</v>
      </c>
      <c r="R262" s="24" t="s">
        <v>468</v>
      </c>
      <c r="S262" s="24" t="s">
        <v>530</v>
      </c>
      <c r="T262" s="25" t="s">
        <v>465</v>
      </c>
    </row>
    <row r="263" spans="1:20" hidden="1" x14ac:dyDescent="0.25">
      <c r="A263" s="25" t="s">
        <v>461</v>
      </c>
      <c r="B263" s="26" t="s">
        <v>44</v>
      </c>
      <c r="C263" s="26" t="s">
        <v>44</v>
      </c>
      <c r="D263" s="26" t="s">
        <v>44</v>
      </c>
      <c r="E263" s="26" t="s">
        <v>44</v>
      </c>
      <c r="F263" s="26" t="s">
        <v>44</v>
      </c>
      <c r="G263" s="26" t="s">
        <v>44</v>
      </c>
      <c r="H263" s="26" t="s">
        <v>44</v>
      </c>
      <c r="I263" s="26" t="s">
        <v>44</v>
      </c>
      <c r="J263" s="26" t="s">
        <v>44</v>
      </c>
      <c r="K263" s="26" t="s">
        <v>44</v>
      </c>
      <c r="L263" s="26" t="s">
        <v>44</v>
      </c>
      <c r="M263" s="26" t="s">
        <v>44</v>
      </c>
      <c r="N263" s="26">
        <v>1</v>
      </c>
      <c r="O263" s="25" t="s">
        <v>462</v>
      </c>
      <c r="P263" s="24" t="s">
        <v>538</v>
      </c>
      <c r="Q263" s="24" t="s">
        <v>539</v>
      </c>
      <c r="R263" s="24" t="s">
        <v>468</v>
      </c>
      <c r="S263" s="24" t="s">
        <v>530</v>
      </c>
      <c r="T263" s="25" t="s">
        <v>465</v>
      </c>
    </row>
    <row r="264" spans="1:20" hidden="1" x14ac:dyDescent="0.25">
      <c r="A264" s="25" t="s">
        <v>461</v>
      </c>
      <c r="B264" s="26" t="s">
        <v>44</v>
      </c>
      <c r="C264" s="26" t="s">
        <v>44</v>
      </c>
      <c r="D264" s="26" t="s">
        <v>44</v>
      </c>
      <c r="E264" s="26" t="s">
        <v>44</v>
      </c>
      <c r="F264" s="26" t="s">
        <v>44</v>
      </c>
      <c r="G264" s="26" t="s">
        <v>44</v>
      </c>
      <c r="H264" s="26" t="s">
        <v>44</v>
      </c>
      <c r="I264" s="26" t="s">
        <v>44</v>
      </c>
      <c r="J264" s="26" t="s">
        <v>44</v>
      </c>
      <c r="K264" s="26" t="s">
        <v>44</v>
      </c>
      <c r="L264" s="26" t="s">
        <v>44</v>
      </c>
      <c r="M264" s="26" t="s">
        <v>44</v>
      </c>
      <c r="N264" s="26">
        <v>1</v>
      </c>
      <c r="O264" s="25" t="s">
        <v>462</v>
      </c>
      <c r="P264" s="24" t="s">
        <v>531</v>
      </c>
      <c r="Q264" s="24" t="s">
        <v>540</v>
      </c>
      <c r="R264" s="24" t="s">
        <v>468</v>
      </c>
      <c r="S264" s="24" t="s">
        <v>530</v>
      </c>
      <c r="T264" s="25" t="s">
        <v>465</v>
      </c>
    </row>
    <row r="265" spans="1:20" hidden="1" x14ac:dyDescent="0.25">
      <c r="A265" s="25" t="s">
        <v>461</v>
      </c>
      <c r="B265" s="26" t="s">
        <v>44</v>
      </c>
      <c r="C265" s="26" t="s">
        <v>44</v>
      </c>
      <c r="D265" s="26" t="s">
        <v>44</v>
      </c>
      <c r="E265" s="26" t="s">
        <v>44</v>
      </c>
      <c r="F265" s="26" t="s">
        <v>44</v>
      </c>
      <c r="G265" s="26" t="s">
        <v>44</v>
      </c>
      <c r="H265" s="26" t="s">
        <v>44</v>
      </c>
      <c r="I265" s="26" t="s">
        <v>44</v>
      </c>
      <c r="J265" s="26" t="s">
        <v>44</v>
      </c>
      <c r="K265" s="26" t="s">
        <v>44</v>
      </c>
      <c r="L265" s="26" t="s">
        <v>44</v>
      </c>
      <c r="M265" s="26" t="s">
        <v>44</v>
      </c>
      <c r="N265" s="26">
        <v>1</v>
      </c>
      <c r="O265" s="25" t="s">
        <v>462</v>
      </c>
      <c r="P265" s="24" t="s">
        <v>541</v>
      </c>
      <c r="Q265" s="24" t="s">
        <v>542</v>
      </c>
      <c r="R265" s="24" t="s">
        <v>468</v>
      </c>
      <c r="S265" s="24" t="s">
        <v>530</v>
      </c>
      <c r="T265" s="25" t="s">
        <v>465</v>
      </c>
    </row>
    <row r="266" spans="1:20" hidden="1" x14ac:dyDescent="0.25">
      <c r="A266" s="25" t="s">
        <v>461</v>
      </c>
      <c r="B266" s="26" t="s">
        <v>44</v>
      </c>
      <c r="C266" s="26" t="s">
        <v>44</v>
      </c>
      <c r="D266" s="26" t="s">
        <v>44</v>
      </c>
      <c r="E266" s="26" t="s">
        <v>44</v>
      </c>
      <c r="F266" s="26" t="s">
        <v>44</v>
      </c>
      <c r="G266" s="26" t="s">
        <v>44</v>
      </c>
      <c r="H266" s="26" t="s">
        <v>44</v>
      </c>
      <c r="I266" s="26" t="s">
        <v>44</v>
      </c>
      <c r="J266" s="26" t="s">
        <v>44</v>
      </c>
      <c r="K266" s="26" t="s">
        <v>44</v>
      </c>
      <c r="L266" s="26" t="s">
        <v>44</v>
      </c>
      <c r="M266" s="26" t="s">
        <v>44</v>
      </c>
      <c r="N266" s="26">
        <v>1</v>
      </c>
      <c r="O266" s="25" t="s">
        <v>462</v>
      </c>
      <c r="P266" s="24" t="s">
        <v>543</v>
      </c>
      <c r="Q266" s="24"/>
      <c r="R266" s="24" t="s">
        <v>468</v>
      </c>
      <c r="S266" s="24" t="s">
        <v>530</v>
      </c>
      <c r="T266" s="25" t="s">
        <v>465</v>
      </c>
    </row>
    <row r="267" spans="1:20" ht="13" hidden="1" x14ac:dyDescent="0.25">
      <c r="A267" s="25" t="s">
        <v>461</v>
      </c>
      <c r="B267" s="26" t="s">
        <v>44</v>
      </c>
      <c r="C267" s="26" t="s">
        <v>44</v>
      </c>
      <c r="D267" s="26" t="s">
        <v>44</v>
      </c>
      <c r="E267" s="26" t="s">
        <v>44</v>
      </c>
      <c r="F267" s="26" t="s">
        <v>44</v>
      </c>
      <c r="G267" s="26" t="s">
        <v>44</v>
      </c>
      <c r="H267" s="26" t="s">
        <v>44</v>
      </c>
      <c r="I267" s="26" t="s">
        <v>44</v>
      </c>
      <c r="J267" s="26" t="s">
        <v>44</v>
      </c>
      <c r="K267" s="26" t="s">
        <v>44</v>
      </c>
      <c r="L267" s="26" t="s">
        <v>44</v>
      </c>
      <c r="M267" s="26" t="s">
        <v>44</v>
      </c>
      <c r="N267" s="26">
        <v>1</v>
      </c>
      <c r="O267" s="25" t="s">
        <v>462</v>
      </c>
      <c r="P267" s="28" t="s">
        <v>544</v>
      </c>
      <c r="Q267" s="24"/>
      <c r="R267" s="24" t="s">
        <v>468</v>
      </c>
      <c r="S267" s="24" t="s">
        <v>530</v>
      </c>
      <c r="T267" s="25" t="s">
        <v>465</v>
      </c>
    </row>
    <row r="268" spans="1:20" hidden="1" x14ac:dyDescent="0.25">
      <c r="A268" s="25" t="s">
        <v>461</v>
      </c>
      <c r="B268" s="26" t="s">
        <v>44</v>
      </c>
      <c r="C268" s="26" t="s">
        <v>44</v>
      </c>
      <c r="D268" s="26" t="s">
        <v>44</v>
      </c>
      <c r="E268" s="26" t="s">
        <v>44</v>
      </c>
      <c r="F268" s="26" t="s">
        <v>44</v>
      </c>
      <c r="G268" s="26" t="s">
        <v>44</v>
      </c>
      <c r="H268" s="26" t="s">
        <v>44</v>
      </c>
      <c r="I268" s="26" t="s">
        <v>44</v>
      </c>
      <c r="J268" s="26" t="s">
        <v>44</v>
      </c>
      <c r="K268" s="26" t="s">
        <v>44</v>
      </c>
      <c r="L268" s="26" t="s">
        <v>44</v>
      </c>
      <c r="M268" s="26" t="s">
        <v>44</v>
      </c>
      <c r="N268" s="26">
        <v>1</v>
      </c>
      <c r="O268" s="25" t="s">
        <v>462</v>
      </c>
      <c r="P268" s="24" t="s">
        <v>536</v>
      </c>
      <c r="Q268" s="24" t="s">
        <v>545</v>
      </c>
      <c r="R268" s="24" t="s">
        <v>468</v>
      </c>
      <c r="S268" s="24" t="s">
        <v>530</v>
      </c>
      <c r="T268" s="25" t="s">
        <v>465</v>
      </c>
    </row>
    <row r="269" spans="1:20" hidden="1" x14ac:dyDescent="0.25">
      <c r="A269" s="25" t="s">
        <v>461</v>
      </c>
      <c r="B269" s="26" t="s">
        <v>44</v>
      </c>
      <c r="C269" s="26" t="s">
        <v>44</v>
      </c>
      <c r="D269" s="26" t="s">
        <v>44</v>
      </c>
      <c r="E269" s="26" t="s">
        <v>44</v>
      </c>
      <c r="F269" s="26" t="s">
        <v>44</v>
      </c>
      <c r="G269" s="26" t="s">
        <v>44</v>
      </c>
      <c r="H269" s="26" t="s">
        <v>44</v>
      </c>
      <c r="I269" s="26" t="s">
        <v>44</v>
      </c>
      <c r="J269" s="26" t="s">
        <v>44</v>
      </c>
      <c r="K269" s="26" t="s">
        <v>44</v>
      </c>
      <c r="L269" s="26" t="s">
        <v>44</v>
      </c>
      <c r="M269" s="26" t="s">
        <v>44</v>
      </c>
      <c r="N269" s="26">
        <v>1</v>
      </c>
      <c r="O269" s="25" t="s">
        <v>462</v>
      </c>
      <c r="P269" s="24" t="s">
        <v>538</v>
      </c>
      <c r="Q269" s="24" t="s">
        <v>546</v>
      </c>
      <c r="R269" s="24" t="s">
        <v>468</v>
      </c>
      <c r="S269" s="24" t="s">
        <v>530</v>
      </c>
      <c r="T269" s="25" t="s">
        <v>465</v>
      </c>
    </row>
    <row r="270" spans="1:20" ht="13" hidden="1" x14ac:dyDescent="0.25">
      <c r="A270" s="25" t="s">
        <v>461</v>
      </c>
      <c r="B270" s="26" t="s">
        <v>44</v>
      </c>
      <c r="C270" s="26" t="s">
        <v>44</v>
      </c>
      <c r="D270" s="26" t="s">
        <v>44</v>
      </c>
      <c r="E270" s="26" t="s">
        <v>44</v>
      </c>
      <c r="F270" s="26" t="s">
        <v>44</v>
      </c>
      <c r="G270" s="26" t="s">
        <v>44</v>
      </c>
      <c r="H270" s="26" t="s">
        <v>44</v>
      </c>
      <c r="I270" s="26" t="s">
        <v>44</v>
      </c>
      <c r="J270" s="26" t="s">
        <v>44</v>
      </c>
      <c r="K270" s="26" t="s">
        <v>44</v>
      </c>
      <c r="L270" s="26" t="s">
        <v>44</v>
      </c>
      <c r="M270" s="26" t="s">
        <v>44</v>
      </c>
      <c r="N270" s="26">
        <v>1</v>
      </c>
      <c r="O270" s="25" t="s">
        <v>462</v>
      </c>
      <c r="P270" s="28" t="s">
        <v>547</v>
      </c>
      <c r="Q270" s="25"/>
      <c r="R270" s="24" t="s">
        <v>468</v>
      </c>
      <c r="S270" s="24" t="s">
        <v>548</v>
      </c>
      <c r="T270" s="25" t="s">
        <v>465</v>
      </c>
    </row>
    <row r="271" spans="1:20" hidden="1" x14ac:dyDescent="0.25">
      <c r="A271" s="25" t="s">
        <v>461</v>
      </c>
      <c r="B271" s="26" t="s">
        <v>44</v>
      </c>
      <c r="C271" s="26" t="s">
        <v>44</v>
      </c>
      <c r="D271" s="26" t="s">
        <v>44</v>
      </c>
      <c r="E271" s="26" t="s">
        <v>44</v>
      </c>
      <c r="F271" s="26" t="s">
        <v>44</v>
      </c>
      <c r="G271" s="26" t="s">
        <v>44</v>
      </c>
      <c r="H271" s="26" t="s">
        <v>44</v>
      </c>
      <c r="I271" s="26" t="s">
        <v>44</v>
      </c>
      <c r="J271" s="26" t="s">
        <v>44</v>
      </c>
      <c r="K271" s="26" t="s">
        <v>44</v>
      </c>
      <c r="L271" s="26" t="s">
        <v>44</v>
      </c>
      <c r="M271" s="26" t="s">
        <v>44</v>
      </c>
      <c r="N271" s="26">
        <v>1</v>
      </c>
      <c r="O271" s="25" t="s">
        <v>462</v>
      </c>
      <c r="P271" s="24" t="s">
        <v>549</v>
      </c>
      <c r="Q271" s="24" t="s">
        <v>550</v>
      </c>
      <c r="R271" s="24" t="s">
        <v>468</v>
      </c>
      <c r="S271" s="24" t="s">
        <v>548</v>
      </c>
      <c r="T271" s="25" t="s">
        <v>465</v>
      </c>
    </row>
    <row r="272" spans="1:20" ht="25" hidden="1" x14ac:dyDescent="0.25">
      <c r="A272" s="25" t="s">
        <v>461</v>
      </c>
      <c r="B272" s="26" t="s">
        <v>44</v>
      </c>
      <c r="C272" s="26" t="s">
        <v>44</v>
      </c>
      <c r="D272" s="26" t="s">
        <v>44</v>
      </c>
      <c r="E272" s="26" t="s">
        <v>44</v>
      </c>
      <c r="F272" s="26" t="s">
        <v>44</v>
      </c>
      <c r="G272" s="26" t="s">
        <v>44</v>
      </c>
      <c r="H272" s="26" t="s">
        <v>44</v>
      </c>
      <c r="I272" s="26" t="s">
        <v>44</v>
      </c>
      <c r="J272" s="26" t="s">
        <v>44</v>
      </c>
      <c r="K272" s="26" t="s">
        <v>44</v>
      </c>
      <c r="L272" s="26" t="s">
        <v>44</v>
      </c>
      <c r="M272" s="26" t="s">
        <v>44</v>
      </c>
      <c r="N272" s="26">
        <v>1</v>
      </c>
      <c r="O272" s="25" t="s">
        <v>462</v>
      </c>
      <c r="P272" s="24" t="s">
        <v>551</v>
      </c>
      <c r="Q272" s="24" t="s">
        <v>552</v>
      </c>
      <c r="R272" s="24" t="s">
        <v>468</v>
      </c>
      <c r="S272" s="24" t="s">
        <v>548</v>
      </c>
      <c r="T272" s="25" t="s">
        <v>465</v>
      </c>
    </row>
    <row r="273" spans="1:20" hidden="1" x14ac:dyDescent="0.25">
      <c r="A273" s="25" t="s">
        <v>461</v>
      </c>
      <c r="B273" s="26" t="s">
        <v>44</v>
      </c>
      <c r="C273" s="26" t="s">
        <v>44</v>
      </c>
      <c r="D273" s="26" t="s">
        <v>44</v>
      </c>
      <c r="E273" s="26" t="s">
        <v>44</v>
      </c>
      <c r="F273" s="26" t="s">
        <v>44</v>
      </c>
      <c r="G273" s="26" t="s">
        <v>44</v>
      </c>
      <c r="H273" s="26" t="s">
        <v>44</v>
      </c>
      <c r="I273" s="26" t="s">
        <v>44</v>
      </c>
      <c r="J273" s="26" t="s">
        <v>44</v>
      </c>
      <c r="K273" s="26" t="s">
        <v>44</v>
      </c>
      <c r="L273" s="26" t="s">
        <v>44</v>
      </c>
      <c r="M273" s="26" t="s">
        <v>44</v>
      </c>
      <c r="N273" s="26">
        <v>1</v>
      </c>
      <c r="O273" s="25" t="s">
        <v>462</v>
      </c>
      <c r="P273" s="24" t="s">
        <v>553</v>
      </c>
      <c r="Q273" s="24" t="s">
        <v>554</v>
      </c>
      <c r="R273" s="24" t="s">
        <v>468</v>
      </c>
      <c r="S273" s="24" t="s">
        <v>548</v>
      </c>
      <c r="T273" s="25" t="s">
        <v>465</v>
      </c>
    </row>
    <row r="274" spans="1:20" hidden="1" x14ac:dyDescent="0.25">
      <c r="A274" s="25" t="s">
        <v>461</v>
      </c>
      <c r="B274" s="26" t="s">
        <v>44</v>
      </c>
      <c r="C274" s="26" t="s">
        <v>44</v>
      </c>
      <c r="D274" s="26" t="s">
        <v>44</v>
      </c>
      <c r="E274" s="26" t="s">
        <v>44</v>
      </c>
      <c r="F274" s="26" t="s">
        <v>44</v>
      </c>
      <c r="G274" s="26" t="s">
        <v>44</v>
      </c>
      <c r="H274" s="26" t="s">
        <v>44</v>
      </c>
      <c r="I274" s="26" t="s">
        <v>44</v>
      </c>
      <c r="J274" s="26" t="s">
        <v>44</v>
      </c>
      <c r="K274" s="26" t="s">
        <v>44</v>
      </c>
      <c r="L274" s="26" t="s">
        <v>44</v>
      </c>
      <c r="M274" s="26" t="s">
        <v>44</v>
      </c>
      <c r="N274" s="26">
        <v>1</v>
      </c>
      <c r="O274" s="25" t="s">
        <v>462</v>
      </c>
      <c r="P274" s="24" t="s">
        <v>555</v>
      </c>
      <c r="Q274" s="24" t="s">
        <v>556</v>
      </c>
      <c r="R274" s="24" t="s">
        <v>468</v>
      </c>
      <c r="S274" s="24" t="s">
        <v>548</v>
      </c>
      <c r="T274" s="25" t="s">
        <v>465</v>
      </c>
    </row>
    <row r="275" spans="1:20" hidden="1" x14ac:dyDescent="0.25">
      <c r="A275" s="25" t="s">
        <v>461</v>
      </c>
      <c r="B275" s="26" t="s">
        <v>44</v>
      </c>
      <c r="C275" s="26" t="s">
        <v>44</v>
      </c>
      <c r="D275" s="26" t="s">
        <v>44</v>
      </c>
      <c r="E275" s="26" t="s">
        <v>44</v>
      </c>
      <c r="F275" s="26" t="s">
        <v>44</v>
      </c>
      <c r="G275" s="26" t="s">
        <v>44</v>
      </c>
      <c r="H275" s="26" t="s">
        <v>44</v>
      </c>
      <c r="I275" s="26" t="s">
        <v>44</v>
      </c>
      <c r="J275" s="26" t="s">
        <v>44</v>
      </c>
      <c r="K275" s="26" t="s">
        <v>44</v>
      </c>
      <c r="L275" s="26" t="s">
        <v>44</v>
      </c>
      <c r="M275" s="26" t="s">
        <v>44</v>
      </c>
      <c r="N275" s="26">
        <v>1</v>
      </c>
      <c r="O275" s="25" t="s">
        <v>462</v>
      </c>
      <c r="P275" s="24" t="s">
        <v>557</v>
      </c>
      <c r="Q275" s="24" t="s">
        <v>558</v>
      </c>
      <c r="R275" s="24" t="s">
        <v>468</v>
      </c>
      <c r="S275" s="24" t="s">
        <v>548</v>
      </c>
      <c r="T275" s="25" t="s">
        <v>465</v>
      </c>
    </row>
    <row r="276" spans="1:20" hidden="1" x14ac:dyDescent="0.25">
      <c r="A276" s="25" t="s">
        <v>461</v>
      </c>
      <c r="B276" s="26" t="s">
        <v>44</v>
      </c>
      <c r="C276" s="26" t="s">
        <v>44</v>
      </c>
      <c r="D276" s="26" t="s">
        <v>44</v>
      </c>
      <c r="E276" s="26" t="s">
        <v>44</v>
      </c>
      <c r="F276" s="26" t="s">
        <v>44</v>
      </c>
      <c r="G276" s="26" t="s">
        <v>44</v>
      </c>
      <c r="H276" s="26" t="s">
        <v>44</v>
      </c>
      <c r="I276" s="26" t="s">
        <v>44</v>
      </c>
      <c r="J276" s="26" t="s">
        <v>44</v>
      </c>
      <c r="K276" s="26" t="s">
        <v>44</v>
      </c>
      <c r="L276" s="26" t="s">
        <v>44</v>
      </c>
      <c r="M276" s="26" t="s">
        <v>44</v>
      </c>
      <c r="N276" s="26">
        <v>1</v>
      </c>
      <c r="O276" s="25" t="s">
        <v>462</v>
      </c>
      <c r="P276" s="24" t="s">
        <v>559</v>
      </c>
      <c r="Q276" s="24" t="s">
        <v>560</v>
      </c>
      <c r="R276" s="24" t="s">
        <v>468</v>
      </c>
      <c r="S276" s="24" t="s">
        <v>548</v>
      </c>
      <c r="T276" s="25" t="s">
        <v>465</v>
      </c>
    </row>
    <row r="277" spans="1:20" hidden="1" x14ac:dyDescent="0.25">
      <c r="A277" s="18" t="s">
        <v>44</v>
      </c>
      <c r="B277" s="40"/>
      <c r="C277" s="40" t="s">
        <v>44</v>
      </c>
      <c r="D277" s="40"/>
      <c r="E277" s="40" t="s">
        <v>44</v>
      </c>
      <c r="F277" s="40" t="s">
        <v>44</v>
      </c>
      <c r="G277" s="40"/>
      <c r="H277" s="40"/>
      <c r="I277" s="40" t="s">
        <v>44</v>
      </c>
      <c r="J277" s="40" t="s">
        <v>44</v>
      </c>
      <c r="K277" s="40"/>
      <c r="L277" s="40" t="s">
        <v>44</v>
      </c>
      <c r="M277" s="40" t="s">
        <v>44</v>
      </c>
      <c r="N277" s="40"/>
      <c r="O277" s="19"/>
      <c r="P277" s="19"/>
      <c r="Q277" s="19"/>
      <c r="R277" s="19"/>
      <c r="S277" s="19"/>
      <c r="T277" s="19"/>
    </row>
    <row r="278" spans="1:20" ht="26" hidden="1" x14ac:dyDescent="0.25">
      <c r="A278" s="25" t="s">
        <v>461</v>
      </c>
      <c r="B278" s="54" t="s">
        <v>46</v>
      </c>
      <c r="C278" s="26" t="s">
        <v>44</v>
      </c>
      <c r="D278" s="54" t="s">
        <v>46</v>
      </c>
      <c r="E278" s="26" t="s">
        <v>44</v>
      </c>
      <c r="F278" s="26" t="s">
        <v>44</v>
      </c>
      <c r="G278" s="54" t="s">
        <v>46</v>
      </c>
      <c r="H278" s="54" t="s">
        <v>46</v>
      </c>
      <c r="I278" s="26" t="s">
        <v>44</v>
      </c>
      <c r="J278" s="26" t="s">
        <v>44</v>
      </c>
      <c r="K278" s="54" t="s">
        <v>46</v>
      </c>
      <c r="L278" s="26" t="s">
        <v>44</v>
      </c>
      <c r="M278" s="26" t="s">
        <v>44</v>
      </c>
      <c r="N278" s="26">
        <v>1</v>
      </c>
      <c r="O278" s="25" t="s">
        <v>561</v>
      </c>
      <c r="P278" s="28" t="s">
        <v>956</v>
      </c>
      <c r="Q278" s="28" t="s">
        <v>957</v>
      </c>
      <c r="R278" s="58" t="s">
        <v>46</v>
      </c>
      <c r="S278" s="58" t="s">
        <v>46</v>
      </c>
      <c r="T278" s="25" t="s">
        <v>698</v>
      </c>
    </row>
    <row r="279" spans="1:20" ht="50" hidden="1" x14ac:dyDescent="0.25">
      <c r="A279" s="25" t="s">
        <v>461</v>
      </c>
      <c r="B279" s="54" t="s">
        <v>46</v>
      </c>
      <c r="C279" s="26" t="s">
        <v>44</v>
      </c>
      <c r="D279" s="54" t="s">
        <v>46</v>
      </c>
      <c r="E279" s="26" t="s">
        <v>44</v>
      </c>
      <c r="F279" s="26" t="s">
        <v>44</v>
      </c>
      <c r="G279" s="54" t="s">
        <v>46</v>
      </c>
      <c r="H279" s="54" t="s">
        <v>46</v>
      </c>
      <c r="I279" s="26" t="s">
        <v>44</v>
      </c>
      <c r="J279" s="26" t="s">
        <v>44</v>
      </c>
      <c r="K279" s="54" t="s">
        <v>46</v>
      </c>
      <c r="L279" s="26" t="s">
        <v>44</v>
      </c>
      <c r="M279" s="26" t="s">
        <v>44</v>
      </c>
      <c r="N279" s="26">
        <v>1</v>
      </c>
      <c r="O279" s="25" t="s">
        <v>561</v>
      </c>
      <c r="P279" s="25" t="s">
        <v>960</v>
      </c>
      <c r="Q279" s="25" t="s">
        <v>958</v>
      </c>
      <c r="R279" s="58" t="s">
        <v>46</v>
      </c>
      <c r="S279" s="58" t="s">
        <v>46</v>
      </c>
      <c r="T279" s="25" t="s">
        <v>698</v>
      </c>
    </row>
    <row r="280" spans="1:20" ht="75" hidden="1" x14ac:dyDescent="0.25">
      <c r="A280" s="25" t="s">
        <v>461</v>
      </c>
      <c r="B280" s="54" t="s">
        <v>46</v>
      </c>
      <c r="C280" s="26" t="s">
        <v>44</v>
      </c>
      <c r="D280" s="54" t="s">
        <v>46</v>
      </c>
      <c r="E280" s="26" t="s">
        <v>44</v>
      </c>
      <c r="F280" s="26" t="s">
        <v>44</v>
      </c>
      <c r="G280" s="54" t="s">
        <v>46</v>
      </c>
      <c r="H280" s="54" t="s">
        <v>46</v>
      </c>
      <c r="I280" s="26" t="s">
        <v>44</v>
      </c>
      <c r="J280" s="26" t="s">
        <v>44</v>
      </c>
      <c r="K280" s="54" t="s">
        <v>46</v>
      </c>
      <c r="L280" s="26" t="s">
        <v>44</v>
      </c>
      <c r="M280" s="26" t="s">
        <v>44</v>
      </c>
      <c r="N280" s="26">
        <v>1</v>
      </c>
      <c r="O280" s="25" t="s">
        <v>561</v>
      </c>
      <c r="P280" s="25" t="s">
        <v>959</v>
      </c>
      <c r="Q280" s="25" t="s">
        <v>981</v>
      </c>
      <c r="R280" s="58" t="s">
        <v>46</v>
      </c>
      <c r="S280" s="58" t="s">
        <v>46</v>
      </c>
      <c r="T280" s="25" t="s">
        <v>698</v>
      </c>
    </row>
    <row r="281" spans="1:20" hidden="1" x14ac:dyDescent="0.25">
      <c r="A281" s="18" t="s">
        <v>44</v>
      </c>
      <c r="B281" s="40"/>
      <c r="C281" s="40" t="s">
        <v>44</v>
      </c>
      <c r="D281" s="40"/>
      <c r="E281" s="40" t="s">
        <v>44</v>
      </c>
      <c r="F281" s="40" t="s">
        <v>44</v>
      </c>
      <c r="G281" s="40"/>
      <c r="H281" s="40"/>
      <c r="I281" s="40" t="s">
        <v>44</v>
      </c>
      <c r="J281" s="40" t="s">
        <v>44</v>
      </c>
      <c r="K281" s="40"/>
      <c r="L281" s="40" t="s">
        <v>44</v>
      </c>
      <c r="M281" s="40" t="s">
        <v>44</v>
      </c>
      <c r="N281" s="40"/>
      <c r="O281" s="19"/>
      <c r="P281" s="19"/>
      <c r="Q281" s="19"/>
      <c r="R281" s="19"/>
      <c r="S281" s="19"/>
      <c r="T281" s="19"/>
    </row>
    <row r="282" spans="1:20" ht="13" hidden="1" x14ac:dyDescent="0.25">
      <c r="A282" s="25" t="s">
        <v>461</v>
      </c>
      <c r="B282" s="54" t="s">
        <v>46</v>
      </c>
      <c r="C282" s="26" t="s">
        <v>44</v>
      </c>
      <c r="D282" s="54" t="s">
        <v>46</v>
      </c>
      <c r="E282" s="26" t="s">
        <v>44</v>
      </c>
      <c r="F282" s="26" t="s">
        <v>44</v>
      </c>
      <c r="G282" s="54" t="s">
        <v>46</v>
      </c>
      <c r="H282" s="54" t="s">
        <v>46</v>
      </c>
      <c r="I282" s="26" t="s">
        <v>44</v>
      </c>
      <c r="J282" s="26" t="s">
        <v>44</v>
      </c>
      <c r="K282" s="54" t="s">
        <v>46</v>
      </c>
      <c r="L282" s="26" t="s">
        <v>44</v>
      </c>
      <c r="M282" s="26" t="s">
        <v>44</v>
      </c>
      <c r="N282" s="26">
        <v>1</v>
      </c>
      <c r="O282" s="25" t="s">
        <v>561</v>
      </c>
      <c r="P282" s="28" t="s">
        <v>562</v>
      </c>
      <c r="Q282" s="28" t="s">
        <v>563</v>
      </c>
      <c r="R282" s="57" t="s">
        <v>46</v>
      </c>
      <c r="S282" s="58" t="s">
        <v>46</v>
      </c>
      <c r="T282" s="25" t="s">
        <v>698</v>
      </c>
    </row>
    <row r="283" spans="1:20" ht="37.5" hidden="1" x14ac:dyDescent="0.25">
      <c r="A283" s="25" t="s">
        <v>461</v>
      </c>
      <c r="B283" s="54" t="s">
        <v>46</v>
      </c>
      <c r="C283" s="26" t="s">
        <v>44</v>
      </c>
      <c r="D283" s="54" t="s">
        <v>46</v>
      </c>
      <c r="E283" s="26" t="s">
        <v>44</v>
      </c>
      <c r="F283" s="26" t="s">
        <v>44</v>
      </c>
      <c r="G283" s="54" t="s">
        <v>46</v>
      </c>
      <c r="H283" s="54" t="s">
        <v>46</v>
      </c>
      <c r="I283" s="26" t="s">
        <v>44</v>
      </c>
      <c r="J283" s="26" t="s">
        <v>44</v>
      </c>
      <c r="K283" s="54" t="s">
        <v>46</v>
      </c>
      <c r="L283" s="26" t="s">
        <v>44</v>
      </c>
      <c r="M283" s="26" t="s">
        <v>44</v>
      </c>
      <c r="N283" s="26">
        <v>1</v>
      </c>
      <c r="O283" s="25" t="s">
        <v>561</v>
      </c>
      <c r="P283" s="24" t="s">
        <v>564</v>
      </c>
      <c r="Q283" s="25" t="s">
        <v>971</v>
      </c>
      <c r="R283" s="51" t="s">
        <v>565</v>
      </c>
      <c r="S283" s="51" t="s">
        <v>566</v>
      </c>
      <c r="T283" s="25" t="s">
        <v>698</v>
      </c>
    </row>
    <row r="284" spans="1:20" hidden="1" x14ac:dyDescent="0.25">
      <c r="A284" s="25" t="s">
        <v>461</v>
      </c>
      <c r="B284" s="54" t="s">
        <v>46</v>
      </c>
      <c r="C284" s="26" t="s">
        <v>44</v>
      </c>
      <c r="D284" s="54" t="s">
        <v>46</v>
      </c>
      <c r="E284" s="26" t="s">
        <v>44</v>
      </c>
      <c r="F284" s="26" t="s">
        <v>44</v>
      </c>
      <c r="G284" s="54" t="s">
        <v>46</v>
      </c>
      <c r="H284" s="54" t="s">
        <v>46</v>
      </c>
      <c r="I284" s="26" t="s">
        <v>44</v>
      </c>
      <c r="J284" s="26" t="s">
        <v>44</v>
      </c>
      <c r="K284" s="54" t="s">
        <v>46</v>
      </c>
      <c r="L284" s="26" t="s">
        <v>44</v>
      </c>
      <c r="M284" s="26" t="s">
        <v>44</v>
      </c>
      <c r="N284" s="26">
        <v>1</v>
      </c>
      <c r="O284" s="25" t="s">
        <v>561</v>
      </c>
      <c r="P284" s="25" t="s">
        <v>567</v>
      </c>
      <c r="Q284" s="25" t="s">
        <v>568</v>
      </c>
      <c r="R284" s="51" t="s">
        <v>565</v>
      </c>
      <c r="S284" s="51" t="s">
        <v>993</v>
      </c>
      <c r="T284" s="25" t="s">
        <v>698</v>
      </c>
    </row>
    <row r="285" spans="1:20" hidden="1" x14ac:dyDescent="0.25">
      <c r="A285" s="25" t="s">
        <v>461</v>
      </c>
      <c r="B285" s="54" t="s">
        <v>46</v>
      </c>
      <c r="C285" s="26" t="s">
        <v>44</v>
      </c>
      <c r="D285" s="54" t="s">
        <v>46</v>
      </c>
      <c r="E285" s="26" t="s">
        <v>44</v>
      </c>
      <c r="F285" s="26" t="s">
        <v>44</v>
      </c>
      <c r="G285" s="54" t="s">
        <v>46</v>
      </c>
      <c r="H285" s="54" t="s">
        <v>46</v>
      </c>
      <c r="I285" s="26" t="s">
        <v>44</v>
      </c>
      <c r="J285" s="26" t="s">
        <v>44</v>
      </c>
      <c r="K285" s="54" t="s">
        <v>46</v>
      </c>
      <c r="L285" s="26" t="s">
        <v>44</v>
      </c>
      <c r="M285" s="26" t="s">
        <v>44</v>
      </c>
      <c r="N285" s="26">
        <v>1</v>
      </c>
      <c r="O285" s="25" t="s">
        <v>561</v>
      </c>
      <c r="P285" s="25" t="s">
        <v>569</v>
      </c>
      <c r="Q285" s="25" t="s">
        <v>570</v>
      </c>
      <c r="R285" s="51" t="s">
        <v>565</v>
      </c>
      <c r="S285" s="52" t="s">
        <v>1009</v>
      </c>
      <c r="T285" s="25" t="s">
        <v>698</v>
      </c>
    </row>
    <row r="286" spans="1:20" hidden="1" x14ac:dyDescent="0.25">
      <c r="A286" s="25" t="s">
        <v>461</v>
      </c>
      <c r="B286" s="54" t="s">
        <v>46</v>
      </c>
      <c r="C286" s="26" t="s">
        <v>44</v>
      </c>
      <c r="D286" s="54" t="s">
        <v>46</v>
      </c>
      <c r="E286" s="26" t="s">
        <v>44</v>
      </c>
      <c r="F286" s="26" t="s">
        <v>44</v>
      </c>
      <c r="G286" s="54" t="s">
        <v>46</v>
      </c>
      <c r="H286" s="54" t="s">
        <v>46</v>
      </c>
      <c r="I286" s="26" t="s">
        <v>44</v>
      </c>
      <c r="J286" s="26" t="s">
        <v>44</v>
      </c>
      <c r="K286" s="54" t="s">
        <v>46</v>
      </c>
      <c r="L286" s="26" t="s">
        <v>44</v>
      </c>
      <c r="M286" s="26" t="s">
        <v>44</v>
      </c>
      <c r="N286" s="26">
        <v>1</v>
      </c>
      <c r="O286" s="25" t="s">
        <v>561</v>
      </c>
      <c r="P286" s="25" t="s">
        <v>572</v>
      </c>
      <c r="Q286" s="25" t="s">
        <v>573</v>
      </c>
      <c r="R286" s="51" t="s">
        <v>565</v>
      </c>
      <c r="S286" s="52" t="s">
        <v>1010</v>
      </c>
      <c r="T286" s="25" t="s">
        <v>698</v>
      </c>
    </row>
    <row r="287" spans="1:20" hidden="1" x14ac:dyDescent="0.25">
      <c r="A287" s="25" t="s">
        <v>461</v>
      </c>
      <c r="B287" s="54" t="s">
        <v>46</v>
      </c>
      <c r="C287" s="26" t="s">
        <v>44</v>
      </c>
      <c r="D287" s="54" t="s">
        <v>46</v>
      </c>
      <c r="E287" s="26" t="s">
        <v>44</v>
      </c>
      <c r="F287" s="26" t="s">
        <v>44</v>
      </c>
      <c r="G287" s="54" t="s">
        <v>46</v>
      </c>
      <c r="H287" s="54" t="s">
        <v>46</v>
      </c>
      <c r="I287" s="26" t="s">
        <v>44</v>
      </c>
      <c r="J287" s="26" t="s">
        <v>44</v>
      </c>
      <c r="K287" s="54" t="s">
        <v>46</v>
      </c>
      <c r="L287" s="26" t="s">
        <v>44</v>
      </c>
      <c r="M287" s="26" t="s">
        <v>44</v>
      </c>
      <c r="N287" s="26">
        <v>1</v>
      </c>
      <c r="O287" s="25" t="s">
        <v>561</v>
      </c>
      <c r="P287" s="25" t="s">
        <v>574</v>
      </c>
      <c r="Q287" s="25" t="s">
        <v>575</v>
      </c>
      <c r="R287" s="51" t="s">
        <v>565</v>
      </c>
      <c r="S287" s="51" t="s">
        <v>991</v>
      </c>
      <c r="T287" s="25" t="s">
        <v>698</v>
      </c>
    </row>
    <row r="288" spans="1:20" hidden="1" x14ac:dyDescent="0.25">
      <c r="A288" s="25" t="s">
        <v>461</v>
      </c>
      <c r="B288" s="54" t="s">
        <v>46</v>
      </c>
      <c r="C288" s="26" t="s">
        <v>44</v>
      </c>
      <c r="D288" s="54" t="s">
        <v>46</v>
      </c>
      <c r="E288" s="26" t="s">
        <v>44</v>
      </c>
      <c r="F288" s="26" t="s">
        <v>44</v>
      </c>
      <c r="G288" s="54" t="s">
        <v>46</v>
      </c>
      <c r="H288" s="54" t="s">
        <v>46</v>
      </c>
      <c r="I288" s="26" t="s">
        <v>44</v>
      </c>
      <c r="J288" s="26" t="s">
        <v>44</v>
      </c>
      <c r="K288" s="54" t="s">
        <v>46</v>
      </c>
      <c r="L288" s="26" t="s">
        <v>44</v>
      </c>
      <c r="M288" s="26" t="s">
        <v>44</v>
      </c>
      <c r="N288" s="26">
        <v>1</v>
      </c>
      <c r="O288" s="25" t="s">
        <v>561</v>
      </c>
      <c r="P288" s="25" t="s">
        <v>576</v>
      </c>
      <c r="Q288" s="25" t="s">
        <v>577</v>
      </c>
      <c r="R288" s="51" t="s">
        <v>565</v>
      </c>
      <c r="S288" s="51" t="s">
        <v>992</v>
      </c>
      <c r="T288" s="25" t="s">
        <v>698</v>
      </c>
    </row>
    <row r="289" spans="1:20" hidden="1" x14ac:dyDescent="0.25">
      <c r="A289" s="25" t="s">
        <v>461</v>
      </c>
      <c r="B289" s="54" t="s">
        <v>46</v>
      </c>
      <c r="C289" s="26" t="s">
        <v>44</v>
      </c>
      <c r="D289" s="54" t="s">
        <v>46</v>
      </c>
      <c r="E289" s="26" t="s">
        <v>44</v>
      </c>
      <c r="F289" s="26" t="s">
        <v>44</v>
      </c>
      <c r="G289" s="54" t="s">
        <v>46</v>
      </c>
      <c r="H289" s="54" t="s">
        <v>46</v>
      </c>
      <c r="I289" s="26" t="s">
        <v>44</v>
      </c>
      <c r="J289" s="26" t="s">
        <v>44</v>
      </c>
      <c r="K289" s="54" t="s">
        <v>46</v>
      </c>
      <c r="L289" s="26" t="s">
        <v>44</v>
      </c>
      <c r="M289" s="26" t="s">
        <v>44</v>
      </c>
      <c r="N289" s="26">
        <v>1</v>
      </c>
      <c r="O289" s="25" t="s">
        <v>561</v>
      </c>
      <c r="P289" s="25" t="s">
        <v>578</v>
      </c>
      <c r="Q289" s="25" t="s">
        <v>579</v>
      </c>
      <c r="R289" s="51" t="s">
        <v>565</v>
      </c>
      <c r="S289" s="51" t="s">
        <v>992</v>
      </c>
      <c r="T289" s="25" t="s">
        <v>698</v>
      </c>
    </row>
    <row r="290" spans="1:20" hidden="1" x14ac:dyDescent="0.25">
      <c r="A290" s="25" t="s">
        <v>461</v>
      </c>
      <c r="B290" s="54" t="s">
        <v>46</v>
      </c>
      <c r="C290" s="26" t="s">
        <v>44</v>
      </c>
      <c r="D290" s="54" t="s">
        <v>46</v>
      </c>
      <c r="E290" s="26" t="s">
        <v>44</v>
      </c>
      <c r="F290" s="26" t="s">
        <v>44</v>
      </c>
      <c r="G290" s="54" t="s">
        <v>46</v>
      </c>
      <c r="H290" s="54" t="s">
        <v>46</v>
      </c>
      <c r="I290" s="26" t="s">
        <v>44</v>
      </c>
      <c r="J290" s="26" t="s">
        <v>44</v>
      </c>
      <c r="K290" s="54" t="s">
        <v>46</v>
      </c>
      <c r="L290" s="26" t="s">
        <v>44</v>
      </c>
      <c r="M290" s="26" t="s">
        <v>44</v>
      </c>
      <c r="N290" s="26">
        <v>1</v>
      </c>
      <c r="O290" s="25" t="s">
        <v>561</v>
      </c>
      <c r="P290" s="25" t="s">
        <v>580</v>
      </c>
      <c r="Q290" s="25" t="s">
        <v>581</v>
      </c>
      <c r="R290" s="51" t="s">
        <v>565</v>
      </c>
      <c r="S290" s="52" t="s">
        <v>571</v>
      </c>
      <c r="T290" s="25" t="s">
        <v>698</v>
      </c>
    </row>
    <row r="291" spans="1:20" hidden="1" x14ac:dyDescent="0.25">
      <c r="A291" s="25" t="s">
        <v>461</v>
      </c>
      <c r="B291" s="54" t="s">
        <v>46</v>
      </c>
      <c r="C291" s="26" t="s">
        <v>44</v>
      </c>
      <c r="D291" s="54" t="s">
        <v>46</v>
      </c>
      <c r="E291" s="26" t="s">
        <v>44</v>
      </c>
      <c r="F291" s="26" t="s">
        <v>44</v>
      </c>
      <c r="G291" s="54" t="s">
        <v>46</v>
      </c>
      <c r="H291" s="54" t="s">
        <v>46</v>
      </c>
      <c r="I291" s="26" t="s">
        <v>44</v>
      </c>
      <c r="J291" s="26" t="s">
        <v>44</v>
      </c>
      <c r="K291" s="54" t="s">
        <v>46</v>
      </c>
      <c r="L291" s="26" t="s">
        <v>44</v>
      </c>
      <c r="M291" s="26" t="s">
        <v>44</v>
      </c>
      <c r="N291" s="26">
        <v>1</v>
      </c>
      <c r="O291" s="25" t="s">
        <v>561</v>
      </c>
      <c r="P291" s="25" t="s">
        <v>582</v>
      </c>
      <c r="Q291" s="25" t="s">
        <v>982</v>
      </c>
      <c r="R291" s="51" t="s">
        <v>565</v>
      </c>
      <c r="S291" s="52" t="s">
        <v>571</v>
      </c>
      <c r="T291" s="25" t="s">
        <v>698</v>
      </c>
    </row>
    <row r="292" spans="1:20" hidden="1" x14ac:dyDescent="0.25">
      <c r="A292" s="25" t="s">
        <v>461</v>
      </c>
      <c r="B292" s="54" t="s">
        <v>46</v>
      </c>
      <c r="C292" s="26" t="s">
        <v>44</v>
      </c>
      <c r="D292" s="54" t="s">
        <v>46</v>
      </c>
      <c r="E292" s="26" t="s">
        <v>44</v>
      </c>
      <c r="F292" s="26" t="s">
        <v>44</v>
      </c>
      <c r="G292" s="54" t="s">
        <v>46</v>
      </c>
      <c r="H292" s="54" t="s">
        <v>46</v>
      </c>
      <c r="I292" s="26" t="s">
        <v>44</v>
      </c>
      <c r="J292" s="26" t="s">
        <v>44</v>
      </c>
      <c r="K292" s="54" t="s">
        <v>46</v>
      </c>
      <c r="L292" s="26" t="s">
        <v>44</v>
      </c>
      <c r="M292" s="26" t="s">
        <v>44</v>
      </c>
      <c r="N292" s="26">
        <v>1</v>
      </c>
      <c r="O292" s="25" t="s">
        <v>561</v>
      </c>
      <c r="P292" s="25" t="s">
        <v>583</v>
      </c>
      <c r="Q292" s="25" t="s">
        <v>983</v>
      </c>
      <c r="R292" s="51" t="s">
        <v>565</v>
      </c>
      <c r="S292" s="52" t="s">
        <v>571</v>
      </c>
      <c r="T292" s="25" t="s">
        <v>698</v>
      </c>
    </row>
    <row r="293" spans="1:20" hidden="1" x14ac:dyDescent="0.25">
      <c r="A293" s="25" t="s">
        <v>461</v>
      </c>
      <c r="B293" s="54" t="s">
        <v>46</v>
      </c>
      <c r="C293" s="26" t="s">
        <v>44</v>
      </c>
      <c r="D293" s="54" t="s">
        <v>46</v>
      </c>
      <c r="E293" s="26" t="s">
        <v>44</v>
      </c>
      <c r="F293" s="26" t="s">
        <v>44</v>
      </c>
      <c r="G293" s="54" t="s">
        <v>46</v>
      </c>
      <c r="H293" s="54" t="s">
        <v>46</v>
      </c>
      <c r="I293" s="26" t="s">
        <v>44</v>
      </c>
      <c r="J293" s="26" t="s">
        <v>44</v>
      </c>
      <c r="K293" s="54" t="s">
        <v>46</v>
      </c>
      <c r="L293" s="26" t="s">
        <v>44</v>
      </c>
      <c r="M293" s="26" t="s">
        <v>44</v>
      </c>
      <c r="N293" s="26">
        <v>1</v>
      </c>
      <c r="O293" s="25" t="s">
        <v>561</v>
      </c>
      <c r="P293" s="25" t="s">
        <v>584</v>
      </c>
      <c r="Q293" s="25" t="s">
        <v>585</v>
      </c>
      <c r="R293" s="51" t="s">
        <v>565</v>
      </c>
      <c r="S293" s="52" t="s">
        <v>571</v>
      </c>
      <c r="T293" s="25" t="s">
        <v>698</v>
      </c>
    </row>
    <row r="294" spans="1:20" hidden="1" x14ac:dyDescent="0.25">
      <c r="A294" s="25" t="s">
        <v>461</v>
      </c>
      <c r="B294" s="54" t="s">
        <v>46</v>
      </c>
      <c r="C294" s="26" t="s">
        <v>44</v>
      </c>
      <c r="D294" s="54" t="s">
        <v>46</v>
      </c>
      <c r="E294" s="26" t="s">
        <v>44</v>
      </c>
      <c r="F294" s="26" t="s">
        <v>44</v>
      </c>
      <c r="G294" s="54" t="s">
        <v>46</v>
      </c>
      <c r="H294" s="54" t="s">
        <v>46</v>
      </c>
      <c r="I294" s="26" t="s">
        <v>44</v>
      </c>
      <c r="J294" s="26" t="s">
        <v>44</v>
      </c>
      <c r="K294" s="54" t="s">
        <v>46</v>
      </c>
      <c r="L294" s="26" t="s">
        <v>44</v>
      </c>
      <c r="M294" s="26" t="s">
        <v>44</v>
      </c>
      <c r="N294" s="26">
        <v>1</v>
      </c>
      <c r="O294" s="25" t="s">
        <v>561</v>
      </c>
      <c r="P294" s="25" t="s">
        <v>586</v>
      </c>
      <c r="Q294" s="25" t="s">
        <v>587</v>
      </c>
      <c r="R294" s="51" t="s">
        <v>565</v>
      </c>
      <c r="S294" s="52" t="s">
        <v>571</v>
      </c>
      <c r="T294" s="25" t="s">
        <v>698</v>
      </c>
    </row>
    <row r="295" spans="1:20" hidden="1" x14ac:dyDescent="0.25">
      <c r="A295" s="25" t="s">
        <v>461</v>
      </c>
      <c r="B295" s="54" t="s">
        <v>46</v>
      </c>
      <c r="C295" s="26" t="s">
        <v>44</v>
      </c>
      <c r="D295" s="54" t="s">
        <v>46</v>
      </c>
      <c r="E295" s="26" t="s">
        <v>44</v>
      </c>
      <c r="F295" s="26" t="s">
        <v>44</v>
      </c>
      <c r="G295" s="54" t="s">
        <v>46</v>
      </c>
      <c r="H295" s="54" t="s">
        <v>46</v>
      </c>
      <c r="I295" s="26" t="s">
        <v>44</v>
      </c>
      <c r="J295" s="26" t="s">
        <v>44</v>
      </c>
      <c r="K295" s="54" t="s">
        <v>46</v>
      </c>
      <c r="L295" s="26" t="s">
        <v>44</v>
      </c>
      <c r="M295" s="26" t="s">
        <v>44</v>
      </c>
      <c r="N295" s="26">
        <v>1</v>
      </c>
      <c r="O295" s="25" t="s">
        <v>561</v>
      </c>
      <c r="P295" s="25" t="s">
        <v>588</v>
      </c>
      <c r="Q295" s="25" t="s">
        <v>573</v>
      </c>
      <c r="R295" s="51" t="s">
        <v>565</v>
      </c>
      <c r="S295" s="52" t="s">
        <v>571</v>
      </c>
      <c r="T295" s="25" t="s">
        <v>698</v>
      </c>
    </row>
    <row r="296" spans="1:20" hidden="1" x14ac:dyDescent="0.25">
      <c r="A296" s="25" t="s">
        <v>461</v>
      </c>
      <c r="B296" s="54" t="s">
        <v>46</v>
      </c>
      <c r="C296" s="26" t="s">
        <v>44</v>
      </c>
      <c r="D296" s="54" t="s">
        <v>46</v>
      </c>
      <c r="E296" s="26" t="s">
        <v>44</v>
      </c>
      <c r="F296" s="26" t="s">
        <v>44</v>
      </c>
      <c r="G296" s="54" t="s">
        <v>46</v>
      </c>
      <c r="H296" s="54" t="s">
        <v>46</v>
      </c>
      <c r="I296" s="26" t="s">
        <v>44</v>
      </c>
      <c r="J296" s="26" t="s">
        <v>44</v>
      </c>
      <c r="K296" s="54" t="s">
        <v>46</v>
      </c>
      <c r="L296" s="26" t="s">
        <v>44</v>
      </c>
      <c r="M296" s="26" t="s">
        <v>44</v>
      </c>
      <c r="N296" s="55" t="s">
        <v>46</v>
      </c>
      <c r="O296" s="25" t="s">
        <v>561</v>
      </c>
      <c r="P296" s="25" t="s">
        <v>589</v>
      </c>
      <c r="Q296" s="24" t="s">
        <v>590</v>
      </c>
      <c r="R296" s="29" t="s">
        <v>46</v>
      </c>
      <c r="S296" s="58" t="s">
        <v>46</v>
      </c>
      <c r="T296" s="25" t="s">
        <v>698</v>
      </c>
    </row>
    <row r="297" spans="1:20" hidden="1" x14ac:dyDescent="0.25">
      <c r="A297" s="25" t="s">
        <v>461</v>
      </c>
      <c r="B297" s="54" t="s">
        <v>46</v>
      </c>
      <c r="C297" s="26" t="s">
        <v>44</v>
      </c>
      <c r="D297" s="54" t="s">
        <v>46</v>
      </c>
      <c r="E297" s="26" t="s">
        <v>44</v>
      </c>
      <c r="F297" s="26" t="s">
        <v>44</v>
      </c>
      <c r="G297" s="54" t="s">
        <v>46</v>
      </c>
      <c r="H297" s="54" t="s">
        <v>46</v>
      </c>
      <c r="I297" s="26" t="s">
        <v>44</v>
      </c>
      <c r="J297" s="26" t="s">
        <v>44</v>
      </c>
      <c r="K297" s="54" t="s">
        <v>46</v>
      </c>
      <c r="L297" s="26" t="s">
        <v>44</v>
      </c>
      <c r="M297" s="26" t="s">
        <v>44</v>
      </c>
      <c r="N297" s="55" t="s">
        <v>46</v>
      </c>
      <c r="O297" s="25" t="s">
        <v>561</v>
      </c>
      <c r="P297" s="25" t="s">
        <v>591</v>
      </c>
      <c r="Q297" s="25" t="s">
        <v>592</v>
      </c>
      <c r="R297" s="51" t="s">
        <v>565</v>
      </c>
      <c r="S297" s="51" t="s">
        <v>994</v>
      </c>
      <c r="T297" s="25" t="s">
        <v>698</v>
      </c>
    </row>
    <row r="298" spans="1:20" hidden="1" x14ac:dyDescent="0.25">
      <c r="A298" s="25" t="s">
        <v>461</v>
      </c>
      <c r="B298" s="54" t="s">
        <v>46</v>
      </c>
      <c r="C298" s="26" t="s">
        <v>44</v>
      </c>
      <c r="D298" s="54" t="s">
        <v>46</v>
      </c>
      <c r="E298" s="26" t="s">
        <v>44</v>
      </c>
      <c r="F298" s="26" t="s">
        <v>44</v>
      </c>
      <c r="G298" s="54" t="s">
        <v>46</v>
      </c>
      <c r="H298" s="54" t="s">
        <v>46</v>
      </c>
      <c r="I298" s="26" t="s">
        <v>44</v>
      </c>
      <c r="J298" s="26" t="s">
        <v>44</v>
      </c>
      <c r="K298" s="54" t="s">
        <v>46</v>
      </c>
      <c r="L298" s="26" t="s">
        <v>44</v>
      </c>
      <c r="M298" s="26" t="s">
        <v>44</v>
      </c>
      <c r="N298" s="26">
        <v>1</v>
      </c>
      <c r="O298" s="25" t="s">
        <v>561</v>
      </c>
      <c r="P298" s="25" t="s">
        <v>594</v>
      </c>
      <c r="Q298" s="25" t="s">
        <v>595</v>
      </c>
      <c r="R298" s="51" t="s">
        <v>565</v>
      </c>
      <c r="S298" s="51" t="s">
        <v>995</v>
      </c>
      <c r="T298" s="25" t="s">
        <v>698</v>
      </c>
    </row>
    <row r="299" spans="1:20" hidden="1" x14ac:dyDescent="0.25">
      <c r="A299" s="25" t="s">
        <v>461</v>
      </c>
      <c r="B299" s="54" t="s">
        <v>46</v>
      </c>
      <c r="C299" s="26" t="s">
        <v>44</v>
      </c>
      <c r="D299" s="54" t="s">
        <v>46</v>
      </c>
      <c r="E299" s="26" t="s">
        <v>44</v>
      </c>
      <c r="F299" s="26" t="s">
        <v>44</v>
      </c>
      <c r="G299" s="54" t="s">
        <v>46</v>
      </c>
      <c r="H299" s="54" t="s">
        <v>46</v>
      </c>
      <c r="I299" s="26" t="s">
        <v>44</v>
      </c>
      <c r="J299" s="26" t="s">
        <v>44</v>
      </c>
      <c r="K299" s="54" t="s">
        <v>46</v>
      </c>
      <c r="L299" s="26" t="s">
        <v>44</v>
      </c>
      <c r="M299" s="26" t="s">
        <v>44</v>
      </c>
      <c r="N299" s="55" t="s">
        <v>46</v>
      </c>
      <c r="O299" s="25" t="s">
        <v>561</v>
      </c>
      <c r="P299" s="25" t="s">
        <v>597</v>
      </c>
      <c r="Q299" s="25" t="s">
        <v>598</v>
      </c>
      <c r="R299" s="57" t="s">
        <v>46</v>
      </c>
      <c r="S299" s="58" t="s">
        <v>46</v>
      </c>
      <c r="T299" s="25" t="s">
        <v>698</v>
      </c>
    </row>
    <row r="300" spans="1:20" ht="29" hidden="1" x14ac:dyDescent="0.35">
      <c r="A300" s="25" t="s">
        <v>461</v>
      </c>
      <c r="B300" s="54" t="s">
        <v>46</v>
      </c>
      <c r="C300" s="26" t="s">
        <v>44</v>
      </c>
      <c r="D300" s="54" t="s">
        <v>46</v>
      </c>
      <c r="E300" s="26" t="s">
        <v>44</v>
      </c>
      <c r="F300" s="26" t="s">
        <v>44</v>
      </c>
      <c r="G300" s="54" t="s">
        <v>46</v>
      </c>
      <c r="H300" s="54" t="s">
        <v>46</v>
      </c>
      <c r="I300" s="26" t="s">
        <v>44</v>
      </c>
      <c r="J300" s="26" t="s">
        <v>44</v>
      </c>
      <c r="K300" s="54" t="s">
        <v>46</v>
      </c>
      <c r="L300" s="26" t="s">
        <v>44</v>
      </c>
      <c r="M300" s="26" t="s">
        <v>44</v>
      </c>
      <c r="N300" s="55">
        <v>1</v>
      </c>
      <c r="O300" s="25" t="s">
        <v>561</v>
      </c>
      <c r="P300" s="60" t="s">
        <v>599</v>
      </c>
      <c r="Q300" s="79"/>
      <c r="R300" s="57" t="s">
        <v>46</v>
      </c>
      <c r="S300" s="58" t="s">
        <v>46</v>
      </c>
      <c r="T300" s="25" t="s">
        <v>698</v>
      </c>
    </row>
    <row r="301" spans="1:20" ht="26" hidden="1" x14ac:dyDescent="0.25">
      <c r="A301" s="25" t="s">
        <v>461</v>
      </c>
      <c r="B301" s="54" t="s">
        <v>46</v>
      </c>
      <c r="C301" s="26" t="s">
        <v>44</v>
      </c>
      <c r="D301" s="54" t="s">
        <v>46</v>
      </c>
      <c r="E301" s="26" t="s">
        <v>44</v>
      </c>
      <c r="F301" s="26" t="s">
        <v>44</v>
      </c>
      <c r="G301" s="54" t="s">
        <v>46</v>
      </c>
      <c r="H301" s="54" t="s">
        <v>46</v>
      </c>
      <c r="I301" s="26" t="s">
        <v>44</v>
      </c>
      <c r="J301" s="26" t="s">
        <v>44</v>
      </c>
      <c r="K301" s="54" t="s">
        <v>46</v>
      </c>
      <c r="L301" s="26" t="s">
        <v>44</v>
      </c>
      <c r="M301" s="26" t="s">
        <v>44</v>
      </c>
      <c r="N301" s="55">
        <v>1</v>
      </c>
      <c r="O301" s="25" t="s">
        <v>561</v>
      </c>
      <c r="P301" s="28" t="s">
        <v>600</v>
      </c>
      <c r="Q301" s="80"/>
      <c r="R301" s="57" t="s">
        <v>46</v>
      </c>
      <c r="S301" s="58" t="s">
        <v>46</v>
      </c>
      <c r="T301" s="25" t="s">
        <v>698</v>
      </c>
    </row>
    <row r="302" spans="1:20" ht="25" hidden="1" x14ac:dyDescent="0.25">
      <c r="A302" s="25" t="s">
        <v>461</v>
      </c>
      <c r="B302" s="54" t="s">
        <v>46</v>
      </c>
      <c r="C302" s="26" t="s">
        <v>44</v>
      </c>
      <c r="D302" s="54" t="s">
        <v>46</v>
      </c>
      <c r="E302" s="26" t="s">
        <v>44</v>
      </c>
      <c r="F302" s="26" t="s">
        <v>44</v>
      </c>
      <c r="G302" s="54" t="s">
        <v>46</v>
      </c>
      <c r="H302" s="54" t="s">
        <v>46</v>
      </c>
      <c r="I302" s="26" t="s">
        <v>44</v>
      </c>
      <c r="J302" s="26" t="s">
        <v>44</v>
      </c>
      <c r="K302" s="54" t="s">
        <v>46</v>
      </c>
      <c r="L302" s="26" t="s">
        <v>44</v>
      </c>
      <c r="M302" s="26" t="s">
        <v>44</v>
      </c>
      <c r="N302" s="55">
        <v>1</v>
      </c>
      <c r="O302" s="25" t="s">
        <v>561</v>
      </c>
      <c r="P302" s="24" t="s">
        <v>601</v>
      </c>
      <c r="Q302" s="81" t="s">
        <v>602</v>
      </c>
      <c r="R302" s="57" t="s">
        <v>46</v>
      </c>
      <c r="S302" s="58" t="s">
        <v>46</v>
      </c>
      <c r="T302" s="25" t="s">
        <v>698</v>
      </c>
    </row>
    <row r="303" spans="1:20" hidden="1" x14ac:dyDescent="0.25">
      <c r="A303" s="25" t="s">
        <v>461</v>
      </c>
      <c r="B303" s="54" t="s">
        <v>46</v>
      </c>
      <c r="C303" s="26" t="s">
        <v>44</v>
      </c>
      <c r="D303" s="54" t="s">
        <v>46</v>
      </c>
      <c r="E303" s="26" t="s">
        <v>44</v>
      </c>
      <c r="F303" s="26" t="s">
        <v>44</v>
      </c>
      <c r="G303" s="54" t="s">
        <v>46</v>
      </c>
      <c r="H303" s="54" t="s">
        <v>46</v>
      </c>
      <c r="I303" s="26" t="s">
        <v>44</v>
      </c>
      <c r="J303" s="26" t="s">
        <v>44</v>
      </c>
      <c r="K303" s="54" t="s">
        <v>46</v>
      </c>
      <c r="L303" s="26" t="s">
        <v>44</v>
      </c>
      <c r="M303" s="26" t="s">
        <v>44</v>
      </c>
      <c r="N303" s="55">
        <v>1</v>
      </c>
      <c r="O303" s="25" t="s">
        <v>561</v>
      </c>
      <c r="P303" s="24" t="s">
        <v>603</v>
      </c>
      <c r="Q303" s="81" t="s">
        <v>604</v>
      </c>
      <c r="R303" s="57" t="s">
        <v>46</v>
      </c>
      <c r="S303" s="58" t="s">
        <v>46</v>
      </c>
      <c r="T303" s="25" t="s">
        <v>698</v>
      </c>
    </row>
    <row r="304" spans="1:20" ht="25" hidden="1" x14ac:dyDescent="0.25">
      <c r="A304" s="25" t="s">
        <v>461</v>
      </c>
      <c r="B304" s="54" t="s">
        <v>46</v>
      </c>
      <c r="C304" s="26" t="s">
        <v>44</v>
      </c>
      <c r="D304" s="54" t="s">
        <v>46</v>
      </c>
      <c r="E304" s="26" t="s">
        <v>44</v>
      </c>
      <c r="F304" s="26" t="s">
        <v>44</v>
      </c>
      <c r="G304" s="54" t="s">
        <v>46</v>
      </c>
      <c r="H304" s="54" t="s">
        <v>46</v>
      </c>
      <c r="I304" s="26" t="s">
        <v>44</v>
      </c>
      <c r="J304" s="26" t="s">
        <v>44</v>
      </c>
      <c r="K304" s="54" t="s">
        <v>46</v>
      </c>
      <c r="L304" s="26" t="s">
        <v>44</v>
      </c>
      <c r="M304" s="26" t="s">
        <v>44</v>
      </c>
      <c r="N304" s="55">
        <v>1</v>
      </c>
      <c r="O304" s="25" t="s">
        <v>561</v>
      </c>
      <c r="P304" s="24" t="s">
        <v>605</v>
      </c>
      <c r="Q304" s="81" t="s">
        <v>606</v>
      </c>
      <c r="R304" s="57" t="s">
        <v>46</v>
      </c>
      <c r="S304" s="58" t="s">
        <v>46</v>
      </c>
      <c r="T304" s="25" t="s">
        <v>698</v>
      </c>
    </row>
    <row r="305" spans="1:20" ht="25" hidden="1" x14ac:dyDescent="0.25">
      <c r="A305" s="25" t="s">
        <v>461</v>
      </c>
      <c r="B305" s="54" t="s">
        <v>46</v>
      </c>
      <c r="C305" s="26" t="s">
        <v>44</v>
      </c>
      <c r="D305" s="54" t="s">
        <v>46</v>
      </c>
      <c r="E305" s="26" t="s">
        <v>44</v>
      </c>
      <c r="F305" s="26" t="s">
        <v>44</v>
      </c>
      <c r="G305" s="54" t="s">
        <v>46</v>
      </c>
      <c r="H305" s="54" t="s">
        <v>46</v>
      </c>
      <c r="I305" s="26" t="s">
        <v>44</v>
      </c>
      <c r="J305" s="26" t="s">
        <v>44</v>
      </c>
      <c r="K305" s="54" t="s">
        <v>46</v>
      </c>
      <c r="L305" s="26" t="s">
        <v>44</v>
      </c>
      <c r="M305" s="26" t="s">
        <v>44</v>
      </c>
      <c r="N305" s="55">
        <v>1</v>
      </c>
      <c r="O305" s="25" t="s">
        <v>561</v>
      </c>
      <c r="P305" s="24" t="s">
        <v>607</v>
      </c>
      <c r="Q305" s="81" t="s">
        <v>608</v>
      </c>
      <c r="R305" s="57" t="s">
        <v>46</v>
      </c>
      <c r="S305" s="58" t="s">
        <v>46</v>
      </c>
      <c r="T305" s="25" t="s">
        <v>698</v>
      </c>
    </row>
    <row r="306" spans="1:20" ht="25" hidden="1" x14ac:dyDescent="0.25">
      <c r="A306" s="25" t="s">
        <v>461</v>
      </c>
      <c r="B306" s="54" t="s">
        <v>46</v>
      </c>
      <c r="C306" s="26" t="s">
        <v>44</v>
      </c>
      <c r="D306" s="54" t="s">
        <v>46</v>
      </c>
      <c r="E306" s="26" t="s">
        <v>44</v>
      </c>
      <c r="F306" s="26" t="s">
        <v>44</v>
      </c>
      <c r="G306" s="54" t="s">
        <v>46</v>
      </c>
      <c r="H306" s="54" t="s">
        <v>46</v>
      </c>
      <c r="I306" s="26" t="s">
        <v>44</v>
      </c>
      <c r="J306" s="26" t="s">
        <v>44</v>
      </c>
      <c r="K306" s="54" t="s">
        <v>46</v>
      </c>
      <c r="L306" s="26" t="s">
        <v>44</v>
      </c>
      <c r="M306" s="26" t="s">
        <v>44</v>
      </c>
      <c r="N306" s="55">
        <v>1</v>
      </c>
      <c r="O306" s="25" t="s">
        <v>561</v>
      </c>
      <c r="P306" s="24" t="s">
        <v>609</v>
      </c>
      <c r="Q306" s="81" t="s">
        <v>610</v>
      </c>
      <c r="R306" s="57" t="s">
        <v>46</v>
      </c>
      <c r="S306" s="58" t="s">
        <v>46</v>
      </c>
      <c r="T306" s="25" t="s">
        <v>698</v>
      </c>
    </row>
    <row r="307" spans="1:20" ht="25" hidden="1" x14ac:dyDescent="0.25">
      <c r="A307" s="25" t="s">
        <v>461</v>
      </c>
      <c r="B307" s="54" t="s">
        <v>46</v>
      </c>
      <c r="C307" s="26" t="s">
        <v>44</v>
      </c>
      <c r="D307" s="54" t="s">
        <v>46</v>
      </c>
      <c r="E307" s="26" t="s">
        <v>44</v>
      </c>
      <c r="F307" s="26" t="s">
        <v>44</v>
      </c>
      <c r="G307" s="54" t="s">
        <v>46</v>
      </c>
      <c r="H307" s="54" t="s">
        <v>46</v>
      </c>
      <c r="I307" s="26" t="s">
        <v>44</v>
      </c>
      <c r="J307" s="26" t="s">
        <v>44</v>
      </c>
      <c r="K307" s="54" t="s">
        <v>46</v>
      </c>
      <c r="L307" s="26" t="s">
        <v>44</v>
      </c>
      <c r="M307" s="26" t="s">
        <v>44</v>
      </c>
      <c r="N307" s="55">
        <v>1</v>
      </c>
      <c r="O307" s="25" t="s">
        <v>561</v>
      </c>
      <c r="P307" s="24" t="s">
        <v>611</v>
      </c>
      <c r="Q307" s="81" t="s">
        <v>612</v>
      </c>
      <c r="R307" s="57" t="s">
        <v>46</v>
      </c>
      <c r="S307" s="58" t="s">
        <v>46</v>
      </c>
      <c r="T307" s="25" t="s">
        <v>698</v>
      </c>
    </row>
    <row r="308" spans="1:20" ht="26" hidden="1" x14ac:dyDescent="0.25">
      <c r="A308" s="25" t="s">
        <v>461</v>
      </c>
      <c r="B308" s="54" t="s">
        <v>46</v>
      </c>
      <c r="C308" s="26" t="s">
        <v>44</v>
      </c>
      <c r="D308" s="54" t="s">
        <v>46</v>
      </c>
      <c r="E308" s="26" t="s">
        <v>44</v>
      </c>
      <c r="F308" s="26" t="s">
        <v>44</v>
      </c>
      <c r="G308" s="54" t="s">
        <v>46</v>
      </c>
      <c r="H308" s="54" t="s">
        <v>46</v>
      </c>
      <c r="I308" s="26" t="s">
        <v>44</v>
      </c>
      <c r="J308" s="26" t="s">
        <v>44</v>
      </c>
      <c r="K308" s="54" t="s">
        <v>46</v>
      </c>
      <c r="L308" s="26" t="s">
        <v>44</v>
      </c>
      <c r="M308" s="26" t="s">
        <v>44</v>
      </c>
      <c r="N308" s="55">
        <v>1</v>
      </c>
      <c r="O308" s="25" t="s">
        <v>561</v>
      </c>
      <c r="P308" s="28" t="s">
        <v>613</v>
      </c>
      <c r="Q308" s="80"/>
      <c r="R308" s="57" t="s">
        <v>46</v>
      </c>
      <c r="S308" s="58" t="s">
        <v>46</v>
      </c>
      <c r="T308" s="25" t="s">
        <v>698</v>
      </c>
    </row>
    <row r="309" spans="1:20" ht="25" hidden="1" x14ac:dyDescent="0.25">
      <c r="A309" s="25" t="s">
        <v>461</v>
      </c>
      <c r="B309" s="54" t="s">
        <v>46</v>
      </c>
      <c r="C309" s="26" t="s">
        <v>44</v>
      </c>
      <c r="D309" s="54" t="s">
        <v>46</v>
      </c>
      <c r="E309" s="26" t="s">
        <v>44</v>
      </c>
      <c r="F309" s="26" t="s">
        <v>44</v>
      </c>
      <c r="G309" s="54" t="s">
        <v>46</v>
      </c>
      <c r="H309" s="54" t="s">
        <v>46</v>
      </c>
      <c r="I309" s="26" t="s">
        <v>44</v>
      </c>
      <c r="J309" s="26" t="s">
        <v>44</v>
      </c>
      <c r="K309" s="54" t="s">
        <v>46</v>
      </c>
      <c r="L309" s="26" t="s">
        <v>44</v>
      </c>
      <c r="M309" s="26" t="s">
        <v>44</v>
      </c>
      <c r="N309" s="55">
        <v>1</v>
      </c>
      <c r="O309" s="25" t="s">
        <v>561</v>
      </c>
      <c r="P309" s="24" t="s">
        <v>601</v>
      </c>
      <c r="Q309" s="80" t="s">
        <v>614</v>
      </c>
      <c r="R309" s="57" t="s">
        <v>46</v>
      </c>
      <c r="S309" s="58" t="s">
        <v>46</v>
      </c>
      <c r="T309" s="25" t="s">
        <v>698</v>
      </c>
    </row>
    <row r="310" spans="1:20" hidden="1" x14ac:dyDescent="0.25">
      <c r="A310" s="25" t="s">
        <v>461</v>
      </c>
      <c r="B310" s="54" t="s">
        <v>46</v>
      </c>
      <c r="C310" s="26" t="s">
        <v>44</v>
      </c>
      <c r="D310" s="54" t="s">
        <v>46</v>
      </c>
      <c r="E310" s="26" t="s">
        <v>44</v>
      </c>
      <c r="F310" s="26" t="s">
        <v>44</v>
      </c>
      <c r="G310" s="54" t="s">
        <v>46</v>
      </c>
      <c r="H310" s="54" t="s">
        <v>46</v>
      </c>
      <c r="I310" s="26" t="s">
        <v>44</v>
      </c>
      <c r="J310" s="26" t="s">
        <v>44</v>
      </c>
      <c r="K310" s="54" t="s">
        <v>46</v>
      </c>
      <c r="L310" s="26" t="s">
        <v>44</v>
      </c>
      <c r="M310" s="26" t="s">
        <v>44</v>
      </c>
      <c r="N310" s="55">
        <v>1</v>
      </c>
      <c r="O310" s="25" t="s">
        <v>561</v>
      </c>
      <c r="P310" s="24" t="s">
        <v>603</v>
      </c>
      <c r="Q310" s="80" t="s">
        <v>615</v>
      </c>
      <c r="R310" s="57" t="s">
        <v>46</v>
      </c>
      <c r="S310" s="58" t="s">
        <v>46</v>
      </c>
      <c r="T310" s="25" t="s">
        <v>698</v>
      </c>
    </row>
    <row r="311" spans="1:20" ht="25" hidden="1" x14ac:dyDescent="0.25">
      <c r="A311" s="25" t="s">
        <v>461</v>
      </c>
      <c r="B311" s="54" t="s">
        <v>46</v>
      </c>
      <c r="C311" s="26" t="s">
        <v>44</v>
      </c>
      <c r="D311" s="54" t="s">
        <v>46</v>
      </c>
      <c r="E311" s="26" t="s">
        <v>44</v>
      </c>
      <c r="F311" s="26" t="s">
        <v>44</v>
      </c>
      <c r="G311" s="54" t="s">
        <v>46</v>
      </c>
      <c r="H311" s="54" t="s">
        <v>46</v>
      </c>
      <c r="I311" s="26" t="s">
        <v>44</v>
      </c>
      <c r="J311" s="26" t="s">
        <v>44</v>
      </c>
      <c r="K311" s="54" t="s">
        <v>46</v>
      </c>
      <c r="L311" s="26" t="s">
        <v>44</v>
      </c>
      <c r="M311" s="26" t="s">
        <v>44</v>
      </c>
      <c r="N311" s="55">
        <v>1</v>
      </c>
      <c r="O311" s="25" t="s">
        <v>561</v>
      </c>
      <c r="P311" s="24" t="s">
        <v>605</v>
      </c>
      <c r="Q311" s="80" t="s">
        <v>616</v>
      </c>
      <c r="R311" s="57" t="s">
        <v>46</v>
      </c>
      <c r="S311" s="58" t="s">
        <v>46</v>
      </c>
      <c r="T311" s="25" t="s">
        <v>698</v>
      </c>
    </row>
    <row r="312" spans="1:20" ht="25" hidden="1" x14ac:dyDescent="0.25">
      <c r="A312" s="25" t="s">
        <v>461</v>
      </c>
      <c r="B312" s="54" t="s">
        <v>46</v>
      </c>
      <c r="C312" s="26" t="s">
        <v>44</v>
      </c>
      <c r="D312" s="54" t="s">
        <v>46</v>
      </c>
      <c r="E312" s="26" t="s">
        <v>44</v>
      </c>
      <c r="F312" s="26" t="s">
        <v>44</v>
      </c>
      <c r="G312" s="54" t="s">
        <v>46</v>
      </c>
      <c r="H312" s="54" t="s">
        <v>46</v>
      </c>
      <c r="I312" s="26" t="s">
        <v>44</v>
      </c>
      <c r="J312" s="26" t="s">
        <v>44</v>
      </c>
      <c r="K312" s="54" t="s">
        <v>46</v>
      </c>
      <c r="L312" s="26" t="s">
        <v>44</v>
      </c>
      <c r="M312" s="26" t="s">
        <v>44</v>
      </c>
      <c r="N312" s="55">
        <v>1</v>
      </c>
      <c r="O312" s="25" t="s">
        <v>561</v>
      </c>
      <c r="P312" s="24" t="s">
        <v>617</v>
      </c>
      <c r="Q312" s="80" t="s">
        <v>618</v>
      </c>
      <c r="R312" s="57" t="s">
        <v>46</v>
      </c>
      <c r="S312" s="58" t="s">
        <v>46</v>
      </c>
      <c r="T312" s="25" t="s">
        <v>698</v>
      </c>
    </row>
    <row r="313" spans="1:20" ht="25" hidden="1" x14ac:dyDescent="0.25">
      <c r="A313" s="25" t="s">
        <v>461</v>
      </c>
      <c r="B313" s="54" t="s">
        <v>46</v>
      </c>
      <c r="C313" s="26" t="s">
        <v>44</v>
      </c>
      <c r="D313" s="54" t="s">
        <v>46</v>
      </c>
      <c r="E313" s="26" t="s">
        <v>44</v>
      </c>
      <c r="F313" s="26" t="s">
        <v>44</v>
      </c>
      <c r="G313" s="54" t="s">
        <v>46</v>
      </c>
      <c r="H313" s="54" t="s">
        <v>46</v>
      </c>
      <c r="I313" s="26" t="s">
        <v>44</v>
      </c>
      <c r="J313" s="26" t="s">
        <v>44</v>
      </c>
      <c r="K313" s="54" t="s">
        <v>46</v>
      </c>
      <c r="L313" s="26" t="s">
        <v>44</v>
      </c>
      <c r="M313" s="26" t="s">
        <v>44</v>
      </c>
      <c r="N313" s="55">
        <v>1</v>
      </c>
      <c r="O313" s="25" t="s">
        <v>561</v>
      </c>
      <c r="P313" s="24" t="s">
        <v>607</v>
      </c>
      <c r="Q313" s="80" t="s">
        <v>619</v>
      </c>
      <c r="R313" s="57" t="s">
        <v>46</v>
      </c>
      <c r="S313" s="58" t="s">
        <v>46</v>
      </c>
      <c r="T313" s="25" t="s">
        <v>698</v>
      </c>
    </row>
    <row r="314" spans="1:20" ht="25" hidden="1" x14ac:dyDescent="0.25">
      <c r="A314" s="25" t="s">
        <v>461</v>
      </c>
      <c r="B314" s="54" t="s">
        <v>46</v>
      </c>
      <c r="C314" s="26" t="s">
        <v>44</v>
      </c>
      <c r="D314" s="54" t="s">
        <v>46</v>
      </c>
      <c r="E314" s="26" t="s">
        <v>44</v>
      </c>
      <c r="F314" s="26" t="s">
        <v>44</v>
      </c>
      <c r="G314" s="54" t="s">
        <v>46</v>
      </c>
      <c r="H314" s="54" t="s">
        <v>46</v>
      </c>
      <c r="I314" s="26" t="s">
        <v>44</v>
      </c>
      <c r="J314" s="26" t="s">
        <v>44</v>
      </c>
      <c r="K314" s="54" t="s">
        <v>46</v>
      </c>
      <c r="L314" s="26" t="s">
        <v>44</v>
      </c>
      <c r="M314" s="26" t="s">
        <v>44</v>
      </c>
      <c r="N314" s="55">
        <v>1</v>
      </c>
      <c r="O314" s="25" t="s">
        <v>561</v>
      </c>
      <c r="P314" s="24" t="s">
        <v>609</v>
      </c>
      <c r="Q314" s="80" t="s">
        <v>610</v>
      </c>
      <c r="R314" s="57" t="s">
        <v>46</v>
      </c>
      <c r="S314" s="58" t="s">
        <v>46</v>
      </c>
      <c r="T314" s="25" t="s">
        <v>698</v>
      </c>
    </row>
    <row r="315" spans="1:20" ht="25" hidden="1" x14ac:dyDescent="0.25">
      <c r="A315" s="25" t="s">
        <v>461</v>
      </c>
      <c r="B315" s="54" t="s">
        <v>46</v>
      </c>
      <c r="C315" s="26" t="s">
        <v>44</v>
      </c>
      <c r="D315" s="54" t="s">
        <v>46</v>
      </c>
      <c r="E315" s="26" t="s">
        <v>44</v>
      </c>
      <c r="F315" s="26" t="s">
        <v>44</v>
      </c>
      <c r="G315" s="54" t="s">
        <v>46</v>
      </c>
      <c r="H315" s="54" t="s">
        <v>46</v>
      </c>
      <c r="I315" s="26" t="s">
        <v>44</v>
      </c>
      <c r="J315" s="26" t="s">
        <v>44</v>
      </c>
      <c r="K315" s="54" t="s">
        <v>46</v>
      </c>
      <c r="L315" s="26" t="s">
        <v>44</v>
      </c>
      <c r="M315" s="26" t="s">
        <v>44</v>
      </c>
      <c r="N315" s="55">
        <v>1</v>
      </c>
      <c r="O315" s="25" t="s">
        <v>561</v>
      </c>
      <c r="P315" s="24" t="s">
        <v>611</v>
      </c>
      <c r="Q315" s="80" t="s">
        <v>620</v>
      </c>
      <c r="R315" s="57" t="s">
        <v>46</v>
      </c>
      <c r="S315" s="58" t="s">
        <v>46</v>
      </c>
      <c r="T315" s="25" t="s">
        <v>698</v>
      </c>
    </row>
    <row r="316" spans="1:20" ht="25" hidden="1" x14ac:dyDescent="0.25">
      <c r="A316" s="25" t="s">
        <v>461</v>
      </c>
      <c r="B316" s="54" t="s">
        <v>46</v>
      </c>
      <c r="C316" s="26" t="s">
        <v>44</v>
      </c>
      <c r="D316" s="54" t="s">
        <v>46</v>
      </c>
      <c r="E316" s="26" t="s">
        <v>44</v>
      </c>
      <c r="F316" s="26" t="s">
        <v>44</v>
      </c>
      <c r="G316" s="54" t="s">
        <v>46</v>
      </c>
      <c r="H316" s="54" t="s">
        <v>46</v>
      </c>
      <c r="I316" s="26" t="s">
        <v>44</v>
      </c>
      <c r="J316" s="26" t="s">
        <v>44</v>
      </c>
      <c r="K316" s="54" t="s">
        <v>46</v>
      </c>
      <c r="L316" s="26" t="s">
        <v>44</v>
      </c>
      <c r="M316" s="26" t="s">
        <v>44</v>
      </c>
      <c r="N316" s="55">
        <v>1</v>
      </c>
      <c r="O316" s="25" t="s">
        <v>561</v>
      </c>
      <c r="P316" s="24" t="s">
        <v>621</v>
      </c>
      <c r="Q316" s="24"/>
      <c r="R316" s="57" t="s">
        <v>46</v>
      </c>
      <c r="S316" s="58" t="s">
        <v>46</v>
      </c>
      <c r="T316" s="25" t="s">
        <v>698</v>
      </c>
    </row>
    <row r="317" spans="1:20" ht="25" hidden="1" x14ac:dyDescent="0.25">
      <c r="A317" s="25" t="s">
        <v>461</v>
      </c>
      <c r="B317" s="54" t="s">
        <v>46</v>
      </c>
      <c r="C317" s="26" t="s">
        <v>44</v>
      </c>
      <c r="D317" s="54" t="s">
        <v>46</v>
      </c>
      <c r="E317" s="26" t="s">
        <v>44</v>
      </c>
      <c r="F317" s="26" t="s">
        <v>44</v>
      </c>
      <c r="G317" s="54" t="s">
        <v>46</v>
      </c>
      <c r="H317" s="54" t="s">
        <v>46</v>
      </c>
      <c r="I317" s="26" t="s">
        <v>44</v>
      </c>
      <c r="J317" s="26" t="s">
        <v>44</v>
      </c>
      <c r="K317" s="54" t="s">
        <v>46</v>
      </c>
      <c r="L317" s="26" t="s">
        <v>44</v>
      </c>
      <c r="M317" s="26" t="s">
        <v>44</v>
      </c>
      <c r="N317" s="55">
        <v>1</v>
      </c>
      <c r="O317" s="25" t="s">
        <v>561</v>
      </c>
      <c r="P317" s="24" t="s">
        <v>622</v>
      </c>
      <c r="Q317" s="24"/>
      <c r="R317" s="57" t="s">
        <v>46</v>
      </c>
      <c r="S317" s="58" t="s">
        <v>46</v>
      </c>
      <c r="T317" s="25" t="s">
        <v>698</v>
      </c>
    </row>
    <row r="318" spans="1:20" hidden="1" x14ac:dyDescent="0.25">
      <c r="A318" s="19" t="s">
        <v>44</v>
      </c>
      <c r="B318" s="19"/>
      <c r="C318" s="19" t="s">
        <v>44</v>
      </c>
      <c r="D318" s="19"/>
      <c r="E318" s="19" t="s">
        <v>44</v>
      </c>
      <c r="F318" s="19" t="s">
        <v>44</v>
      </c>
      <c r="G318" s="19"/>
      <c r="H318" s="19"/>
      <c r="I318" s="19" t="s">
        <v>44</v>
      </c>
      <c r="J318" s="19" t="s">
        <v>44</v>
      </c>
      <c r="K318" s="19"/>
      <c r="L318" s="19" t="s">
        <v>44</v>
      </c>
      <c r="M318" s="19" t="s">
        <v>44</v>
      </c>
      <c r="N318" s="19"/>
      <c r="O318" s="19"/>
      <c r="P318" s="19"/>
      <c r="Q318" s="19"/>
      <c r="R318" s="19"/>
      <c r="S318" s="19"/>
      <c r="T318" s="19"/>
    </row>
    <row r="319" spans="1:20" ht="13" hidden="1" x14ac:dyDescent="0.25">
      <c r="A319" s="25" t="s">
        <v>461</v>
      </c>
      <c r="B319" s="54" t="s">
        <v>46</v>
      </c>
      <c r="C319" s="26" t="s">
        <v>44</v>
      </c>
      <c r="D319" s="54" t="s">
        <v>46</v>
      </c>
      <c r="E319" s="26" t="s">
        <v>44</v>
      </c>
      <c r="F319" s="26" t="s">
        <v>44</v>
      </c>
      <c r="G319" s="54" t="s">
        <v>46</v>
      </c>
      <c r="H319" s="54" t="s">
        <v>46</v>
      </c>
      <c r="I319" s="26" t="s">
        <v>44</v>
      </c>
      <c r="J319" s="26" t="s">
        <v>44</v>
      </c>
      <c r="K319" s="54" t="s">
        <v>46</v>
      </c>
      <c r="L319" s="26" t="s">
        <v>44</v>
      </c>
      <c r="M319" s="26" t="s">
        <v>44</v>
      </c>
      <c r="N319" s="26">
        <v>1</v>
      </c>
      <c r="O319" s="25" t="s">
        <v>561</v>
      </c>
      <c r="P319" s="28" t="s">
        <v>562</v>
      </c>
      <c r="Q319" s="28" t="s">
        <v>996</v>
      </c>
      <c r="R319" s="57" t="s">
        <v>46</v>
      </c>
      <c r="S319" s="58" t="s">
        <v>46</v>
      </c>
      <c r="T319" s="25" t="s">
        <v>698</v>
      </c>
    </row>
    <row r="320" spans="1:20" ht="37.5" hidden="1" x14ac:dyDescent="0.25">
      <c r="A320" s="25" t="s">
        <v>461</v>
      </c>
      <c r="B320" s="54" t="s">
        <v>46</v>
      </c>
      <c r="C320" s="26" t="s">
        <v>44</v>
      </c>
      <c r="D320" s="54" t="s">
        <v>46</v>
      </c>
      <c r="E320" s="26" t="s">
        <v>44</v>
      </c>
      <c r="F320" s="26" t="s">
        <v>44</v>
      </c>
      <c r="G320" s="54" t="s">
        <v>46</v>
      </c>
      <c r="H320" s="54" t="s">
        <v>46</v>
      </c>
      <c r="I320" s="26" t="s">
        <v>44</v>
      </c>
      <c r="J320" s="26" t="s">
        <v>44</v>
      </c>
      <c r="K320" s="54" t="s">
        <v>46</v>
      </c>
      <c r="L320" s="26" t="s">
        <v>44</v>
      </c>
      <c r="M320" s="26" t="s">
        <v>44</v>
      </c>
      <c r="N320" s="26">
        <v>1</v>
      </c>
      <c r="O320" s="25" t="s">
        <v>561</v>
      </c>
      <c r="P320" s="24" t="s">
        <v>564</v>
      </c>
      <c r="Q320" s="25" t="s">
        <v>971</v>
      </c>
      <c r="R320" s="51" t="s">
        <v>997</v>
      </c>
      <c r="S320" s="51" t="s">
        <v>985</v>
      </c>
      <c r="T320" s="25" t="s">
        <v>698</v>
      </c>
    </row>
    <row r="321" spans="1:20" hidden="1" x14ac:dyDescent="0.25">
      <c r="A321" s="25" t="s">
        <v>461</v>
      </c>
      <c r="B321" s="54" t="s">
        <v>46</v>
      </c>
      <c r="C321" s="26" t="s">
        <v>44</v>
      </c>
      <c r="D321" s="54" t="s">
        <v>46</v>
      </c>
      <c r="E321" s="26" t="s">
        <v>44</v>
      </c>
      <c r="F321" s="26" t="s">
        <v>44</v>
      </c>
      <c r="G321" s="54" t="s">
        <v>46</v>
      </c>
      <c r="H321" s="54" t="s">
        <v>46</v>
      </c>
      <c r="I321" s="26" t="s">
        <v>44</v>
      </c>
      <c r="J321" s="26" t="s">
        <v>44</v>
      </c>
      <c r="K321" s="54" t="s">
        <v>46</v>
      </c>
      <c r="L321" s="26" t="s">
        <v>44</v>
      </c>
      <c r="M321" s="26" t="s">
        <v>44</v>
      </c>
      <c r="N321" s="26">
        <v>1</v>
      </c>
      <c r="O321" s="25" t="s">
        <v>561</v>
      </c>
      <c r="P321" s="25" t="s">
        <v>567</v>
      </c>
      <c r="Q321" s="25" t="s">
        <v>568</v>
      </c>
      <c r="R321" s="51" t="s">
        <v>997</v>
      </c>
      <c r="S321" s="51" t="s">
        <v>998</v>
      </c>
      <c r="T321" s="25" t="s">
        <v>698</v>
      </c>
    </row>
    <row r="322" spans="1:20" hidden="1" x14ac:dyDescent="0.25">
      <c r="A322" s="25" t="s">
        <v>461</v>
      </c>
      <c r="B322" s="54" t="s">
        <v>46</v>
      </c>
      <c r="C322" s="26" t="s">
        <v>44</v>
      </c>
      <c r="D322" s="54" t="s">
        <v>46</v>
      </c>
      <c r="E322" s="26" t="s">
        <v>44</v>
      </c>
      <c r="F322" s="26" t="s">
        <v>44</v>
      </c>
      <c r="G322" s="54" t="s">
        <v>46</v>
      </c>
      <c r="H322" s="54" t="s">
        <v>46</v>
      </c>
      <c r="I322" s="26" t="s">
        <v>44</v>
      </c>
      <c r="J322" s="26" t="s">
        <v>44</v>
      </c>
      <c r="K322" s="54" t="s">
        <v>46</v>
      </c>
      <c r="L322" s="26" t="s">
        <v>44</v>
      </c>
      <c r="M322" s="26" t="s">
        <v>44</v>
      </c>
      <c r="N322" s="26">
        <v>1</v>
      </c>
      <c r="O322" s="25" t="s">
        <v>561</v>
      </c>
      <c r="P322" s="25" t="s">
        <v>569</v>
      </c>
      <c r="Q322" s="25" t="s">
        <v>570</v>
      </c>
      <c r="R322" s="51" t="s">
        <v>997</v>
      </c>
      <c r="S322" s="52" t="s">
        <v>1005</v>
      </c>
      <c r="T322" s="25" t="s">
        <v>698</v>
      </c>
    </row>
    <row r="323" spans="1:20" hidden="1" x14ac:dyDescent="0.25">
      <c r="A323" s="25" t="s">
        <v>461</v>
      </c>
      <c r="B323" s="54" t="s">
        <v>46</v>
      </c>
      <c r="C323" s="26" t="s">
        <v>44</v>
      </c>
      <c r="D323" s="54" t="s">
        <v>46</v>
      </c>
      <c r="E323" s="26" t="s">
        <v>44</v>
      </c>
      <c r="F323" s="26" t="s">
        <v>44</v>
      </c>
      <c r="G323" s="54" t="s">
        <v>46</v>
      </c>
      <c r="H323" s="54" t="s">
        <v>46</v>
      </c>
      <c r="I323" s="26" t="s">
        <v>44</v>
      </c>
      <c r="J323" s="26" t="s">
        <v>44</v>
      </c>
      <c r="K323" s="54" t="s">
        <v>46</v>
      </c>
      <c r="L323" s="26" t="s">
        <v>44</v>
      </c>
      <c r="M323" s="26" t="s">
        <v>44</v>
      </c>
      <c r="N323" s="26">
        <v>1</v>
      </c>
      <c r="O323" s="25" t="s">
        <v>561</v>
      </c>
      <c r="P323" s="25" t="s">
        <v>572</v>
      </c>
      <c r="Q323" s="25" t="s">
        <v>573</v>
      </c>
      <c r="R323" s="51" t="s">
        <v>997</v>
      </c>
      <c r="S323" s="52" t="s">
        <v>1006</v>
      </c>
      <c r="T323" s="25" t="s">
        <v>698</v>
      </c>
    </row>
    <row r="324" spans="1:20" hidden="1" x14ac:dyDescent="0.25">
      <c r="A324" s="25" t="s">
        <v>461</v>
      </c>
      <c r="B324" s="54" t="s">
        <v>46</v>
      </c>
      <c r="C324" s="26" t="s">
        <v>44</v>
      </c>
      <c r="D324" s="54" t="s">
        <v>46</v>
      </c>
      <c r="E324" s="26" t="s">
        <v>44</v>
      </c>
      <c r="F324" s="26" t="s">
        <v>44</v>
      </c>
      <c r="G324" s="54" t="s">
        <v>46</v>
      </c>
      <c r="H324" s="54" t="s">
        <v>46</v>
      </c>
      <c r="I324" s="26" t="s">
        <v>44</v>
      </c>
      <c r="J324" s="26" t="s">
        <v>44</v>
      </c>
      <c r="K324" s="54" t="s">
        <v>46</v>
      </c>
      <c r="L324" s="26" t="s">
        <v>44</v>
      </c>
      <c r="M324" s="26" t="s">
        <v>44</v>
      </c>
      <c r="N324" s="26">
        <v>1</v>
      </c>
      <c r="O324" s="25" t="s">
        <v>561</v>
      </c>
      <c r="P324" s="25" t="s">
        <v>574</v>
      </c>
      <c r="Q324" s="25" t="s">
        <v>575</v>
      </c>
      <c r="R324" s="51" t="s">
        <v>997</v>
      </c>
      <c r="S324" s="51" t="s">
        <v>1007</v>
      </c>
      <c r="T324" s="25" t="s">
        <v>698</v>
      </c>
    </row>
    <row r="325" spans="1:20" hidden="1" x14ac:dyDescent="0.25">
      <c r="A325" s="25" t="s">
        <v>461</v>
      </c>
      <c r="B325" s="54" t="s">
        <v>46</v>
      </c>
      <c r="C325" s="26" t="s">
        <v>44</v>
      </c>
      <c r="D325" s="54" t="s">
        <v>46</v>
      </c>
      <c r="E325" s="26" t="s">
        <v>44</v>
      </c>
      <c r="F325" s="26" t="s">
        <v>44</v>
      </c>
      <c r="G325" s="54" t="s">
        <v>46</v>
      </c>
      <c r="H325" s="54" t="s">
        <v>46</v>
      </c>
      <c r="I325" s="26" t="s">
        <v>44</v>
      </c>
      <c r="J325" s="26" t="s">
        <v>44</v>
      </c>
      <c r="K325" s="54" t="s">
        <v>46</v>
      </c>
      <c r="L325" s="26" t="s">
        <v>44</v>
      </c>
      <c r="M325" s="26" t="s">
        <v>44</v>
      </c>
      <c r="N325" s="26">
        <v>1</v>
      </c>
      <c r="O325" s="25" t="s">
        <v>561</v>
      </c>
      <c r="P325" s="25" t="s">
        <v>576</v>
      </c>
      <c r="Q325" s="25" t="s">
        <v>577</v>
      </c>
      <c r="R325" s="51" t="s">
        <v>997</v>
      </c>
      <c r="S325" s="51" t="s">
        <v>999</v>
      </c>
      <c r="T325" s="25" t="s">
        <v>698</v>
      </c>
    </row>
    <row r="326" spans="1:20" hidden="1" x14ac:dyDescent="0.25">
      <c r="A326" s="25" t="s">
        <v>461</v>
      </c>
      <c r="B326" s="54" t="s">
        <v>46</v>
      </c>
      <c r="C326" s="26" t="s">
        <v>44</v>
      </c>
      <c r="D326" s="54" t="s">
        <v>46</v>
      </c>
      <c r="E326" s="26" t="s">
        <v>44</v>
      </c>
      <c r="F326" s="26" t="s">
        <v>44</v>
      </c>
      <c r="G326" s="54" t="s">
        <v>46</v>
      </c>
      <c r="H326" s="54" t="s">
        <v>46</v>
      </c>
      <c r="I326" s="26" t="s">
        <v>44</v>
      </c>
      <c r="J326" s="26" t="s">
        <v>44</v>
      </c>
      <c r="K326" s="54" t="s">
        <v>46</v>
      </c>
      <c r="L326" s="26" t="s">
        <v>44</v>
      </c>
      <c r="M326" s="26" t="s">
        <v>44</v>
      </c>
      <c r="N326" s="26">
        <v>1</v>
      </c>
      <c r="O326" s="25" t="s">
        <v>561</v>
      </c>
      <c r="P326" s="25" t="s">
        <v>578</v>
      </c>
      <c r="Q326" s="25" t="s">
        <v>579</v>
      </c>
      <c r="R326" s="51" t="s">
        <v>997</v>
      </c>
      <c r="S326" s="51" t="s">
        <v>999</v>
      </c>
      <c r="T326" s="25" t="s">
        <v>698</v>
      </c>
    </row>
    <row r="327" spans="1:20" hidden="1" x14ac:dyDescent="0.25">
      <c r="A327" s="25" t="s">
        <v>461</v>
      </c>
      <c r="B327" s="54" t="s">
        <v>46</v>
      </c>
      <c r="C327" s="26" t="s">
        <v>44</v>
      </c>
      <c r="D327" s="54" t="s">
        <v>46</v>
      </c>
      <c r="E327" s="26" t="s">
        <v>44</v>
      </c>
      <c r="F327" s="26" t="s">
        <v>44</v>
      </c>
      <c r="G327" s="54" t="s">
        <v>46</v>
      </c>
      <c r="H327" s="54" t="s">
        <v>46</v>
      </c>
      <c r="I327" s="26" t="s">
        <v>44</v>
      </c>
      <c r="J327" s="26" t="s">
        <v>44</v>
      </c>
      <c r="K327" s="54" t="s">
        <v>46</v>
      </c>
      <c r="L327" s="26" t="s">
        <v>44</v>
      </c>
      <c r="M327" s="26" t="s">
        <v>44</v>
      </c>
      <c r="N327" s="26">
        <v>1</v>
      </c>
      <c r="O327" s="25" t="s">
        <v>561</v>
      </c>
      <c r="P327" s="25" t="s">
        <v>580</v>
      </c>
      <c r="Q327" s="25" t="s">
        <v>581</v>
      </c>
      <c r="R327" s="51" t="s">
        <v>997</v>
      </c>
      <c r="S327" s="52" t="s">
        <v>1000</v>
      </c>
      <c r="T327" s="25" t="s">
        <v>698</v>
      </c>
    </row>
    <row r="328" spans="1:20" hidden="1" x14ac:dyDescent="0.25">
      <c r="A328" s="25" t="s">
        <v>461</v>
      </c>
      <c r="B328" s="54" t="s">
        <v>46</v>
      </c>
      <c r="C328" s="26" t="s">
        <v>44</v>
      </c>
      <c r="D328" s="54" t="s">
        <v>46</v>
      </c>
      <c r="E328" s="26" t="s">
        <v>44</v>
      </c>
      <c r="F328" s="26" t="s">
        <v>44</v>
      </c>
      <c r="G328" s="54" t="s">
        <v>46</v>
      </c>
      <c r="H328" s="54" t="s">
        <v>46</v>
      </c>
      <c r="I328" s="26" t="s">
        <v>44</v>
      </c>
      <c r="J328" s="26" t="s">
        <v>44</v>
      </c>
      <c r="K328" s="54" t="s">
        <v>46</v>
      </c>
      <c r="L328" s="26" t="s">
        <v>44</v>
      </c>
      <c r="M328" s="26" t="s">
        <v>44</v>
      </c>
      <c r="N328" s="26">
        <v>1</v>
      </c>
      <c r="O328" s="25" t="s">
        <v>561</v>
      </c>
      <c r="P328" s="25" t="s">
        <v>582</v>
      </c>
      <c r="Q328" s="25" t="s">
        <v>982</v>
      </c>
      <c r="R328" s="51" t="s">
        <v>997</v>
      </c>
      <c r="S328" s="52" t="s">
        <v>1001</v>
      </c>
      <c r="T328" s="25" t="s">
        <v>698</v>
      </c>
    </row>
    <row r="329" spans="1:20" hidden="1" x14ac:dyDescent="0.25">
      <c r="A329" s="25" t="s">
        <v>461</v>
      </c>
      <c r="B329" s="54" t="s">
        <v>46</v>
      </c>
      <c r="C329" s="26" t="s">
        <v>44</v>
      </c>
      <c r="D329" s="54" t="s">
        <v>46</v>
      </c>
      <c r="E329" s="26" t="s">
        <v>44</v>
      </c>
      <c r="F329" s="26" t="s">
        <v>44</v>
      </c>
      <c r="G329" s="54" t="s">
        <v>46</v>
      </c>
      <c r="H329" s="54" t="s">
        <v>46</v>
      </c>
      <c r="I329" s="26" t="s">
        <v>44</v>
      </c>
      <c r="J329" s="26" t="s">
        <v>44</v>
      </c>
      <c r="K329" s="54" t="s">
        <v>46</v>
      </c>
      <c r="L329" s="26" t="s">
        <v>44</v>
      </c>
      <c r="M329" s="26" t="s">
        <v>44</v>
      </c>
      <c r="N329" s="26">
        <v>1</v>
      </c>
      <c r="O329" s="25" t="s">
        <v>561</v>
      </c>
      <c r="P329" s="25" t="s">
        <v>583</v>
      </c>
      <c r="Q329" s="25" t="s">
        <v>983</v>
      </c>
      <c r="R329" s="51" t="s">
        <v>997</v>
      </c>
      <c r="S329" s="52" t="s">
        <v>1002</v>
      </c>
      <c r="T329" s="25" t="s">
        <v>698</v>
      </c>
    </row>
    <row r="330" spans="1:20" hidden="1" x14ac:dyDescent="0.25">
      <c r="A330" s="25" t="s">
        <v>461</v>
      </c>
      <c r="B330" s="54" t="s">
        <v>46</v>
      </c>
      <c r="C330" s="26" t="s">
        <v>44</v>
      </c>
      <c r="D330" s="54" t="s">
        <v>46</v>
      </c>
      <c r="E330" s="26" t="s">
        <v>44</v>
      </c>
      <c r="F330" s="26" t="s">
        <v>44</v>
      </c>
      <c r="G330" s="54" t="s">
        <v>46</v>
      </c>
      <c r="H330" s="54" t="s">
        <v>46</v>
      </c>
      <c r="I330" s="26" t="s">
        <v>44</v>
      </c>
      <c r="J330" s="26" t="s">
        <v>44</v>
      </c>
      <c r="K330" s="54" t="s">
        <v>46</v>
      </c>
      <c r="L330" s="26" t="s">
        <v>44</v>
      </c>
      <c r="M330" s="26" t="s">
        <v>44</v>
      </c>
      <c r="N330" s="26">
        <v>1</v>
      </c>
      <c r="O330" s="25" t="s">
        <v>561</v>
      </c>
      <c r="P330" s="25" t="s">
        <v>584</v>
      </c>
      <c r="Q330" s="25" t="s">
        <v>585</v>
      </c>
      <c r="R330" s="51" t="s">
        <v>997</v>
      </c>
      <c r="S330" s="52" t="s">
        <v>1000</v>
      </c>
      <c r="T330" s="25" t="s">
        <v>698</v>
      </c>
    </row>
    <row r="331" spans="1:20" hidden="1" x14ac:dyDescent="0.25">
      <c r="A331" s="25" t="s">
        <v>461</v>
      </c>
      <c r="B331" s="54" t="s">
        <v>46</v>
      </c>
      <c r="C331" s="26" t="s">
        <v>44</v>
      </c>
      <c r="D331" s="54" t="s">
        <v>46</v>
      </c>
      <c r="E331" s="26" t="s">
        <v>44</v>
      </c>
      <c r="F331" s="26" t="s">
        <v>44</v>
      </c>
      <c r="G331" s="54" t="s">
        <v>46</v>
      </c>
      <c r="H331" s="54" t="s">
        <v>46</v>
      </c>
      <c r="I331" s="26" t="s">
        <v>44</v>
      </c>
      <c r="J331" s="26" t="s">
        <v>44</v>
      </c>
      <c r="K331" s="54" t="s">
        <v>46</v>
      </c>
      <c r="L331" s="26" t="s">
        <v>44</v>
      </c>
      <c r="M331" s="26" t="s">
        <v>44</v>
      </c>
      <c r="N331" s="26">
        <v>1</v>
      </c>
      <c r="O331" s="25" t="s">
        <v>561</v>
      </c>
      <c r="P331" s="25" t="s">
        <v>586</v>
      </c>
      <c r="Q331" s="25" t="s">
        <v>587</v>
      </c>
      <c r="R331" s="51" t="s">
        <v>997</v>
      </c>
      <c r="S331" s="52" t="s">
        <v>1003</v>
      </c>
      <c r="T331" s="25" t="s">
        <v>698</v>
      </c>
    </row>
    <row r="332" spans="1:20" hidden="1" x14ac:dyDescent="0.25">
      <c r="A332" s="25" t="s">
        <v>461</v>
      </c>
      <c r="B332" s="54" t="s">
        <v>46</v>
      </c>
      <c r="C332" s="26" t="s">
        <v>44</v>
      </c>
      <c r="D332" s="54" t="s">
        <v>46</v>
      </c>
      <c r="E332" s="26" t="s">
        <v>44</v>
      </c>
      <c r="F332" s="26" t="s">
        <v>44</v>
      </c>
      <c r="G332" s="54" t="s">
        <v>46</v>
      </c>
      <c r="H332" s="54" t="s">
        <v>46</v>
      </c>
      <c r="I332" s="26" t="s">
        <v>44</v>
      </c>
      <c r="J332" s="26" t="s">
        <v>44</v>
      </c>
      <c r="K332" s="54" t="s">
        <v>46</v>
      </c>
      <c r="L332" s="26" t="s">
        <v>44</v>
      </c>
      <c r="M332" s="26" t="s">
        <v>44</v>
      </c>
      <c r="N332" s="26">
        <v>1</v>
      </c>
      <c r="O332" s="25" t="s">
        <v>561</v>
      </c>
      <c r="P332" s="25" t="s">
        <v>588</v>
      </c>
      <c r="Q332" s="25" t="s">
        <v>573</v>
      </c>
      <c r="R332" s="51" t="s">
        <v>997</v>
      </c>
      <c r="S332" s="52" t="s">
        <v>1004</v>
      </c>
      <c r="T332" s="25" t="s">
        <v>698</v>
      </c>
    </row>
    <row r="333" spans="1:20" hidden="1" x14ac:dyDescent="0.25">
      <c r="A333" s="25" t="s">
        <v>461</v>
      </c>
      <c r="B333" s="54" t="s">
        <v>46</v>
      </c>
      <c r="C333" s="26" t="s">
        <v>44</v>
      </c>
      <c r="D333" s="54" t="s">
        <v>46</v>
      </c>
      <c r="E333" s="26" t="s">
        <v>44</v>
      </c>
      <c r="F333" s="26" t="s">
        <v>44</v>
      </c>
      <c r="G333" s="54" t="s">
        <v>46</v>
      </c>
      <c r="H333" s="54" t="s">
        <v>46</v>
      </c>
      <c r="I333" s="26" t="s">
        <v>44</v>
      </c>
      <c r="J333" s="26" t="s">
        <v>44</v>
      </c>
      <c r="K333" s="54" t="s">
        <v>46</v>
      </c>
      <c r="L333" s="26" t="s">
        <v>44</v>
      </c>
      <c r="M333" s="26" t="s">
        <v>44</v>
      </c>
      <c r="N333" s="55" t="s">
        <v>46</v>
      </c>
      <c r="O333" s="25" t="s">
        <v>561</v>
      </c>
      <c r="P333" s="25" t="s">
        <v>589</v>
      </c>
      <c r="Q333" s="24" t="s">
        <v>590</v>
      </c>
      <c r="R333" s="29" t="s">
        <v>46</v>
      </c>
      <c r="S333" s="29" t="s">
        <v>46</v>
      </c>
      <c r="T333" s="25" t="s">
        <v>698</v>
      </c>
    </row>
    <row r="334" spans="1:20" hidden="1" x14ac:dyDescent="0.25">
      <c r="A334" s="25" t="s">
        <v>461</v>
      </c>
      <c r="B334" s="54" t="s">
        <v>46</v>
      </c>
      <c r="C334" s="26" t="s">
        <v>44</v>
      </c>
      <c r="D334" s="54" t="s">
        <v>46</v>
      </c>
      <c r="E334" s="26" t="s">
        <v>44</v>
      </c>
      <c r="F334" s="26" t="s">
        <v>44</v>
      </c>
      <c r="G334" s="54" t="s">
        <v>46</v>
      </c>
      <c r="H334" s="54" t="s">
        <v>46</v>
      </c>
      <c r="I334" s="26" t="s">
        <v>44</v>
      </c>
      <c r="J334" s="26" t="s">
        <v>44</v>
      </c>
      <c r="K334" s="54" t="s">
        <v>46</v>
      </c>
      <c r="L334" s="26" t="s">
        <v>44</v>
      </c>
      <c r="M334" s="26" t="s">
        <v>44</v>
      </c>
      <c r="N334" s="55" t="s">
        <v>46</v>
      </c>
      <c r="O334" s="25" t="s">
        <v>561</v>
      </c>
      <c r="P334" s="25" t="s">
        <v>591</v>
      </c>
      <c r="Q334" s="25" t="s">
        <v>592</v>
      </c>
      <c r="R334" s="51" t="s">
        <v>997</v>
      </c>
      <c r="S334" s="51" t="s">
        <v>1008</v>
      </c>
      <c r="T334" s="25" t="s">
        <v>698</v>
      </c>
    </row>
    <row r="335" spans="1:20" hidden="1" x14ac:dyDescent="0.25">
      <c r="A335" s="25" t="s">
        <v>461</v>
      </c>
      <c r="B335" s="54" t="s">
        <v>46</v>
      </c>
      <c r="C335" s="26" t="s">
        <v>44</v>
      </c>
      <c r="D335" s="54" t="s">
        <v>46</v>
      </c>
      <c r="E335" s="26" t="s">
        <v>44</v>
      </c>
      <c r="F335" s="26" t="s">
        <v>44</v>
      </c>
      <c r="G335" s="54" t="s">
        <v>46</v>
      </c>
      <c r="H335" s="54" t="s">
        <v>46</v>
      </c>
      <c r="I335" s="26" t="s">
        <v>44</v>
      </c>
      <c r="J335" s="26" t="s">
        <v>44</v>
      </c>
      <c r="K335" s="54" t="s">
        <v>46</v>
      </c>
      <c r="L335" s="26" t="s">
        <v>44</v>
      </c>
      <c r="M335" s="26" t="s">
        <v>44</v>
      </c>
      <c r="N335" s="26">
        <v>1</v>
      </c>
      <c r="O335" s="25" t="s">
        <v>561</v>
      </c>
      <c r="P335" s="25" t="s">
        <v>594</v>
      </c>
      <c r="Q335" s="25" t="s">
        <v>595</v>
      </c>
      <c r="R335" s="51" t="s">
        <v>997</v>
      </c>
      <c r="S335" s="51" t="s">
        <v>990</v>
      </c>
      <c r="T335" s="25" t="s">
        <v>698</v>
      </c>
    </row>
    <row r="336" spans="1:20" hidden="1" x14ac:dyDescent="0.25">
      <c r="A336" s="25" t="s">
        <v>461</v>
      </c>
      <c r="B336" s="54" t="s">
        <v>46</v>
      </c>
      <c r="C336" s="26" t="s">
        <v>44</v>
      </c>
      <c r="D336" s="54" t="s">
        <v>46</v>
      </c>
      <c r="E336" s="26" t="s">
        <v>44</v>
      </c>
      <c r="F336" s="26" t="s">
        <v>44</v>
      </c>
      <c r="G336" s="54" t="s">
        <v>46</v>
      </c>
      <c r="H336" s="54" t="s">
        <v>46</v>
      </c>
      <c r="I336" s="26" t="s">
        <v>44</v>
      </c>
      <c r="J336" s="26" t="s">
        <v>44</v>
      </c>
      <c r="K336" s="54" t="s">
        <v>46</v>
      </c>
      <c r="L336" s="26" t="s">
        <v>44</v>
      </c>
      <c r="M336" s="26" t="s">
        <v>44</v>
      </c>
      <c r="N336" s="55" t="s">
        <v>46</v>
      </c>
      <c r="O336" s="25" t="s">
        <v>561</v>
      </c>
      <c r="P336" s="25" t="s">
        <v>597</v>
      </c>
      <c r="Q336" s="25" t="s">
        <v>598</v>
      </c>
      <c r="R336" s="57" t="s">
        <v>46</v>
      </c>
      <c r="S336" s="58" t="s">
        <v>46</v>
      </c>
      <c r="T336" s="25" t="s">
        <v>698</v>
      </c>
    </row>
    <row r="337" spans="1:20" ht="29" hidden="1" x14ac:dyDescent="0.35">
      <c r="A337" s="25" t="s">
        <v>461</v>
      </c>
      <c r="B337" s="54" t="s">
        <v>46</v>
      </c>
      <c r="C337" s="26" t="s">
        <v>44</v>
      </c>
      <c r="D337" s="54" t="s">
        <v>46</v>
      </c>
      <c r="E337" s="26" t="s">
        <v>44</v>
      </c>
      <c r="F337" s="26" t="s">
        <v>44</v>
      </c>
      <c r="G337" s="54" t="s">
        <v>46</v>
      </c>
      <c r="H337" s="54" t="s">
        <v>46</v>
      </c>
      <c r="I337" s="26" t="s">
        <v>44</v>
      </c>
      <c r="J337" s="26" t="s">
        <v>44</v>
      </c>
      <c r="K337" s="54" t="s">
        <v>46</v>
      </c>
      <c r="L337" s="26" t="s">
        <v>44</v>
      </c>
      <c r="M337" s="26" t="s">
        <v>44</v>
      </c>
      <c r="N337" s="55">
        <v>1</v>
      </c>
      <c r="O337" s="25" t="s">
        <v>561</v>
      </c>
      <c r="P337" s="60" t="s">
        <v>599</v>
      </c>
      <c r="Q337" s="79"/>
      <c r="R337" s="57" t="s">
        <v>46</v>
      </c>
      <c r="S337" s="58" t="s">
        <v>46</v>
      </c>
      <c r="T337" s="25" t="s">
        <v>698</v>
      </c>
    </row>
    <row r="338" spans="1:20" ht="26" hidden="1" x14ac:dyDescent="0.25">
      <c r="A338" s="25" t="s">
        <v>461</v>
      </c>
      <c r="B338" s="54" t="s">
        <v>46</v>
      </c>
      <c r="C338" s="26" t="s">
        <v>44</v>
      </c>
      <c r="D338" s="54" t="s">
        <v>46</v>
      </c>
      <c r="E338" s="26" t="s">
        <v>44</v>
      </c>
      <c r="F338" s="26" t="s">
        <v>44</v>
      </c>
      <c r="G338" s="54" t="s">
        <v>46</v>
      </c>
      <c r="H338" s="54" t="s">
        <v>46</v>
      </c>
      <c r="I338" s="26" t="s">
        <v>44</v>
      </c>
      <c r="J338" s="26" t="s">
        <v>44</v>
      </c>
      <c r="K338" s="54" t="s">
        <v>46</v>
      </c>
      <c r="L338" s="26" t="s">
        <v>44</v>
      </c>
      <c r="M338" s="26" t="s">
        <v>44</v>
      </c>
      <c r="N338" s="55">
        <v>1</v>
      </c>
      <c r="O338" s="25" t="s">
        <v>561</v>
      </c>
      <c r="P338" s="28" t="s">
        <v>600</v>
      </c>
      <c r="Q338" s="80"/>
      <c r="R338" s="57" t="s">
        <v>46</v>
      </c>
      <c r="S338" s="58" t="s">
        <v>46</v>
      </c>
      <c r="T338" s="25" t="s">
        <v>698</v>
      </c>
    </row>
    <row r="339" spans="1:20" ht="25" hidden="1" x14ac:dyDescent="0.25">
      <c r="A339" s="25" t="s">
        <v>461</v>
      </c>
      <c r="B339" s="54" t="s">
        <v>46</v>
      </c>
      <c r="C339" s="26" t="s">
        <v>44</v>
      </c>
      <c r="D339" s="54" t="s">
        <v>46</v>
      </c>
      <c r="E339" s="26" t="s">
        <v>44</v>
      </c>
      <c r="F339" s="26" t="s">
        <v>44</v>
      </c>
      <c r="G339" s="54" t="s">
        <v>46</v>
      </c>
      <c r="H339" s="54" t="s">
        <v>46</v>
      </c>
      <c r="I339" s="26" t="s">
        <v>44</v>
      </c>
      <c r="J339" s="26" t="s">
        <v>44</v>
      </c>
      <c r="K339" s="54" t="s">
        <v>46</v>
      </c>
      <c r="L339" s="26" t="s">
        <v>44</v>
      </c>
      <c r="M339" s="26" t="s">
        <v>44</v>
      </c>
      <c r="N339" s="55">
        <v>1</v>
      </c>
      <c r="O339" s="25" t="s">
        <v>561</v>
      </c>
      <c r="P339" s="24" t="s">
        <v>601</v>
      </c>
      <c r="Q339" s="81" t="s">
        <v>602</v>
      </c>
      <c r="R339" s="57" t="s">
        <v>46</v>
      </c>
      <c r="S339" s="58" t="s">
        <v>46</v>
      </c>
      <c r="T339" s="25" t="s">
        <v>698</v>
      </c>
    </row>
    <row r="340" spans="1:20" hidden="1" x14ac:dyDescent="0.25">
      <c r="A340" s="25" t="s">
        <v>461</v>
      </c>
      <c r="B340" s="54" t="s">
        <v>46</v>
      </c>
      <c r="C340" s="26" t="s">
        <v>44</v>
      </c>
      <c r="D340" s="54" t="s">
        <v>46</v>
      </c>
      <c r="E340" s="26" t="s">
        <v>44</v>
      </c>
      <c r="F340" s="26" t="s">
        <v>44</v>
      </c>
      <c r="G340" s="54" t="s">
        <v>46</v>
      </c>
      <c r="H340" s="54" t="s">
        <v>46</v>
      </c>
      <c r="I340" s="26" t="s">
        <v>44</v>
      </c>
      <c r="J340" s="26" t="s">
        <v>44</v>
      </c>
      <c r="K340" s="54" t="s">
        <v>46</v>
      </c>
      <c r="L340" s="26" t="s">
        <v>44</v>
      </c>
      <c r="M340" s="26" t="s">
        <v>44</v>
      </c>
      <c r="N340" s="55">
        <v>1</v>
      </c>
      <c r="O340" s="25" t="s">
        <v>561</v>
      </c>
      <c r="P340" s="24" t="s">
        <v>603</v>
      </c>
      <c r="Q340" s="81" t="s">
        <v>604</v>
      </c>
      <c r="R340" s="57" t="s">
        <v>46</v>
      </c>
      <c r="S340" s="58" t="s">
        <v>46</v>
      </c>
      <c r="T340" s="25" t="s">
        <v>698</v>
      </c>
    </row>
    <row r="341" spans="1:20" ht="25" hidden="1" x14ac:dyDescent="0.25">
      <c r="A341" s="25" t="s">
        <v>461</v>
      </c>
      <c r="B341" s="54" t="s">
        <v>46</v>
      </c>
      <c r="C341" s="26" t="s">
        <v>44</v>
      </c>
      <c r="D341" s="54" t="s">
        <v>46</v>
      </c>
      <c r="E341" s="26" t="s">
        <v>44</v>
      </c>
      <c r="F341" s="26" t="s">
        <v>44</v>
      </c>
      <c r="G341" s="54" t="s">
        <v>46</v>
      </c>
      <c r="H341" s="54" t="s">
        <v>46</v>
      </c>
      <c r="I341" s="26" t="s">
        <v>44</v>
      </c>
      <c r="J341" s="26" t="s">
        <v>44</v>
      </c>
      <c r="K341" s="54" t="s">
        <v>46</v>
      </c>
      <c r="L341" s="26" t="s">
        <v>44</v>
      </c>
      <c r="M341" s="26" t="s">
        <v>44</v>
      </c>
      <c r="N341" s="55">
        <v>1</v>
      </c>
      <c r="O341" s="25" t="s">
        <v>561</v>
      </c>
      <c r="P341" s="24" t="s">
        <v>605</v>
      </c>
      <c r="Q341" s="81" t="s">
        <v>606</v>
      </c>
      <c r="R341" s="57" t="s">
        <v>46</v>
      </c>
      <c r="S341" s="58" t="s">
        <v>46</v>
      </c>
      <c r="T341" s="25" t="s">
        <v>698</v>
      </c>
    </row>
    <row r="342" spans="1:20" ht="25" hidden="1" x14ac:dyDescent="0.25">
      <c r="A342" s="25" t="s">
        <v>461</v>
      </c>
      <c r="B342" s="54" t="s">
        <v>46</v>
      </c>
      <c r="C342" s="26" t="s">
        <v>44</v>
      </c>
      <c r="D342" s="54" t="s">
        <v>46</v>
      </c>
      <c r="E342" s="26" t="s">
        <v>44</v>
      </c>
      <c r="F342" s="26" t="s">
        <v>44</v>
      </c>
      <c r="G342" s="54" t="s">
        <v>46</v>
      </c>
      <c r="H342" s="54" t="s">
        <v>46</v>
      </c>
      <c r="I342" s="26" t="s">
        <v>44</v>
      </c>
      <c r="J342" s="26" t="s">
        <v>44</v>
      </c>
      <c r="K342" s="54" t="s">
        <v>46</v>
      </c>
      <c r="L342" s="26" t="s">
        <v>44</v>
      </c>
      <c r="M342" s="26" t="s">
        <v>44</v>
      </c>
      <c r="N342" s="55">
        <v>1</v>
      </c>
      <c r="O342" s="25" t="s">
        <v>561</v>
      </c>
      <c r="P342" s="24" t="s">
        <v>607</v>
      </c>
      <c r="Q342" s="81" t="s">
        <v>608</v>
      </c>
      <c r="R342" s="57" t="s">
        <v>46</v>
      </c>
      <c r="S342" s="58" t="s">
        <v>46</v>
      </c>
      <c r="T342" s="25" t="s">
        <v>698</v>
      </c>
    </row>
    <row r="343" spans="1:20" ht="25" hidden="1" x14ac:dyDescent="0.25">
      <c r="A343" s="25" t="s">
        <v>461</v>
      </c>
      <c r="B343" s="54" t="s">
        <v>46</v>
      </c>
      <c r="C343" s="26" t="s">
        <v>44</v>
      </c>
      <c r="D343" s="54" t="s">
        <v>46</v>
      </c>
      <c r="E343" s="26" t="s">
        <v>44</v>
      </c>
      <c r="F343" s="26" t="s">
        <v>44</v>
      </c>
      <c r="G343" s="54" t="s">
        <v>46</v>
      </c>
      <c r="H343" s="54" t="s">
        <v>46</v>
      </c>
      <c r="I343" s="26" t="s">
        <v>44</v>
      </c>
      <c r="J343" s="26" t="s">
        <v>44</v>
      </c>
      <c r="K343" s="54" t="s">
        <v>46</v>
      </c>
      <c r="L343" s="26" t="s">
        <v>44</v>
      </c>
      <c r="M343" s="26" t="s">
        <v>44</v>
      </c>
      <c r="N343" s="55">
        <v>1</v>
      </c>
      <c r="O343" s="25" t="s">
        <v>561</v>
      </c>
      <c r="P343" s="24" t="s">
        <v>609</v>
      </c>
      <c r="Q343" s="81" t="s">
        <v>610</v>
      </c>
      <c r="R343" s="57" t="s">
        <v>46</v>
      </c>
      <c r="S343" s="58" t="s">
        <v>46</v>
      </c>
      <c r="T343" s="25" t="s">
        <v>698</v>
      </c>
    </row>
    <row r="344" spans="1:20" ht="25" hidden="1" x14ac:dyDescent="0.25">
      <c r="A344" s="25" t="s">
        <v>461</v>
      </c>
      <c r="B344" s="54" t="s">
        <v>46</v>
      </c>
      <c r="C344" s="26" t="s">
        <v>44</v>
      </c>
      <c r="D344" s="54" t="s">
        <v>46</v>
      </c>
      <c r="E344" s="26" t="s">
        <v>44</v>
      </c>
      <c r="F344" s="26" t="s">
        <v>44</v>
      </c>
      <c r="G344" s="54" t="s">
        <v>46</v>
      </c>
      <c r="H344" s="54" t="s">
        <v>46</v>
      </c>
      <c r="I344" s="26" t="s">
        <v>44</v>
      </c>
      <c r="J344" s="26" t="s">
        <v>44</v>
      </c>
      <c r="K344" s="54" t="s">
        <v>46</v>
      </c>
      <c r="L344" s="26" t="s">
        <v>44</v>
      </c>
      <c r="M344" s="26" t="s">
        <v>44</v>
      </c>
      <c r="N344" s="55">
        <v>1</v>
      </c>
      <c r="O344" s="25" t="s">
        <v>561</v>
      </c>
      <c r="P344" s="24" t="s">
        <v>611</v>
      </c>
      <c r="Q344" s="81" t="s">
        <v>612</v>
      </c>
      <c r="R344" s="57" t="s">
        <v>46</v>
      </c>
      <c r="S344" s="58" t="s">
        <v>46</v>
      </c>
      <c r="T344" s="25" t="s">
        <v>698</v>
      </c>
    </row>
    <row r="345" spans="1:20" ht="26" hidden="1" x14ac:dyDescent="0.25">
      <c r="A345" s="25" t="s">
        <v>461</v>
      </c>
      <c r="B345" s="54" t="s">
        <v>46</v>
      </c>
      <c r="C345" s="26" t="s">
        <v>44</v>
      </c>
      <c r="D345" s="54" t="s">
        <v>46</v>
      </c>
      <c r="E345" s="26" t="s">
        <v>44</v>
      </c>
      <c r="F345" s="26" t="s">
        <v>44</v>
      </c>
      <c r="G345" s="54" t="s">
        <v>46</v>
      </c>
      <c r="H345" s="54" t="s">
        <v>46</v>
      </c>
      <c r="I345" s="26" t="s">
        <v>44</v>
      </c>
      <c r="J345" s="26" t="s">
        <v>44</v>
      </c>
      <c r="K345" s="54" t="s">
        <v>46</v>
      </c>
      <c r="L345" s="26" t="s">
        <v>44</v>
      </c>
      <c r="M345" s="26" t="s">
        <v>44</v>
      </c>
      <c r="N345" s="55">
        <v>1</v>
      </c>
      <c r="O345" s="25" t="s">
        <v>561</v>
      </c>
      <c r="P345" s="28" t="s">
        <v>613</v>
      </c>
      <c r="Q345" s="80"/>
      <c r="R345" s="57" t="s">
        <v>46</v>
      </c>
      <c r="S345" s="58" t="s">
        <v>46</v>
      </c>
      <c r="T345" s="25" t="s">
        <v>698</v>
      </c>
    </row>
    <row r="346" spans="1:20" ht="25" hidden="1" x14ac:dyDescent="0.25">
      <c r="A346" s="25" t="s">
        <v>461</v>
      </c>
      <c r="B346" s="54" t="s">
        <v>46</v>
      </c>
      <c r="C346" s="26" t="s">
        <v>44</v>
      </c>
      <c r="D346" s="54" t="s">
        <v>46</v>
      </c>
      <c r="E346" s="26" t="s">
        <v>44</v>
      </c>
      <c r="F346" s="26" t="s">
        <v>44</v>
      </c>
      <c r="G346" s="54" t="s">
        <v>46</v>
      </c>
      <c r="H346" s="54" t="s">
        <v>46</v>
      </c>
      <c r="I346" s="26" t="s">
        <v>44</v>
      </c>
      <c r="J346" s="26" t="s">
        <v>44</v>
      </c>
      <c r="K346" s="54" t="s">
        <v>46</v>
      </c>
      <c r="L346" s="26" t="s">
        <v>44</v>
      </c>
      <c r="M346" s="26" t="s">
        <v>44</v>
      </c>
      <c r="N346" s="55">
        <v>1</v>
      </c>
      <c r="O346" s="25" t="s">
        <v>561</v>
      </c>
      <c r="P346" s="24" t="s">
        <v>601</v>
      </c>
      <c r="Q346" s="80" t="s">
        <v>614</v>
      </c>
      <c r="R346" s="57" t="s">
        <v>46</v>
      </c>
      <c r="S346" s="58" t="s">
        <v>46</v>
      </c>
      <c r="T346" s="25" t="s">
        <v>698</v>
      </c>
    </row>
    <row r="347" spans="1:20" hidden="1" x14ac:dyDescent="0.25">
      <c r="A347" s="25" t="s">
        <v>461</v>
      </c>
      <c r="B347" s="54" t="s">
        <v>46</v>
      </c>
      <c r="C347" s="26" t="s">
        <v>44</v>
      </c>
      <c r="D347" s="54" t="s">
        <v>46</v>
      </c>
      <c r="E347" s="26" t="s">
        <v>44</v>
      </c>
      <c r="F347" s="26" t="s">
        <v>44</v>
      </c>
      <c r="G347" s="54" t="s">
        <v>46</v>
      </c>
      <c r="H347" s="54" t="s">
        <v>46</v>
      </c>
      <c r="I347" s="26" t="s">
        <v>44</v>
      </c>
      <c r="J347" s="26" t="s">
        <v>44</v>
      </c>
      <c r="K347" s="54" t="s">
        <v>46</v>
      </c>
      <c r="L347" s="26" t="s">
        <v>44</v>
      </c>
      <c r="M347" s="26" t="s">
        <v>44</v>
      </c>
      <c r="N347" s="55">
        <v>1</v>
      </c>
      <c r="O347" s="25" t="s">
        <v>561</v>
      </c>
      <c r="P347" s="24" t="s">
        <v>603</v>
      </c>
      <c r="Q347" s="80" t="s">
        <v>615</v>
      </c>
      <c r="R347" s="57" t="s">
        <v>46</v>
      </c>
      <c r="S347" s="58" t="s">
        <v>46</v>
      </c>
      <c r="T347" s="25" t="s">
        <v>698</v>
      </c>
    </row>
    <row r="348" spans="1:20" ht="25" hidden="1" x14ac:dyDescent="0.25">
      <c r="A348" s="25" t="s">
        <v>461</v>
      </c>
      <c r="B348" s="54" t="s">
        <v>46</v>
      </c>
      <c r="C348" s="26" t="s">
        <v>44</v>
      </c>
      <c r="D348" s="54" t="s">
        <v>46</v>
      </c>
      <c r="E348" s="26" t="s">
        <v>44</v>
      </c>
      <c r="F348" s="26" t="s">
        <v>44</v>
      </c>
      <c r="G348" s="54" t="s">
        <v>46</v>
      </c>
      <c r="H348" s="54" t="s">
        <v>46</v>
      </c>
      <c r="I348" s="26" t="s">
        <v>44</v>
      </c>
      <c r="J348" s="26" t="s">
        <v>44</v>
      </c>
      <c r="K348" s="54" t="s">
        <v>46</v>
      </c>
      <c r="L348" s="26" t="s">
        <v>44</v>
      </c>
      <c r="M348" s="26" t="s">
        <v>44</v>
      </c>
      <c r="N348" s="55">
        <v>1</v>
      </c>
      <c r="O348" s="25" t="s">
        <v>561</v>
      </c>
      <c r="P348" s="24" t="s">
        <v>605</v>
      </c>
      <c r="Q348" s="80" t="s">
        <v>616</v>
      </c>
      <c r="R348" s="57" t="s">
        <v>46</v>
      </c>
      <c r="S348" s="58" t="s">
        <v>46</v>
      </c>
      <c r="T348" s="25" t="s">
        <v>698</v>
      </c>
    </row>
    <row r="349" spans="1:20" ht="25" hidden="1" x14ac:dyDescent="0.25">
      <c r="A349" s="25" t="s">
        <v>461</v>
      </c>
      <c r="B349" s="54" t="s">
        <v>46</v>
      </c>
      <c r="C349" s="26" t="s">
        <v>44</v>
      </c>
      <c r="D349" s="54" t="s">
        <v>46</v>
      </c>
      <c r="E349" s="26" t="s">
        <v>44</v>
      </c>
      <c r="F349" s="26" t="s">
        <v>44</v>
      </c>
      <c r="G349" s="54" t="s">
        <v>46</v>
      </c>
      <c r="H349" s="54" t="s">
        <v>46</v>
      </c>
      <c r="I349" s="26" t="s">
        <v>44</v>
      </c>
      <c r="J349" s="26" t="s">
        <v>44</v>
      </c>
      <c r="K349" s="54" t="s">
        <v>46</v>
      </c>
      <c r="L349" s="26" t="s">
        <v>44</v>
      </c>
      <c r="M349" s="26" t="s">
        <v>44</v>
      </c>
      <c r="N349" s="55">
        <v>1</v>
      </c>
      <c r="O349" s="25" t="s">
        <v>561</v>
      </c>
      <c r="P349" s="24" t="s">
        <v>617</v>
      </c>
      <c r="Q349" s="80" t="s">
        <v>618</v>
      </c>
      <c r="R349" s="57" t="s">
        <v>46</v>
      </c>
      <c r="S349" s="58" t="s">
        <v>46</v>
      </c>
      <c r="T349" s="25" t="s">
        <v>698</v>
      </c>
    </row>
    <row r="350" spans="1:20" ht="25" hidden="1" x14ac:dyDescent="0.25">
      <c r="A350" s="25" t="s">
        <v>461</v>
      </c>
      <c r="B350" s="54" t="s">
        <v>46</v>
      </c>
      <c r="C350" s="26" t="s">
        <v>44</v>
      </c>
      <c r="D350" s="54" t="s">
        <v>46</v>
      </c>
      <c r="E350" s="26" t="s">
        <v>44</v>
      </c>
      <c r="F350" s="26" t="s">
        <v>44</v>
      </c>
      <c r="G350" s="54" t="s">
        <v>46</v>
      </c>
      <c r="H350" s="54" t="s">
        <v>46</v>
      </c>
      <c r="I350" s="26" t="s">
        <v>44</v>
      </c>
      <c r="J350" s="26" t="s">
        <v>44</v>
      </c>
      <c r="K350" s="54" t="s">
        <v>46</v>
      </c>
      <c r="L350" s="26" t="s">
        <v>44</v>
      </c>
      <c r="M350" s="26" t="s">
        <v>44</v>
      </c>
      <c r="N350" s="55">
        <v>1</v>
      </c>
      <c r="O350" s="25" t="s">
        <v>561</v>
      </c>
      <c r="P350" s="24" t="s">
        <v>607</v>
      </c>
      <c r="Q350" s="80" t="s">
        <v>619</v>
      </c>
      <c r="R350" s="57" t="s">
        <v>46</v>
      </c>
      <c r="S350" s="58" t="s">
        <v>46</v>
      </c>
      <c r="T350" s="25" t="s">
        <v>698</v>
      </c>
    </row>
    <row r="351" spans="1:20" ht="25" hidden="1" x14ac:dyDescent="0.25">
      <c r="A351" s="25" t="s">
        <v>461</v>
      </c>
      <c r="B351" s="54" t="s">
        <v>46</v>
      </c>
      <c r="C351" s="26" t="s">
        <v>44</v>
      </c>
      <c r="D351" s="54" t="s">
        <v>46</v>
      </c>
      <c r="E351" s="26" t="s">
        <v>44</v>
      </c>
      <c r="F351" s="26" t="s">
        <v>44</v>
      </c>
      <c r="G351" s="54" t="s">
        <v>46</v>
      </c>
      <c r="H351" s="54" t="s">
        <v>46</v>
      </c>
      <c r="I351" s="26" t="s">
        <v>44</v>
      </c>
      <c r="J351" s="26" t="s">
        <v>44</v>
      </c>
      <c r="K351" s="54" t="s">
        <v>46</v>
      </c>
      <c r="L351" s="26" t="s">
        <v>44</v>
      </c>
      <c r="M351" s="26" t="s">
        <v>44</v>
      </c>
      <c r="N351" s="55">
        <v>1</v>
      </c>
      <c r="O351" s="25" t="s">
        <v>561</v>
      </c>
      <c r="P351" s="24" t="s">
        <v>609</v>
      </c>
      <c r="Q351" s="80" t="s">
        <v>610</v>
      </c>
      <c r="R351" s="57" t="s">
        <v>46</v>
      </c>
      <c r="S351" s="58" t="s">
        <v>46</v>
      </c>
      <c r="T351" s="25" t="s">
        <v>698</v>
      </c>
    </row>
    <row r="352" spans="1:20" ht="25" hidden="1" x14ac:dyDescent="0.25">
      <c r="A352" s="25" t="s">
        <v>461</v>
      </c>
      <c r="B352" s="54" t="s">
        <v>46</v>
      </c>
      <c r="C352" s="26" t="s">
        <v>44</v>
      </c>
      <c r="D352" s="54" t="s">
        <v>46</v>
      </c>
      <c r="E352" s="26" t="s">
        <v>44</v>
      </c>
      <c r="F352" s="26" t="s">
        <v>44</v>
      </c>
      <c r="G352" s="54" t="s">
        <v>46</v>
      </c>
      <c r="H352" s="54" t="s">
        <v>46</v>
      </c>
      <c r="I352" s="26" t="s">
        <v>44</v>
      </c>
      <c r="J352" s="26" t="s">
        <v>44</v>
      </c>
      <c r="K352" s="54" t="s">
        <v>46</v>
      </c>
      <c r="L352" s="26" t="s">
        <v>44</v>
      </c>
      <c r="M352" s="26" t="s">
        <v>44</v>
      </c>
      <c r="N352" s="55">
        <v>1</v>
      </c>
      <c r="O352" s="25" t="s">
        <v>561</v>
      </c>
      <c r="P352" s="24" t="s">
        <v>611</v>
      </c>
      <c r="Q352" s="80" t="s">
        <v>620</v>
      </c>
      <c r="R352" s="57" t="s">
        <v>46</v>
      </c>
      <c r="S352" s="58" t="s">
        <v>46</v>
      </c>
      <c r="T352" s="25" t="s">
        <v>698</v>
      </c>
    </row>
    <row r="353" spans="1:20" ht="25" hidden="1" x14ac:dyDescent="0.25">
      <c r="A353" s="25" t="s">
        <v>461</v>
      </c>
      <c r="B353" s="54" t="s">
        <v>46</v>
      </c>
      <c r="C353" s="26" t="s">
        <v>44</v>
      </c>
      <c r="D353" s="54" t="s">
        <v>46</v>
      </c>
      <c r="E353" s="26" t="s">
        <v>44</v>
      </c>
      <c r="F353" s="26" t="s">
        <v>44</v>
      </c>
      <c r="G353" s="54" t="s">
        <v>46</v>
      </c>
      <c r="H353" s="54" t="s">
        <v>46</v>
      </c>
      <c r="I353" s="26" t="s">
        <v>44</v>
      </c>
      <c r="J353" s="26" t="s">
        <v>44</v>
      </c>
      <c r="K353" s="54" t="s">
        <v>46</v>
      </c>
      <c r="L353" s="26" t="s">
        <v>44</v>
      </c>
      <c r="M353" s="26" t="s">
        <v>44</v>
      </c>
      <c r="N353" s="55">
        <v>1</v>
      </c>
      <c r="O353" s="25" t="s">
        <v>561</v>
      </c>
      <c r="P353" s="24" t="s">
        <v>621</v>
      </c>
      <c r="Q353" s="24"/>
      <c r="R353" s="57" t="s">
        <v>46</v>
      </c>
      <c r="S353" s="58" t="s">
        <v>46</v>
      </c>
      <c r="T353" s="25" t="s">
        <v>698</v>
      </c>
    </row>
    <row r="354" spans="1:20" ht="25" hidden="1" x14ac:dyDescent="0.25">
      <c r="A354" s="25" t="s">
        <v>461</v>
      </c>
      <c r="B354" s="54" t="s">
        <v>46</v>
      </c>
      <c r="C354" s="26" t="s">
        <v>44</v>
      </c>
      <c r="D354" s="54" t="s">
        <v>46</v>
      </c>
      <c r="E354" s="26" t="s">
        <v>44</v>
      </c>
      <c r="F354" s="26" t="s">
        <v>44</v>
      </c>
      <c r="G354" s="54" t="s">
        <v>46</v>
      </c>
      <c r="H354" s="54" t="s">
        <v>46</v>
      </c>
      <c r="I354" s="26" t="s">
        <v>44</v>
      </c>
      <c r="J354" s="26" t="s">
        <v>44</v>
      </c>
      <c r="K354" s="54" t="s">
        <v>46</v>
      </c>
      <c r="L354" s="26" t="s">
        <v>44</v>
      </c>
      <c r="M354" s="26" t="s">
        <v>44</v>
      </c>
      <c r="N354" s="55">
        <v>1</v>
      </c>
      <c r="O354" s="25" t="s">
        <v>561</v>
      </c>
      <c r="P354" s="24" t="s">
        <v>622</v>
      </c>
      <c r="Q354" s="24"/>
      <c r="R354" s="57" t="s">
        <v>46</v>
      </c>
      <c r="S354" s="58" t="s">
        <v>46</v>
      </c>
      <c r="T354" s="25" t="s">
        <v>698</v>
      </c>
    </row>
    <row r="355" spans="1:20" hidden="1" x14ac:dyDescent="0.25">
      <c r="A355" s="18" t="s">
        <v>44</v>
      </c>
      <c r="B355" s="40" t="s">
        <v>44</v>
      </c>
      <c r="C355" s="40"/>
      <c r="D355" s="40" t="s">
        <v>44</v>
      </c>
      <c r="E355" s="40"/>
      <c r="F355" s="40"/>
      <c r="G355" s="40" t="s">
        <v>44</v>
      </c>
      <c r="H355" s="40" t="s">
        <v>44</v>
      </c>
      <c r="I355" s="40"/>
      <c r="J355" s="40"/>
      <c r="K355" s="40"/>
      <c r="L355" s="40" t="s">
        <v>44</v>
      </c>
      <c r="M355" s="40" t="s">
        <v>44</v>
      </c>
      <c r="N355" s="40"/>
      <c r="O355" s="19"/>
      <c r="P355" s="19"/>
      <c r="Q355" s="19"/>
      <c r="R355" s="19"/>
      <c r="S355" s="19"/>
      <c r="T355" s="19"/>
    </row>
    <row r="356" spans="1:20" ht="13" hidden="1" x14ac:dyDescent="0.25">
      <c r="A356" s="25" t="s">
        <v>461</v>
      </c>
      <c r="B356" s="26" t="s">
        <v>44</v>
      </c>
      <c r="C356" s="54" t="s">
        <v>46</v>
      </c>
      <c r="D356" s="26" t="s">
        <v>44</v>
      </c>
      <c r="E356" s="54" t="s">
        <v>46</v>
      </c>
      <c r="F356" s="54" t="s">
        <v>46</v>
      </c>
      <c r="G356" s="26" t="s">
        <v>44</v>
      </c>
      <c r="H356" s="26" t="s">
        <v>44</v>
      </c>
      <c r="I356" s="54" t="s">
        <v>46</v>
      </c>
      <c r="J356" s="54" t="s">
        <v>46</v>
      </c>
      <c r="K356" s="26" t="s">
        <v>44</v>
      </c>
      <c r="L356" s="26" t="s">
        <v>44</v>
      </c>
      <c r="M356" s="26" t="s">
        <v>44</v>
      </c>
      <c r="N356" s="26">
        <v>1</v>
      </c>
      <c r="O356" s="25" t="s">
        <v>561</v>
      </c>
      <c r="P356" s="28" t="s">
        <v>623</v>
      </c>
      <c r="Q356" s="28" t="s">
        <v>624</v>
      </c>
      <c r="R356" s="57" t="s">
        <v>46</v>
      </c>
      <c r="S356" s="58" t="s">
        <v>46</v>
      </c>
      <c r="T356" s="25" t="s">
        <v>698</v>
      </c>
    </row>
    <row r="357" spans="1:20" ht="37.5" hidden="1" x14ac:dyDescent="0.25">
      <c r="A357" s="25" t="s">
        <v>461</v>
      </c>
      <c r="B357" s="26" t="s">
        <v>44</v>
      </c>
      <c r="C357" s="54" t="s">
        <v>46</v>
      </c>
      <c r="D357" s="26" t="s">
        <v>44</v>
      </c>
      <c r="E357" s="54" t="s">
        <v>46</v>
      </c>
      <c r="F357" s="54" t="s">
        <v>46</v>
      </c>
      <c r="G357" s="26" t="s">
        <v>44</v>
      </c>
      <c r="H357" s="26" t="s">
        <v>44</v>
      </c>
      <c r="I357" s="54" t="s">
        <v>46</v>
      </c>
      <c r="J357" s="54" t="s">
        <v>46</v>
      </c>
      <c r="K357" s="54" t="s">
        <v>46</v>
      </c>
      <c r="L357" s="26" t="s">
        <v>44</v>
      </c>
      <c r="M357" s="26" t="s">
        <v>44</v>
      </c>
      <c r="N357" s="26">
        <v>1</v>
      </c>
      <c r="O357" s="25" t="s">
        <v>561</v>
      </c>
      <c r="P357" s="25" t="s">
        <v>625</v>
      </c>
      <c r="Q357" s="25" t="s">
        <v>972</v>
      </c>
      <c r="R357" s="51" t="s">
        <v>626</v>
      </c>
      <c r="S357" s="51" t="s">
        <v>566</v>
      </c>
      <c r="T357" s="25" t="s">
        <v>698</v>
      </c>
    </row>
    <row r="358" spans="1:20" hidden="1" x14ac:dyDescent="0.25">
      <c r="A358" s="25" t="s">
        <v>461</v>
      </c>
      <c r="B358" s="26" t="s">
        <v>44</v>
      </c>
      <c r="C358" s="54" t="s">
        <v>46</v>
      </c>
      <c r="D358" s="26" t="s">
        <v>44</v>
      </c>
      <c r="E358" s="54" t="s">
        <v>46</v>
      </c>
      <c r="F358" s="54" t="s">
        <v>46</v>
      </c>
      <c r="G358" s="26" t="s">
        <v>44</v>
      </c>
      <c r="H358" s="26" t="s">
        <v>44</v>
      </c>
      <c r="I358" s="54" t="s">
        <v>46</v>
      </c>
      <c r="J358" s="54" t="s">
        <v>46</v>
      </c>
      <c r="K358" s="54" t="s">
        <v>46</v>
      </c>
      <c r="L358" s="26" t="s">
        <v>44</v>
      </c>
      <c r="M358" s="26" t="s">
        <v>44</v>
      </c>
      <c r="N358" s="26">
        <v>1</v>
      </c>
      <c r="O358" s="25" t="s">
        <v>561</v>
      </c>
      <c r="P358" s="25" t="s">
        <v>567</v>
      </c>
      <c r="Q358" s="25" t="s">
        <v>568</v>
      </c>
      <c r="R358" s="51" t="s">
        <v>626</v>
      </c>
      <c r="S358" s="51" t="s">
        <v>993</v>
      </c>
      <c r="T358" s="25" t="s">
        <v>698</v>
      </c>
    </row>
    <row r="359" spans="1:20" hidden="1" x14ac:dyDescent="0.25">
      <c r="A359" s="25" t="s">
        <v>461</v>
      </c>
      <c r="B359" s="26" t="s">
        <v>44</v>
      </c>
      <c r="C359" s="54" t="s">
        <v>46</v>
      </c>
      <c r="D359" s="26" t="s">
        <v>44</v>
      </c>
      <c r="E359" s="54" t="s">
        <v>46</v>
      </c>
      <c r="F359" s="54" t="s">
        <v>46</v>
      </c>
      <c r="G359" s="26" t="s">
        <v>44</v>
      </c>
      <c r="H359" s="26" t="s">
        <v>44</v>
      </c>
      <c r="I359" s="54" t="s">
        <v>46</v>
      </c>
      <c r="J359" s="54" t="s">
        <v>46</v>
      </c>
      <c r="K359" s="54" t="s">
        <v>46</v>
      </c>
      <c r="L359" s="26" t="s">
        <v>44</v>
      </c>
      <c r="M359" s="26" t="s">
        <v>44</v>
      </c>
      <c r="N359" s="26">
        <v>1</v>
      </c>
      <c r="O359" s="25" t="s">
        <v>561</v>
      </c>
      <c r="P359" s="25" t="s">
        <v>569</v>
      </c>
      <c r="Q359" s="25" t="s">
        <v>570</v>
      </c>
      <c r="R359" s="51" t="s">
        <v>626</v>
      </c>
      <c r="S359" s="51" t="s">
        <v>1009</v>
      </c>
      <c r="T359" s="25" t="s">
        <v>698</v>
      </c>
    </row>
    <row r="360" spans="1:20" hidden="1" x14ac:dyDescent="0.25">
      <c r="A360" s="25" t="s">
        <v>461</v>
      </c>
      <c r="B360" s="26" t="s">
        <v>44</v>
      </c>
      <c r="C360" s="54" t="s">
        <v>46</v>
      </c>
      <c r="D360" s="26" t="s">
        <v>44</v>
      </c>
      <c r="E360" s="54" t="s">
        <v>46</v>
      </c>
      <c r="F360" s="54" t="s">
        <v>46</v>
      </c>
      <c r="G360" s="26" t="s">
        <v>44</v>
      </c>
      <c r="H360" s="26" t="s">
        <v>44</v>
      </c>
      <c r="I360" s="54" t="s">
        <v>46</v>
      </c>
      <c r="J360" s="54" t="s">
        <v>46</v>
      </c>
      <c r="K360" s="54" t="s">
        <v>46</v>
      </c>
      <c r="L360" s="26" t="s">
        <v>44</v>
      </c>
      <c r="M360" s="26" t="s">
        <v>44</v>
      </c>
      <c r="N360" s="26">
        <v>1</v>
      </c>
      <c r="O360" s="25" t="s">
        <v>561</v>
      </c>
      <c r="P360" s="25" t="s">
        <v>572</v>
      </c>
      <c r="Q360" s="25" t="s">
        <v>573</v>
      </c>
      <c r="R360" s="51" t="s">
        <v>626</v>
      </c>
      <c r="S360" s="51" t="s">
        <v>1010</v>
      </c>
      <c r="T360" s="25" t="s">
        <v>698</v>
      </c>
    </row>
    <row r="361" spans="1:20" hidden="1" x14ac:dyDescent="0.25">
      <c r="A361" s="25" t="s">
        <v>461</v>
      </c>
      <c r="B361" s="26" t="s">
        <v>44</v>
      </c>
      <c r="C361" s="54" t="s">
        <v>46</v>
      </c>
      <c r="D361" s="26" t="s">
        <v>44</v>
      </c>
      <c r="E361" s="54" t="s">
        <v>46</v>
      </c>
      <c r="F361" s="54" t="s">
        <v>46</v>
      </c>
      <c r="G361" s="26" t="s">
        <v>44</v>
      </c>
      <c r="H361" s="26" t="s">
        <v>44</v>
      </c>
      <c r="I361" s="54" t="s">
        <v>46</v>
      </c>
      <c r="J361" s="54" t="s">
        <v>46</v>
      </c>
      <c r="K361" s="54" t="s">
        <v>46</v>
      </c>
      <c r="L361" s="26" t="s">
        <v>44</v>
      </c>
      <c r="M361" s="26" t="s">
        <v>44</v>
      </c>
      <c r="N361" s="26">
        <v>1</v>
      </c>
      <c r="O361" s="25" t="s">
        <v>561</v>
      </c>
      <c r="P361" s="25" t="s">
        <v>574</v>
      </c>
      <c r="Q361" s="25" t="s">
        <v>627</v>
      </c>
      <c r="R361" s="51" t="s">
        <v>626</v>
      </c>
      <c r="S361" s="51" t="s">
        <v>991</v>
      </c>
      <c r="T361" s="25" t="s">
        <v>698</v>
      </c>
    </row>
    <row r="362" spans="1:20" hidden="1" x14ac:dyDescent="0.25">
      <c r="A362" s="25" t="s">
        <v>461</v>
      </c>
      <c r="B362" s="26" t="s">
        <v>44</v>
      </c>
      <c r="C362" s="54" t="s">
        <v>46</v>
      </c>
      <c r="D362" s="26" t="s">
        <v>44</v>
      </c>
      <c r="E362" s="54" t="s">
        <v>46</v>
      </c>
      <c r="F362" s="54" t="s">
        <v>46</v>
      </c>
      <c r="G362" s="26" t="s">
        <v>44</v>
      </c>
      <c r="H362" s="26" t="s">
        <v>44</v>
      </c>
      <c r="I362" s="54" t="s">
        <v>46</v>
      </c>
      <c r="J362" s="54" t="s">
        <v>46</v>
      </c>
      <c r="K362" s="54" t="s">
        <v>46</v>
      </c>
      <c r="L362" s="26" t="s">
        <v>44</v>
      </c>
      <c r="M362" s="26" t="s">
        <v>44</v>
      </c>
      <c r="N362" s="26">
        <v>1</v>
      </c>
      <c r="O362" s="25" t="s">
        <v>561</v>
      </c>
      <c r="P362" s="25" t="s">
        <v>576</v>
      </c>
      <c r="Q362" s="25" t="s">
        <v>628</v>
      </c>
      <c r="R362" s="51" t="s">
        <v>626</v>
      </c>
      <c r="S362" s="51" t="s">
        <v>992</v>
      </c>
      <c r="T362" s="25" t="s">
        <v>698</v>
      </c>
    </row>
    <row r="363" spans="1:20" hidden="1" x14ac:dyDescent="0.25">
      <c r="A363" s="25" t="s">
        <v>461</v>
      </c>
      <c r="B363" s="26" t="s">
        <v>44</v>
      </c>
      <c r="C363" s="54" t="s">
        <v>46</v>
      </c>
      <c r="D363" s="26" t="s">
        <v>44</v>
      </c>
      <c r="E363" s="54" t="s">
        <v>46</v>
      </c>
      <c r="F363" s="54" t="s">
        <v>46</v>
      </c>
      <c r="G363" s="26" t="s">
        <v>44</v>
      </c>
      <c r="H363" s="26" t="s">
        <v>44</v>
      </c>
      <c r="I363" s="54" t="s">
        <v>46</v>
      </c>
      <c r="J363" s="54" t="s">
        <v>46</v>
      </c>
      <c r="K363" s="54" t="s">
        <v>46</v>
      </c>
      <c r="L363" s="26" t="s">
        <v>44</v>
      </c>
      <c r="M363" s="26" t="s">
        <v>44</v>
      </c>
      <c r="N363" s="26">
        <v>1</v>
      </c>
      <c r="O363" s="25" t="s">
        <v>561</v>
      </c>
      <c r="P363" s="25" t="s">
        <v>578</v>
      </c>
      <c r="Q363" s="25" t="s">
        <v>629</v>
      </c>
      <c r="R363" s="51" t="s">
        <v>626</v>
      </c>
      <c r="S363" s="51" t="s">
        <v>992</v>
      </c>
      <c r="T363" s="25" t="s">
        <v>698</v>
      </c>
    </row>
    <row r="364" spans="1:20" hidden="1" x14ac:dyDescent="0.25">
      <c r="A364" s="25" t="s">
        <v>461</v>
      </c>
      <c r="B364" s="26" t="s">
        <v>44</v>
      </c>
      <c r="C364" s="54" t="s">
        <v>46</v>
      </c>
      <c r="D364" s="26" t="s">
        <v>44</v>
      </c>
      <c r="E364" s="54" t="s">
        <v>46</v>
      </c>
      <c r="F364" s="54" t="s">
        <v>46</v>
      </c>
      <c r="G364" s="26" t="s">
        <v>44</v>
      </c>
      <c r="H364" s="26" t="s">
        <v>44</v>
      </c>
      <c r="I364" s="54" t="s">
        <v>46</v>
      </c>
      <c r="J364" s="54" t="s">
        <v>46</v>
      </c>
      <c r="K364" s="54" t="s">
        <v>46</v>
      </c>
      <c r="L364" s="26" t="s">
        <v>44</v>
      </c>
      <c r="M364" s="26" t="s">
        <v>44</v>
      </c>
      <c r="N364" s="26">
        <v>1</v>
      </c>
      <c r="O364" s="25" t="s">
        <v>561</v>
      </c>
      <c r="P364" s="25" t="s">
        <v>580</v>
      </c>
      <c r="Q364" s="25" t="s">
        <v>581</v>
      </c>
      <c r="R364" s="51" t="s">
        <v>626</v>
      </c>
      <c r="S364" s="52" t="s">
        <v>571</v>
      </c>
      <c r="T364" s="25" t="s">
        <v>698</v>
      </c>
    </row>
    <row r="365" spans="1:20" hidden="1" x14ac:dyDescent="0.25">
      <c r="A365" s="25" t="s">
        <v>461</v>
      </c>
      <c r="B365" s="26" t="s">
        <v>44</v>
      </c>
      <c r="C365" s="54" t="s">
        <v>46</v>
      </c>
      <c r="D365" s="26" t="s">
        <v>44</v>
      </c>
      <c r="E365" s="54" t="s">
        <v>46</v>
      </c>
      <c r="F365" s="54" t="s">
        <v>46</v>
      </c>
      <c r="G365" s="26" t="s">
        <v>44</v>
      </c>
      <c r="H365" s="26" t="s">
        <v>44</v>
      </c>
      <c r="I365" s="54" t="s">
        <v>46</v>
      </c>
      <c r="J365" s="54" t="s">
        <v>46</v>
      </c>
      <c r="K365" s="54" t="s">
        <v>46</v>
      </c>
      <c r="L365" s="26" t="s">
        <v>44</v>
      </c>
      <c r="M365" s="26" t="s">
        <v>44</v>
      </c>
      <c r="N365" s="26">
        <v>1</v>
      </c>
      <c r="O365" s="25" t="s">
        <v>561</v>
      </c>
      <c r="P365" s="25" t="s">
        <v>582</v>
      </c>
      <c r="Q365" s="25" t="s">
        <v>982</v>
      </c>
      <c r="R365" s="51" t="s">
        <v>626</v>
      </c>
      <c r="S365" s="52" t="s">
        <v>571</v>
      </c>
      <c r="T365" s="25" t="s">
        <v>698</v>
      </c>
    </row>
    <row r="366" spans="1:20" hidden="1" x14ac:dyDescent="0.25">
      <c r="A366" s="25" t="s">
        <v>461</v>
      </c>
      <c r="B366" s="26" t="s">
        <v>44</v>
      </c>
      <c r="C366" s="54" t="s">
        <v>46</v>
      </c>
      <c r="D366" s="26" t="s">
        <v>44</v>
      </c>
      <c r="E366" s="54" t="s">
        <v>46</v>
      </c>
      <c r="F366" s="54" t="s">
        <v>46</v>
      </c>
      <c r="G366" s="26" t="s">
        <v>44</v>
      </c>
      <c r="H366" s="26" t="s">
        <v>44</v>
      </c>
      <c r="I366" s="54" t="s">
        <v>46</v>
      </c>
      <c r="J366" s="54" t="s">
        <v>46</v>
      </c>
      <c r="K366" s="54" t="s">
        <v>46</v>
      </c>
      <c r="L366" s="26" t="s">
        <v>44</v>
      </c>
      <c r="M366" s="26" t="s">
        <v>44</v>
      </c>
      <c r="N366" s="26">
        <v>1</v>
      </c>
      <c r="O366" s="25" t="s">
        <v>561</v>
      </c>
      <c r="P366" s="25" t="s">
        <v>583</v>
      </c>
      <c r="Q366" s="25" t="s">
        <v>983</v>
      </c>
      <c r="R366" s="51" t="s">
        <v>626</v>
      </c>
      <c r="S366" s="52" t="s">
        <v>571</v>
      </c>
      <c r="T366" s="25" t="s">
        <v>698</v>
      </c>
    </row>
    <row r="367" spans="1:20" hidden="1" x14ac:dyDescent="0.25">
      <c r="A367" s="25" t="s">
        <v>461</v>
      </c>
      <c r="B367" s="26" t="s">
        <v>44</v>
      </c>
      <c r="C367" s="54" t="s">
        <v>46</v>
      </c>
      <c r="D367" s="26" t="s">
        <v>44</v>
      </c>
      <c r="E367" s="54" t="s">
        <v>46</v>
      </c>
      <c r="F367" s="54" t="s">
        <v>46</v>
      </c>
      <c r="G367" s="26" t="s">
        <v>44</v>
      </c>
      <c r="H367" s="26" t="s">
        <v>44</v>
      </c>
      <c r="I367" s="54" t="s">
        <v>46</v>
      </c>
      <c r="J367" s="54" t="s">
        <v>46</v>
      </c>
      <c r="K367" s="54" t="s">
        <v>46</v>
      </c>
      <c r="L367" s="26" t="s">
        <v>44</v>
      </c>
      <c r="M367" s="26" t="s">
        <v>44</v>
      </c>
      <c r="N367" s="26">
        <v>1</v>
      </c>
      <c r="O367" s="25" t="s">
        <v>561</v>
      </c>
      <c r="P367" s="25" t="s">
        <v>584</v>
      </c>
      <c r="Q367" s="25" t="s">
        <v>585</v>
      </c>
      <c r="R367" s="51" t="s">
        <v>626</v>
      </c>
      <c r="S367" s="52" t="s">
        <v>571</v>
      </c>
      <c r="T367" s="25" t="s">
        <v>698</v>
      </c>
    </row>
    <row r="368" spans="1:20" hidden="1" x14ac:dyDescent="0.25">
      <c r="A368" s="25" t="s">
        <v>461</v>
      </c>
      <c r="B368" s="26" t="s">
        <v>44</v>
      </c>
      <c r="C368" s="54" t="s">
        <v>46</v>
      </c>
      <c r="D368" s="26" t="s">
        <v>44</v>
      </c>
      <c r="E368" s="54" t="s">
        <v>46</v>
      </c>
      <c r="F368" s="54" t="s">
        <v>46</v>
      </c>
      <c r="G368" s="26" t="s">
        <v>44</v>
      </c>
      <c r="H368" s="26" t="s">
        <v>44</v>
      </c>
      <c r="I368" s="54" t="s">
        <v>46</v>
      </c>
      <c r="J368" s="54" t="s">
        <v>46</v>
      </c>
      <c r="K368" s="54" t="s">
        <v>46</v>
      </c>
      <c r="L368" s="26" t="s">
        <v>44</v>
      </c>
      <c r="M368" s="26" t="s">
        <v>44</v>
      </c>
      <c r="N368" s="26">
        <v>1</v>
      </c>
      <c r="O368" s="25" t="s">
        <v>561</v>
      </c>
      <c r="P368" s="25" t="s">
        <v>586</v>
      </c>
      <c r="Q368" s="25" t="s">
        <v>587</v>
      </c>
      <c r="R368" s="51" t="s">
        <v>626</v>
      </c>
      <c r="S368" s="52" t="s">
        <v>571</v>
      </c>
      <c r="T368" s="25" t="s">
        <v>698</v>
      </c>
    </row>
    <row r="369" spans="1:20" hidden="1" x14ac:dyDescent="0.25">
      <c r="A369" s="25" t="s">
        <v>461</v>
      </c>
      <c r="B369" s="26" t="s">
        <v>44</v>
      </c>
      <c r="C369" s="54" t="s">
        <v>46</v>
      </c>
      <c r="D369" s="26" t="s">
        <v>44</v>
      </c>
      <c r="E369" s="54" t="s">
        <v>46</v>
      </c>
      <c r="F369" s="54" t="s">
        <v>46</v>
      </c>
      <c r="G369" s="26" t="s">
        <v>44</v>
      </c>
      <c r="H369" s="26" t="s">
        <v>44</v>
      </c>
      <c r="I369" s="54" t="s">
        <v>46</v>
      </c>
      <c r="J369" s="54" t="s">
        <v>46</v>
      </c>
      <c r="K369" s="54" t="s">
        <v>46</v>
      </c>
      <c r="L369" s="26" t="s">
        <v>44</v>
      </c>
      <c r="M369" s="26" t="s">
        <v>44</v>
      </c>
      <c r="N369" s="26">
        <v>1</v>
      </c>
      <c r="O369" s="25" t="s">
        <v>561</v>
      </c>
      <c r="P369" s="25" t="s">
        <v>588</v>
      </c>
      <c r="Q369" s="25" t="s">
        <v>573</v>
      </c>
      <c r="R369" s="51" t="s">
        <v>626</v>
      </c>
      <c r="S369" s="52" t="s">
        <v>571</v>
      </c>
      <c r="T369" s="25" t="s">
        <v>698</v>
      </c>
    </row>
    <row r="370" spans="1:20" hidden="1" x14ac:dyDescent="0.25">
      <c r="A370" s="25" t="s">
        <v>461</v>
      </c>
      <c r="B370" s="26" t="s">
        <v>44</v>
      </c>
      <c r="C370" s="54" t="s">
        <v>46</v>
      </c>
      <c r="D370" s="26" t="s">
        <v>44</v>
      </c>
      <c r="E370" s="54" t="s">
        <v>46</v>
      </c>
      <c r="F370" s="54" t="s">
        <v>46</v>
      </c>
      <c r="G370" s="26" t="s">
        <v>44</v>
      </c>
      <c r="H370" s="26" t="s">
        <v>44</v>
      </c>
      <c r="I370" s="54" t="s">
        <v>46</v>
      </c>
      <c r="J370" s="54" t="s">
        <v>46</v>
      </c>
      <c r="K370" s="54" t="s">
        <v>46</v>
      </c>
      <c r="L370" s="26" t="s">
        <v>44</v>
      </c>
      <c r="M370" s="26" t="s">
        <v>44</v>
      </c>
      <c r="N370" s="55" t="s">
        <v>46</v>
      </c>
      <c r="O370" s="25" t="s">
        <v>561</v>
      </c>
      <c r="P370" s="25" t="s">
        <v>589</v>
      </c>
      <c r="Q370" s="24" t="s">
        <v>590</v>
      </c>
      <c r="R370" s="57" t="s">
        <v>46</v>
      </c>
      <c r="S370" s="58" t="s">
        <v>46</v>
      </c>
      <c r="T370" s="25" t="s">
        <v>698</v>
      </c>
    </row>
    <row r="371" spans="1:20" hidden="1" x14ac:dyDescent="0.25">
      <c r="A371" s="25" t="s">
        <v>461</v>
      </c>
      <c r="B371" s="26" t="s">
        <v>44</v>
      </c>
      <c r="C371" s="54" t="s">
        <v>46</v>
      </c>
      <c r="D371" s="26" t="s">
        <v>44</v>
      </c>
      <c r="E371" s="54" t="s">
        <v>46</v>
      </c>
      <c r="F371" s="54" t="s">
        <v>46</v>
      </c>
      <c r="G371" s="26" t="s">
        <v>44</v>
      </c>
      <c r="H371" s="26" t="s">
        <v>44</v>
      </c>
      <c r="I371" s="54" t="s">
        <v>46</v>
      </c>
      <c r="J371" s="54" t="s">
        <v>46</v>
      </c>
      <c r="K371" s="54" t="s">
        <v>46</v>
      </c>
      <c r="L371" s="26" t="s">
        <v>44</v>
      </c>
      <c r="M371" s="26" t="s">
        <v>44</v>
      </c>
      <c r="N371" s="55" t="s">
        <v>46</v>
      </c>
      <c r="O371" s="25" t="s">
        <v>561</v>
      </c>
      <c r="P371" s="25" t="s">
        <v>591</v>
      </c>
      <c r="Q371" s="25" t="s">
        <v>592</v>
      </c>
      <c r="R371" s="51" t="s">
        <v>626</v>
      </c>
      <c r="S371" s="52" t="s">
        <v>593</v>
      </c>
      <c r="T371" s="25" t="s">
        <v>698</v>
      </c>
    </row>
    <row r="372" spans="1:20" hidden="1" x14ac:dyDescent="0.25">
      <c r="A372" s="25" t="s">
        <v>461</v>
      </c>
      <c r="B372" s="26" t="s">
        <v>44</v>
      </c>
      <c r="C372" s="54" t="s">
        <v>46</v>
      </c>
      <c r="D372" s="26" t="s">
        <v>44</v>
      </c>
      <c r="E372" s="54" t="s">
        <v>46</v>
      </c>
      <c r="F372" s="54" t="s">
        <v>46</v>
      </c>
      <c r="G372" s="26" t="s">
        <v>44</v>
      </c>
      <c r="H372" s="26" t="s">
        <v>44</v>
      </c>
      <c r="I372" s="54" t="s">
        <v>46</v>
      </c>
      <c r="J372" s="54" t="s">
        <v>46</v>
      </c>
      <c r="K372" s="54" t="s">
        <v>46</v>
      </c>
      <c r="L372" s="26" t="s">
        <v>44</v>
      </c>
      <c r="M372" s="26" t="s">
        <v>44</v>
      </c>
      <c r="N372" s="26">
        <v>1</v>
      </c>
      <c r="O372" s="25" t="s">
        <v>561</v>
      </c>
      <c r="P372" s="25" t="s">
        <v>594</v>
      </c>
      <c r="Q372" s="25" t="s">
        <v>630</v>
      </c>
      <c r="R372" s="51" t="s">
        <v>626</v>
      </c>
      <c r="S372" s="52" t="s">
        <v>596</v>
      </c>
      <c r="T372" s="25" t="s">
        <v>698</v>
      </c>
    </row>
    <row r="373" spans="1:20" hidden="1" x14ac:dyDescent="0.25">
      <c r="A373" s="25" t="s">
        <v>461</v>
      </c>
      <c r="B373" s="26" t="s">
        <v>44</v>
      </c>
      <c r="C373" s="54" t="s">
        <v>46</v>
      </c>
      <c r="D373" s="26" t="s">
        <v>44</v>
      </c>
      <c r="E373" s="54" t="s">
        <v>46</v>
      </c>
      <c r="F373" s="54" t="s">
        <v>46</v>
      </c>
      <c r="G373" s="26" t="s">
        <v>44</v>
      </c>
      <c r="H373" s="26" t="s">
        <v>44</v>
      </c>
      <c r="I373" s="54" t="s">
        <v>46</v>
      </c>
      <c r="J373" s="54" t="s">
        <v>46</v>
      </c>
      <c r="K373" s="54" t="s">
        <v>46</v>
      </c>
      <c r="L373" s="26" t="s">
        <v>44</v>
      </c>
      <c r="M373" s="26" t="s">
        <v>44</v>
      </c>
      <c r="N373" s="55" t="s">
        <v>46</v>
      </c>
      <c r="O373" s="25" t="s">
        <v>561</v>
      </c>
      <c r="P373" s="25" t="s">
        <v>597</v>
      </c>
      <c r="Q373" s="25" t="s">
        <v>598</v>
      </c>
      <c r="R373" s="57" t="s">
        <v>46</v>
      </c>
      <c r="S373" s="58" t="s">
        <v>46</v>
      </c>
      <c r="T373" s="25" t="s">
        <v>698</v>
      </c>
    </row>
    <row r="374" spans="1:20" ht="26" hidden="1" x14ac:dyDescent="0.35">
      <c r="A374" s="25" t="s">
        <v>461</v>
      </c>
      <c r="B374" s="26" t="s">
        <v>44</v>
      </c>
      <c r="C374" s="54" t="s">
        <v>46</v>
      </c>
      <c r="D374" s="26" t="s">
        <v>44</v>
      </c>
      <c r="E374" s="54" t="s">
        <v>46</v>
      </c>
      <c r="F374" s="54" t="s">
        <v>46</v>
      </c>
      <c r="G374" s="26" t="s">
        <v>44</v>
      </c>
      <c r="H374" s="26" t="s">
        <v>44</v>
      </c>
      <c r="I374" s="54" t="s">
        <v>46</v>
      </c>
      <c r="J374" s="54" t="s">
        <v>46</v>
      </c>
      <c r="K374" s="54" t="s">
        <v>46</v>
      </c>
      <c r="L374" s="26" t="s">
        <v>44</v>
      </c>
      <c r="M374" s="26" t="s">
        <v>44</v>
      </c>
      <c r="N374" s="55">
        <v>1</v>
      </c>
      <c r="O374" s="25" t="s">
        <v>561</v>
      </c>
      <c r="P374" s="28" t="s">
        <v>599</v>
      </c>
      <c r="Q374" s="79"/>
      <c r="R374" s="57" t="s">
        <v>46</v>
      </c>
      <c r="S374" s="58" t="s">
        <v>46</v>
      </c>
      <c r="T374" s="25" t="s">
        <v>698</v>
      </c>
    </row>
    <row r="375" spans="1:20" ht="26" hidden="1" x14ac:dyDescent="0.25">
      <c r="A375" s="25" t="s">
        <v>461</v>
      </c>
      <c r="B375" s="26" t="s">
        <v>44</v>
      </c>
      <c r="C375" s="54" t="s">
        <v>46</v>
      </c>
      <c r="D375" s="26" t="s">
        <v>44</v>
      </c>
      <c r="E375" s="54" t="s">
        <v>46</v>
      </c>
      <c r="F375" s="54" t="s">
        <v>46</v>
      </c>
      <c r="G375" s="26" t="s">
        <v>44</v>
      </c>
      <c r="H375" s="26" t="s">
        <v>44</v>
      </c>
      <c r="I375" s="54" t="s">
        <v>46</v>
      </c>
      <c r="J375" s="54" t="s">
        <v>46</v>
      </c>
      <c r="K375" s="54" t="s">
        <v>46</v>
      </c>
      <c r="L375" s="26" t="s">
        <v>44</v>
      </c>
      <c r="M375" s="26" t="s">
        <v>44</v>
      </c>
      <c r="N375" s="55">
        <v>1</v>
      </c>
      <c r="O375" s="25" t="s">
        <v>561</v>
      </c>
      <c r="P375" s="28" t="s">
        <v>600</v>
      </c>
      <c r="Q375" s="80"/>
      <c r="R375" s="57" t="s">
        <v>46</v>
      </c>
      <c r="S375" s="58" t="s">
        <v>46</v>
      </c>
      <c r="T375" s="25" t="s">
        <v>698</v>
      </c>
    </row>
    <row r="376" spans="1:20" ht="25" hidden="1" x14ac:dyDescent="0.25">
      <c r="A376" s="25" t="s">
        <v>461</v>
      </c>
      <c r="B376" s="26" t="s">
        <v>44</v>
      </c>
      <c r="C376" s="54" t="s">
        <v>46</v>
      </c>
      <c r="D376" s="26" t="s">
        <v>44</v>
      </c>
      <c r="E376" s="54" t="s">
        <v>46</v>
      </c>
      <c r="F376" s="54" t="s">
        <v>46</v>
      </c>
      <c r="G376" s="26" t="s">
        <v>44</v>
      </c>
      <c r="H376" s="26" t="s">
        <v>44</v>
      </c>
      <c r="I376" s="54" t="s">
        <v>46</v>
      </c>
      <c r="J376" s="54" t="s">
        <v>46</v>
      </c>
      <c r="K376" s="54" t="s">
        <v>46</v>
      </c>
      <c r="L376" s="26" t="s">
        <v>44</v>
      </c>
      <c r="M376" s="26" t="s">
        <v>44</v>
      </c>
      <c r="N376" s="55">
        <v>1</v>
      </c>
      <c r="O376" s="25" t="s">
        <v>561</v>
      </c>
      <c r="P376" s="24" t="s">
        <v>601</v>
      </c>
      <c r="Q376" s="24" t="s">
        <v>631</v>
      </c>
      <c r="R376" s="57" t="s">
        <v>46</v>
      </c>
      <c r="S376" s="58" t="s">
        <v>46</v>
      </c>
      <c r="T376" s="25" t="s">
        <v>698</v>
      </c>
    </row>
    <row r="377" spans="1:20" hidden="1" x14ac:dyDescent="0.25">
      <c r="A377" s="25" t="s">
        <v>461</v>
      </c>
      <c r="B377" s="26" t="s">
        <v>44</v>
      </c>
      <c r="C377" s="54" t="s">
        <v>46</v>
      </c>
      <c r="D377" s="26" t="s">
        <v>44</v>
      </c>
      <c r="E377" s="54" t="s">
        <v>46</v>
      </c>
      <c r="F377" s="54" t="s">
        <v>46</v>
      </c>
      <c r="G377" s="26" t="s">
        <v>44</v>
      </c>
      <c r="H377" s="26" t="s">
        <v>44</v>
      </c>
      <c r="I377" s="54" t="s">
        <v>46</v>
      </c>
      <c r="J377" s="54" t="s">
        <v>46</v>
      </c>
      <c r="K377" s="54" t="s">
        <v>46</v>
      </c>
      <c r="L377" s="26" t="s">
        <v>44</v>
      </c>
      <c r="M377" s="26" t="s">
        <v>44</v>
      </c>
      <c r="N377" s="55">
        <v>1</v>
      </c>
      <c r="O377" s="25" t="s">
        <v>561</v>
      </c>
      <c r="P377" s="24" t="s">
        <v>603</v>
      </c>
      <c r="Q377" s="24" t="s">
        <v>632</v>
      </c>
      <c r="R377" s="57" t="s">
        <v>46</v>
      </c>
      <c r="S377" s="58" t="s">
        <v>46</v>
      </c>
      <c r="T377" s="25" t="s">
        <v>698</v>
      </c>
    </row>
    <row r="378" spans="1:20" ht="25" hidden="1" x14ac:dyDescent="0.25">
      <c r="A378" s="25" t="s">
        <v>461</v>
      </c>
      <c r="B378" s="26" t="s">
        <v>44</v>
      </c>
      <c r="C378" s="54" t="s">
        <v>46</v>
      </c>
      <c r="D378" s="26" t="s">
        <v>44</v>
      </c>
      <c r="E378" s="54" t="s">
        <v>46</v>
      </c>
      <c r="F378" s="54" t="s">
        <v>46</v>
      </c>
      <c r="G378" s="26" t="s">
        <v>44</v>
      </c>
      <c r="H378" s="26" t="s">
        <v>44</v>
      </c>
      <c r="I378" s="54" t="s">
        <v>46</v>
      </c>
      <c r="J378" s="54" t="s">
        <v>46</v>
      </c>
      <c r="K378" s="54" t="s">
        <v>46</v>
      </c>
      <c r="L378" s="26" t="s">
        <v>44</v>
      </c>
      <c r="M378" s="26" t="s">
        <v>44</v>
      </c>
      <c r="N378" s="55">
        <v>1</v>
      </c>
      <c r="O378" s="25" t="s">
        <v>561</v>
      </c>
      <c r="P378" s="24" t="s">
        <v>605</v>
      </c>
      <c r="Q378" s="24" t="s">
        <v>633</v>
      </c>
      <c r="R378" s="57" t="s">
        <v>46</v>
      </c>
      <c r="S378" s="58" t="s">
        <v>46</v>
      </c>
      <c r="T378" s="25" t="s">
        <v>698</v>
      </c>
    </row>
    <row r="379" spans="1:20" ht="25" hidden="1" x14ac:dyDescent="0.25">
      <c r="A379" s="25" t="s">
        <v>461</v>
      </c>
      <c r="B379" s="26" t="s">
        <v>44</v>
      </c>
      <c r="C379" s="54" t="s">
        <v>46</v>
      </c>
      <c r="D379" s="26" t="s">
        <v>44</v>
      </c>
      <c r="E379" s="54" t="s">
        <v>46</v>
      </c>
      <c r="F379" s="54" t="s">
        <v>46</v>
      </c>
      <c r="G379" s="26" t="s">
        <v>44</v>
      </c>
      <c r="H379" s="26" t="s">
        <v>44</v>
      </c>
      <c r="I379" s="54" t="s">
        <v>46</v>
      </c>
      <c r="J379" s="54" t="s">
        <v>46</v>
      </c>
      <c r="K379" s="54" t="s">
        <v>46</v>
      </c>
      <c r="L379" s="26" t="s">
        <v>44</v>
      </c>
      <c r="M379" s="26" t="s">
        <v>44</v>
      </c>
      <c r="N379" s="55">
        <v>1</v>
      </c>
      <c r="O379" s="25" t="s">
        <v>561</v>
      </c>
      <c r="P379" s="24" t="s">
        <v>607</v>
      </c>
      <c r="Q379" s="24" t="s">
        <v>634</v>
      </c>
      <c r="R379" s="57" t="s">
        <v>46</v>
      </c>
      <c r="S379" s="58" t="s">
        <v>46</v>
      </c>
      <c r="T379" s="25" t="s">
        <v>698</v>
      </c>
    </row>
    <row r="380" spans="1:20" ht="25" hidden="1" x14ac:dyDescent="0.25">
      <c r="A380" s="25" t="s">
        <v>461</v>
      </c>
      <c r="B380" s="26" t="s">
        <v>44</v>
      </c>
      <c r="C380" s="54" t="s">
        <v>46</v>
      </c>
      <c r="D380" s="26" t="s">
        <v>44</v>
      </c>
      <c r="E380" s="54" t="s">
        <v>46</v>
      </c>
      <c r="F380" s="54" t="s">
        <v>46</v>
      </c>
      <c r="G380" s="26" t="s">
        <v>44</v>
      </c>
      <c r="H380" s="26" t="s">
        <v>44</v>
      </c>
      <c r="I380" s="54" t="s">
        <v>46</v>
      </c>
      <c r="J380" s="54" t="s">
        <v>46</v>
      </c>
      <c r="K380" s="54" t="s">
        <v>46</v>
      </c>
      <c r="L380" s="26" t="s">
        <v>44</v>
      </c>
      <c r="M380" s="26" t="s">
        <v>44</v>
      </c>
      <c r="N380" s="55">
        <v>1</v>
      </c>
      <c r="O380" s="25" t="s">
        <v>561</v>
      </c>
      <c r="P380" s="24" t="s">
        <v>609</v>
      </c>
      <c r="Q380" s="24" t="s">
        <v>610</v>
      </c>
      <c r="R380" s="57" t="s">
        <v>46</v>
      </c>
      <c r="S380" s="58" t="s">
        <v>46</v>
      </c>
      <c r="T380" s="25" t="s">
        <v>698</v>
      </c>
    </row>
    <row r="381" spans="1:20" ht="25" hidden="1" x14ac:dyDescent="0.25">
      <c r="A381" s="25" t="s">
        <v>461</v>
      </c>
      <c r="B381" s="26" t="s">
        <v>44</v>
      </c>
      <c r="C381" s="54" t="s">
        <v>46</v>
      </c>
      <c r="D381" s="26" t="s">
        <v>44</v>
      </c>
      <c r="E381" s="54" t="s">
        <v>46</v>
      </c>
      <c r="F381" s="54" t="s">
        <v>46</v>
      </c>
      <c r="G381" s="26" t="s">
        <v>44</v>
      </c>
      <c r="H381" s="26" t="s">
        <v>44</v>
      </c>
      <c r="I381" s="54" t="s">
        <v>46</v>
      </c>
      <c r="J381" s="54" t="s">
        <v>46</v>
      </c>
      <c r="K381" s="54" t="s">
        <v>46</v>
      </c>
      <c r="L381" s="26" t="s">
        <v>44</v>
      </c>
      <c r="M381" s="26" t="s">
        <v>44</v>
      </c>
      <c r="N381" s="55">
        <v>1</v>
      </c>
      <c r="O381" s="25" t="s">
        <v>561</v>
      </c>
      <c r="P381" s="24" t="s">
        <v>611</v>
      </c>
      <c r="Q381" s="24" t="s">
        <v>612</v>
      </c>
      <c r="R381" s="57" t="s">
        <v>46</v>
      </c>
      <c r="S381" s="58" t="s">
        <v>46</v>
      </c>
      <c r="T381" s="25" t="s">
        <v>698</v>
      </c>
    </row>
    <row r="382" spans="1:20" ht="26" hidden="1" x14ac:dyDescent="0.25">
      <c r="A382" s="25" t="s">
        <v>461</v>
      </c>
      <c r="B382" s="26" t="s">
        <v>44</v>
      </c>
      <c r="C382" s="54" t="s">
        <v>46</v>
      </c>
      <c r="D382" s="26" t="s">
        <v>44</v>
      </c>
      <c r="E382" s="54" t="s">
        <v>46</v>
      </c>
      <c r="F382" s="54" t="s">
        <v>46</v>
      </c>
      <c r="G382" s="26" t="s">
        <v>44</v>
      </c>
      <c r="H382" s="26" t="s">
        <v>44</v>
      </c>
      <c r="I382" s="54" t="s">
        <v>46</v>
      </c>
      <c r="J382" s="54" t="s">
        <v>46</v>
      </c>
      <c r="K382" s="54" t="s">
        <v>46</v>
      </c>
      <c r="L382" s="26" t="s">
        <v>44</v>
      </c>
      <c r="M382" s="26" t="s">
        <v>44</v>
      </c>
      <c r="N382" s="55">
        <v>1</v>
      </c>
      <c r="O382" s="25" t="s">
        <v>561</v>
      </c>
      <c r="P382" s="28" t="s">
        <v>613</v>
      </c>
      <c r="Q382" s="24"/>
      <c r="R382" s="57" t="s">
        <v>46</v>
      </c>
      <c r="S382" s="58" t="s">
        <v>46</v>
      </c>
      <c r="T382" s="25" t="s">
        <v>698</v>
      </c>
    </row>
    <row r="383" spans="1:20" ht="25" hidden="1" x14ac:dyDescent="0.25">
      <c r="A383" s="25" t="s">
        <v>461</v>
      </c>
      <c r="B383" s="26" t="s">
        <v>44</v>
      </c>
      <c r="C383" s="54" t="s">
        <v>46</v>
      </c>
      <c r="D383" s="26" t="s">
        <v>44</v>
      </c>
      <c r="E383" s="54" t="s">
        <v>46</v>
      </c>
      <c r="F383" s="54" t="s">
        <v>46</v>
      </c>
      <c r="G383" s="26" t="s">
        <v>44</v>
      </c>
      <c r="H383" s="26" t="s">
        <v>44</v>
      </c>
      <c r="I383" s="54" t="s">
        <v>46</v>
      </c>
      <c r="J383" s="54" t="s">
        <v>46</v>
      </c>
      <c r="K383" s="54" t="s">
        <v>46</v>
      </c>
      <c r="L383" s="26" t="s">
        <v>44</v>
      </c>
      <c r="M383" s="26" t="s">
        <v>44</v>
      </c>
      <c r="N383" s="55">
        <v>1</v>
      </c>
      <c r="O383" s="25" t="s">
        <v>561</v>
      </c>
      <c r="P383" s="24" t="s">
        <v>601</v>
      </c>
      <c r="Q383" s="24" t="s">
        <v>635</v>
      </c>
      <c r="R383" s="57" t="s">
        <v>46</v>
      </c>
      <c r="S383" s="58" t="s">
        <v>46</v>
      </c>
      <c r="T383" s="25" t="s">
        <v>698</v>
      </c>
    </row>
    <row r="384" spans="1:20" hidden="1" x14ac:dyDescent="0.25">
      <c r="A384" s="25" t="s">
        <v>461</v>
      </c>
      <c r="B384" s="26" t="s">
        <v>44</v>
      </c>
      <c r="C384" s="54" t="s">
        <v>46</v>
      </c>
      <c r="D384" s="26" t="s">
        <v>44</v>
      </c>
      <c r="E384" s="54" t="s">
        <v>46</v>
      </c>
      <c r="F384" s="54" t="s">
        <v>46</v>
      </c>
      <c r="G384" s="26" t="s">
        <v>44</v>
      </c>
      <c r="H384" s="26" t="s">
        <v>44</v>
      </c>
      <c r="I384" s="54" t="s">
        <v>46</v>
      </c>
      <c r="J384" s="54" t="s">
        <v>46</v>
      </c>
      <c r="K384" s="54" t="s">
        <v>46</v>
      </c>
      <c r="L384" s="26" t="s">
        <v>44</v>
      </c>
      <c r="M384" s="26" t="s">
        <v>44</v>
      </c>
      <c r="N384" s="55">
        <v>1</v>
      </c>
      <c r="O384" s="25" t="s">
        <v>561</v>
      </c>
      <c r="P384" s="24" t="s">
        <v>603</v>
      </c>
      <c r="Q384" s="24" t="s">
        <v>636</v>
      </c>
      <c r="R384" s="57" t="s">
        <v>46</v>
      </c>
      <c r="S384" s="58" t="s">
        <v>46</v>
      </c>
      <c r="T384" s="25" t="s">
        <v>698</v>
      </c>
    </row>
    <row r="385" spans="1:20" ht="25" hidden="1" x14ac:dyDescent="0.25">
      <c r="A385" s="25" t="s">
        <v>461</v>
      </c>
      <c r="B385" s="26" t="s">
        <v>44</v>
      </c>
      <c r="C385" s="54" t="s">
        <v>46</v>
      </c>
      <c r="D385" s="26" t="s">
        <v>44</v>
      </c>
      <c r="E385" s="54" t="s">
        <v>46</v>
      </c>
      <c r="F385" s="54" t="s">
        <v>46</v>
      </c>
      <c r="G385" s="26" t="s">
        <v>44</v>
      </c>
      <c r="H385" s="26" t="s">
        <v>44</v>
      </c>
      <c r="I385" s="54" t="s">
        <v>46</v>
      </c>
      <c r="J385" s="54" t="s">
        <v>46</v>
      </c>
      <c r="K385" s="54" t="s">
        <v>46</v>
      </c>
      <c r="L385" s="26" t="s">
        <v>44</v>
      </c>
      <c r="M385" s="26" t="s">
        <v>44</v>
      </c>
      <c r="N385" s="55">
        <v>1</v>
      </c>
      <c r="O385" s="25" t="s">
        <v>561</v>
      </c>
      <c r="P385" s="24" t="s">
        <v>605</v>
      </c>
      <c r="Q385" s="24" t="s">
        <v>637</v>
      </c>
      <c r="R385" s="57" t="s">
        <v>46</v>
      </c>
      <c r="S385" s="58" t="s">
        <v>46</v>
      </c>
      <c r="T385" s="25" t="s">
        <v>698</v>
      </c>
    </row>
    <row r="386" spans="1:20" ht="25" hidden="1" x14ac:dyDescent="0.25">
      <c r="A386" s="25" t="s">
        <v>461</v>
      </c>
      <c r="B386" s="26" t="s">
        <v>44</v>
      </c>
      <c r="C386" s="54" t="s">
        <v>46</v>
      </c>
      <c r="D386" s="26" t="s">
        <v>44</v>
      </c>
      <c r="E386" s="54" t="s">
        <v>46</v>
      </c>
      <c r="F386" s="54" t="s">
        <v>46</v>
      </c>
      <c r="G386" s="26" t="s">
        <v>44</v>
      </c>
      <c r="H386" s="26" t="s">
        <v>44</v>
      </c>
      <c r="I386" s="54" t="s">
        <v>46</v>
      </c>
      <c r="J386" s="54" t="s">
        <v>46</v>
      </c>
      <c r="K386" s="54" t="s">
        <v>46</v>
      </c>
      <c r="L386" s="26" t="s">
        <v>44</v>
      </c>
      <c r="M386" s="26" t="s">
        <v>44</v>
      </c>
      <c r="N386" s="55">
        <v>1</v>
      </c>
      <c r="O386" s="25" t="s">
        <v>561</v>
      </c>
      <c r="P386" s="24" t="s">
        <v>617</v>
      </c>
      <c r="Q386" s="24" t="s">
        <v>618</v>
      </c>
      <c r="R386" s="57" t="s">
        <v>46</v>
      </c>
      <c r="S386" s="58" t="s">
        <v>46</v>
      </c>
      <c r="T386" s="25" t="s">
        <v>698</v>
      </c>
    </row>
    <row r="387" spans="1:20" ht="25" hidden="1" x14ac:dyDescent="0.25">
      <c r="A387" s="25" t="s">
        <v>461</v>
      </c>
      <c r="B387" s="26" t="s">
        <v>44</v>
      </c>
      <c r="C387" s="54" t="s">
        <v>46</v>
      </c>
      <c r="D387" s="26" t="s">
        <v>44</v>
      </c>
      <c r="E387" s="54" t="s">
        <v>46</v>
      </c>
      <c r="F387" s="54" t="s">
        <v>46</v>
      </c>
      <c r="G387" s="26" t="s">
        <v>44</v>
      </c>
      <c r="H387" s="26" t="s">
        <v>44</v>
      </c>
      <c r="I387" s="54" t="s">
        <v>46</v>
      </c>
      <c r="J387" s="54" t="s">
        <v>46</v>
      </c>
      <c r="K387" s="54" t="s">
        <v>46</v>
      </c>
      <c r="L387" s="26" t="s">
        <v>44</v>
      </c>
      <c r="M387" s="26" t="s">
        <v>44</v>
      </c>
      <c r="N387" s="55">
        <v>1</v>
      </c>
      <c r="O387" s="25" t="s">
        <v>561</v>
      </c>
      <c r="P387" s="24" t="s">
        <v>607</v>
      </c>
      <c r="Q387" s="24" t="s">
        <v>638</v>
      </c>
      <c r="R387" s="57" t="s">
        <v>46</v>
      </c>
      <c r="S387" s="58" t="s">
        <v>46</v>
      </c>
      <c r="T387" s="25" t="s">
        <v>698</v>
      </c>
    </row>
    <row r="388" spans="1:20" ht="25" hidden="1" x14ac:dyDescent="0.25">
      <c r="A388" s="25" t="s">
        <v>461</v>
      </c>
      <c r="B388" s="26" t="s">
        <v>44</v>
      </c>
      <c r="C388" s="54" t="s">
        <v>46</v>
      </c>
      <c r="D388" s="26" t="s">
        <v>44</v>
      </c>
      <c r="E388" s="54" t="s">
        <v>46</v>
      </c>
      <c r="F388" s="54" t="s">
        <v>46</v>
      </c>
      <c r="G388" s="26" t="s">
        <v>44</v>
      </c>
      <c r="H388" s="26" t="s">
        <v>44</v>
      </c>
      <c r="I388" s="54" t="s">
        <v>46</v>
      </c>
      <c r="J388" s="54" t="s">
        <v>46</v>
      </c>
      <c r="K388" s="54" t="s">
        <v>46</v>
      </c>
      <c r="L388" s="26" t="s">
        <v>44</v>
      </c>
      <c r="M388" s="26" t="s">
        <v>44</v>
      </c>
      <c r="N388" s="55">
        <v>1</v>
      </c>
      <c r="O388" s="25" t="s">
        <v>561</v>
      </c>
      <c r="P388" s="24" t="s">
        <v>609</v>
      </c>
      <c r="Q388" s="24" t="s">
        <v>610</v>
      </c>
      <c r="R388" s="57" t="s">
        <v>46</v>
      </c>
      <c r="S388" s="58" t="s">
        <v>46</v>
      </c>
      <c r="T388" s="25" t="s">
        <v>698</v>
      </c>
    </row>
    <row r="389" spans="1:20" ht="25" hidden="1" x14ac:dyDescent="0.25">
      <c r="A389" s="25" t="s">
        <v>461</v>
      </c>
      <c r="B389" s="26" t="s">
        <v>44</v>
      </c>
      <c r="C389" s="54" t="s">
        <v>46</v>
      </c>
      <c r="D389" s="26" t="s">
        <v>44</v>
      </c>
      <c r="E389" s="54" t="s">
        <v>46</v>
      </c>
      <c r="F389" s="54" t="s">
        <v>46</v>
      </c>
      <c r="G389" s="26" t="s">
        <v>44</v>
      </c>
      <c r="H389" s="26" t="s">
        <v>44</v>
      </c>
      <c r="I389" s="54" t="s">
        <v>46</v>
      </c>
      <c r="J389" s="54" t="s">
        <v>46</v>
      </c>
      <c r="K389" s="54" t="s">
        <v>46</v>
      </c>
      <c r="L389" s="26" t="s">
        <v>44</v>
      </c>
      <c r="M389" s="26" t="s">
        <v>44</v>
      </c>
      <c r="N389" s="55">
        <v>1</v>
      </c>
      <c r="O389" s="25" t="s">
        <v>561</v>
      </c>
      <c r="P389" s="24" t="s">
        <v>611</v>
      </c>
      <c r="Q389" s="24" t="s">
        <v>620</v>
      </c>
      <c r="R389" s="57" t="s">
        <v>46</v>
      </c>
      <c r="S389" s="58" t="s">
        <v>46</v>
      </c>
      <c r="T389" s="25" t="s">
        <v>698</v>
      </c>
    </row>
    <row r="390" spans="1:20" ht="25" hidden="1" x14ac:dyDescent="0.25">
      <c r="A390" s="25" t="s">
        <v>461</v>
      </c>
      <c r="B390" s="26" t="s">
        <v>44</v>
      </c>
      <c r="C390" s="54" t="s">
        <v>46</v>
      </c>
      <c r="D390" s="26" t="s">
        <v>44</v>
      </c>
      <c r="E390" s="54" t="s">
        <v>46</v>
      </c>
      <c r="F390" s="54" t="s">
        <v>46</v>
      </c>
      <c r="G390" s="26" t="s">
        <v>44</v>
      </c>
      <c r="H390" s="26" t="s">
        <v>44</v>
      </c>
      <c r="I390" s="54" t="s">
        <v>46</v>
      </c>
      <c r="J390" s="54" t="s">
        <v>46</v>
      </c>
      <c r="K390" s="54" t="s">
        <v>46</v>
      </c>
      <c r="L390" s="26" t="s">
        <v>44</v>
      </c>
      <c r="M390" s="26" t="s">
        <v>44</v>
      </c>
      <c r="N390" s="55">
        <v>1</v>
      </c>
      <c r="O390" s="25" t="s">
        <v>561</v>
      </c>
      <c r="P390" s="24" t="s">
        <v>621</v>
      </c>
      <c r="Q390" s="24"/>
      <c r="R390" s="57" t="s">
        <v>46</v>
      </c>
      <c r="S390" s="58" t="s">
        <v>46</v>
      </c>
      <c r="T390" s="25" t="s">
        <v>698</v>
      </c>
    </row>
    <row r="391" spans="1:20" ht="25" hidden="1" x14ac:dyDescent="0.25">
      <c r="A391" s="25" t="s">
        <v>461</v>
      </c>
      <c r="B391" s="26" t="s">
        <v>44</v>
      </c>
      <c r="C391" s="54" t="s">
        <v>46</v>
      </c>
      <c r="D391" s="26" t="s">
        <v>44</v>
      </c>
      <c r="E391" s="54" t="s">
        <v>46</v>
      </c>
      <c r="F391" s="54" t="s">
        <v>46</v>
      </c>
      <c r="G391" s="26" t="s">
        <v>44</v>
      </c>
      <c r="H391" s="26" t="s">
        <v>44</v>
      </c>
      <c r="I391" s="54" t="s">
        <v>46</v>
      </c>
      <c r="J391" s="54" t="s">
        <v>46</v>
      </c>
      <c r="K391" s="54" t="s">
        <v>46</v>
      </c>
      <c r="L391" s="26" t="s">
        <v>44</v>
      </c>
      <c r="M391" s="26" t="s">
        <v>44</v>
      </c>
      <c r="N391" s="55">
        <v>1</v>
      </c>
      <c r="O391" s="25" t="s">
        <v>561</v>
      </c>
      <c r="P391" s="24" t="s">
        <v>622</v>
      </c>
      <c r="Q391" s="24"/>
      <c r="R391" s="57" t="s">
        <v>46</v>
      </c>
      <c r="S391" s="58" t="s">
        <v>46</v>
      </c>
      <c r="T391" s="25" t="s">
        <v>698</v>
      </c>
    </row>
    <row r="392" spans="1:20" hidden="1" x14ac:dyDescent="0.25">
      <c r="A392" s="18" t="s">
        <v>44</v>
      </c>
      <c r="B392" s="40" t="s">
        <v>44</v>
      </c>
      <c r="C392" s="40"/>
      <c r="D392" s="40" t="s">
        <v>44</v>
      </c>
      <c r="E392" s="40"/>
      <c r="F392" s="40"/>
      <c r="G392" s="40" t="s">
        <v>44</v>
      </c>
      <c r="H392" s="40" t="s">
        <v>44</v>
      </c>
      <c r="I392" s="40"/>
      <c r="J392" s="40"/>
      <c r="K392" s="40"/>
      <c r="L392" s="40" t="s">
        <v>44</v>
      </c>
      <c r="M392" s="40" t="s">
        <v>44</v>
      </c>
      <c r="N392" s="40"/>
      <c r="O392" s="19"/>
      <c r="P392" s="19"/>
      <c r="Q392" s="19"/>
      <c r="R392" s="19"/>
      <c r="S392" s="19"/>
      <c r="T392" s="19"/>
    </row>
    <row r="393" spans="1:20" ht="13" hidden="1" x14ac:dyDescent="0.25">
      <c r="A393" s="25" t="s">
        <v>461</v>
      </c>
      <c r="B393" s="54" t="s">
        <v>46</v>
      </c>
      <c r="C393" s="26" t="s">
        <v>44</v>
      </c>
      <c r="D393" s="54" t="s">
        <v>46</v>
      </c>
      <c r="E393" s="26" t="s">
        <v>44</v>
      </c>
      <c r="F393" s="26" t="s">
        <v>44</v>
      </c>
      <c r="G393" s="54" t="s">
        <v>46</v>
      </c>
      <c r="H393" s="54" t="s">
        <v>46</v>
      </c>
      <c r="I393" s="26" t="s">
        <v>44</v>
      </c>
      <c r="J393" s="26" t="s">
        <v>44</v>
      </c>
      <c r="K393" s="54" t="s">
        <v>46</v>
      </c>
      <c r="L393" s="26" t="s">
        <v>44</v>
      </c>
      <c r="M393" s="26" t="s">
        <v>44</v>
      </c>
      <c r="N393" s="26">
        <v>1</v>
      </c>
      <c r="O393" s="25" t="s">
        <v>561</v>
      </c>
      <c r="P393" s="28" t="s">
        <v>975</v>
      </c>
      <c r="Q393" s="28" t="s">
        <v>978</v>
      </c>
      <c r="R393" s="57" t="s">
        <v>46</v>
      </c>
      <c r="S393" s="58" t="s">
        <v>46</v>
      </c>
      <c r="T393" s="25" t="s">
        <v>698</v>
      </c>
    </row>
    <row r="394" spans="1:20" ht="37.5" hidden="1" x14ac:dyDescent="0.25">
      <c r="A394" s="25" t="s">
        <v>461</v>
      </c>
      <c r="B394" s="54" t="s">
        <v>46</v>
      </c>
      <c r="C394" s="26" t="s">
        <v>44</v>
      </c>
      <c r="D394" s="54" t="s">
        <v>46</v>
      </c>
      <c r="E394" s="26" t="s">
        <v>44</v>
      </c>
      <c r="F394" s="26" t="s">
        <v>44</v>
      </c>
      <c r="G394" s="54" t="s">
        <v>46</v>
      </c>
      <c r="H394" s="54" t="s">
        <v>46</v>
      </c>
      <c r="I394" s="26" t="s">
        <v>44</v>
      </c>
      <c r="J394" s="26" t="s">
        <v>44</v>
      </c>
      <c r="K394" s="54" t="s">
        <v>46</v>
      </c>
      <c r="L394" s="26" t="s">
        <v>44</v>
      </c>
      <c r="M394" s="26" t="s">
        <v>44</v>
      </c>
      <c r="N394" s="26">
        <v>1</v>
      </c>
      <c r="O394" s="25" t="s">
        <v>561</v>
      </c>
      <c r="P394" s="24" t="s">
        <v>564</v>
      </c>
      <c r="Q394" s="25" t="s">
        <v>971</v>
      </c>
      <c r="R394" s="57" t="s">
        <v>984</v>
      </c>
      <c r="S394" s="58" t="s">
        <v>985</v>
      </c>
      <c r="T394" s="25" t="s">
        <v>698</v>
      </c>
    </row>
    <row r="395" spans="1:20" hidden="1" x14ac:dyDescent="0.25">
      <c r="A395" s="25" t="s">
        <v>461</v>
      </c>
      <c r="B395" s="54" t="s">
        <v>46</v>
      </c>
      <c r="C395" s="26" t="s">
        <v>44</v>
      </c>
      <c r="D395" s="54" t="s">
        <v>46</v>
      </c>
      <c r="E395" s="26" t="s">
        <v>44</v>
      </c>
      <c r="F395" s="26" t="s">
        <v>44</v>
      </c>
      <c r="G395" s="54" t="s">
        <v>46</v>
      </c>
      <c r="H395" s="54" t="s">
        <v>46</v>
      </c>
      <c r="I395" s="26" t="s">
        <v>44</v>
      </c>
      <c r="J395" s="26" t="s">
        <v>44</v>
      </c>
      <c r="K395" s="54" t="s">
        <v>46</v>
      </c>
      <c r="L395" s="26" t="s">
        <v>44</v>
      </c>
      <c r="M395" s="26" t="s">
        <v>44</v>
      </c>
      <c r="N395" s="26">
        <v>1</v>
      </c>
      <c r="O395" s="25" t="s">
        <v>561</v>
      </c>
      <c r="P395" s="25" t="s">
        <v>567</v>
      </c>
      <c r="Q395" s="25" t="s">
        <v>568</v>
      </c>
      <c r="R395" s="57" t="s">
        <v>984</v>
      </c>
      <c r="S395" s="58" t="s">
        <v>989</v>
      </c>
      <c r="T395" s="25" t="s">
        <v>698</v>
      </c>
    </row>
    <row r="396" spans="1:20" hidden="1" x14ac:dyDescent="0.25">
      <c r="A396" s="25" t="s">
        <v>461</v>
      </c>
      <c r="B396" s="54" t="s">
        <v>46</v>
      </c>
      <c r="C396" s="26" t="s">
        <v>44</v>
      </c>
      <c r="D396" s="54" t="s">
        <v>46</v>
      </c>
      <c r="E396" s="26" t="s">
        <v>44</v>
      </c>
      <c r="F396" s="26" t="s">
        <v>44</v>
      </c>
      <c r="G396" s="54" t="s">
        <v>46</v>
      </c>
      <c r="H396" s="54" t="s">
        <v>46</v>
      </c>
      <c r="I396" s="26" t="s">
        <v>44</v>
      </c>
      <c r="J396" s="26" t="s">
        <v>44</v>
      </c>
      <c r="K396" s="54" t="s">
        <v>46</v>
      </c>
      <c r="L396" s="26" t="s">
        <v>44</v>
      </c>
      <c r="M396" s="26" t="s">
        <v>44</v>
      </c>
      <c r="N396" s="26">
        <v>1</v>
      </c>
      <c r="O396" s="25" t="s">
        <v>561</v>
      </c>
      <c r="P396" s="25" t="s">
        <v>569</v>
      </c>
      <c r="Q396" s="24" t="s">
        <v>570</v>
      </c>
      <c r="R396" s="57" t="s">
        <v>1015</v>
      </c>
      <c r="S396" s="58" t="s">
        <v>1018</v>
      </c>
      <c r="T396" s="25" t="s">
        <v>698</v>
      </c>
    </row>
    <row r="397" spans="1:20" hidden="1" x14ac:dyDescent="0.25">
      <c r="A397" s="25" t="s">
        <v>461</v>
      </c>
      <c r="B397" s="54" t="s">
        <v>46</v>
      </c>
      <c r="C397" s="26" t="s">
        <v>44</v>
      </c>
      <c r="D397" s="54" t="s">
        <v>46</v>
      </c>
      <c r="E397" s="26" t="s">
        <v>44</v>
      </c>
      <c r="F397" s="26" t="s">
        <v>44</v>
      </c>
      <c r="G397" s="54" t="s">
        <v>46</v>
      </c>
      <c r="H397" s="54" t="s">
        <v>46</v>
      </c>
      <c r="I397" s="26" t="s">
        <v>44</v>
      </c>
      <c r="J397" s="26" t="s">
        <v>44</v>
      </c>
      <c r="K397" s="54" t="s">
        <v>46</v>
      </c>
      <c r="L397" s="26" t="s">
        <v>44</v>
      </c>
      <c r="M397" s="26" t="s">
        <v>44</v>
      </c>
      <c r="N397" s="26">
        <v>1</v>
      </c>
      <c r="O397" s="25" t="s">
        <v>561</v>
      </c>
      <c r="P397" s="25" t="s">
        <v>572</v>
      </c>
      <c r="Q397" s="24" t="s">
        <v>587</v>
      </c>
      <c r="R397" s="57" t="s">
        <v>1015</v>
      </c>
      <c r="S397" s="58" t="s">
        <v>1018</v>
      </c>
      <c r="T397" s="25" t="s">
        <v>698</v>
      </c>
    </row>
    <row r="398" spans="1:20" hidden="1" x14ac:dyDescent="0.25">
      <c r="A398" s="25" t="s">
        <v>461</v>
      </c>
      <c r="B398" s="54" t="s">
        <v>46</v>
      </c>
      <c r="C398" s="26" t="s">
        <v>44</v>
      </c>
      <c r="D398" s="54" t="s">
        <v>46</v>
      </c>
      <c r="E398" s="26" t="s">
        <v>44</v>
      </c>
      <c r="F398" s="26" t="s">
        <v>44</v>
      </c>
      <c r="G398" s="54" t="s">
        <v>46</v>
      </c>
      <c r="H398" s="54" t="s">
        <v>46</v>
      </c>
      <c r="I398" s="26" t="s">
        <v>44</v>
      </c>
      <c r="J398" s="26" t="s">
        <v>44</v>
      </c>
      <c r="K398" s="54" t="s">
        <v>46</v>
      </c>
      <c r="L398" s="26" t="s">
        <v>44</v>
      </c>
      <c r="M398" s="26" t="s">
        <v>44</v>
      </c>
      <c r="N398" s="26">
        <v>1</v>
      </c>
      <c r="O398" s="25" t="s">
        <v>561</v>
      </c>
      <c r="P398" s="25" t="s">
        <v>574</v>
      </c>
      <c r="Q398" s="25" t="s">
        <v>575</v>
      </c>
      <c r="R398" s="57" t="s">
        <v>984</v>
      </c>
      <c r="S398" s="58" t="s">
        <v>988</v>
      </c>
      <c r="T398" s="25" t="s">
        <v>698</v>
      </c>
    </row>
    <row r="399" spans="1:20" hidden="1" x14ac:dyDescent="0.25">
      <c r="A399" s="25" t="s">
        <v>461</v>
      </c>
      <c r="B399" s="54" t="s">
        <v>46</v>
      </c>
      <c r="C399" s="26" t="s">
        <v>44</v>
      </c>
      <c r="D399" s="54" t="s">
        <v>46</v>
      </c>
      <c r="E399" s="26" t="s">
        <v>44</v>
      </c>
      <c r="F399" s="26" t="s">
        <v>44</v>
      </c>
      <c r="G399" s="54" t="s">
        <v>46</v>
      </c>
      <c r="H399" s="54" t="s">
        <v>46</v>
      </c>
      <c r="I399" s="26" t="s">
        <v>44</v>
      </c>
      <c r="J399" s="26" t="s">
        <v>44</v>
      </c>
      <c r="K399" s="54" t="s">
        <v>46</v>
      </c>
      <c r="L399" s="26" t="s">
        <v>44</v>
      </c>
      <c r="M399" s="26" t="s">
        <v>44</v>
      </c>
      <c r="N399" s="26">
        <v>1</v>
      </c>
      <c r="O399" s="25" t="s">
        <v>561</v>
      </c>
      <c r="P399" s="25" t="s">
        <v>576</v>
      </c>
      <c r="Q399" s="25" t="s">
        <v>577</v>
      </c>
      <c r="R399" s="57" t="s">
        <v>984</v>
      </c>
      <c r="S399" s="29" t="s">
        <v>1011</v>
      </c>
      <c r="T399" s="25" t="s">
        <v>698</v>
      </c>
    </row>
    <row r="400" spans="1:20" hidden="1" x14ac:dyDescent="0.25">
      <c r="A400" s="25" t="s">
        <v>461</v>
      </c>
      <c r="B400" s="54" t="s">
        <v>46</v>
      </c>
      <c r="C400" s="26" t="s">
        <v>44</v>
      </c>
      <c r="D400" s="54" t="s">
        <v>46</v>
      </c>
      <c r="E400" s="26" t="s">
        <v>44</v>
      </c>
      <c r="F400" s="26" t="s">
        <v>44</v>
      </c>
      <c r="G400" s="54" t="s">
        <v>46</v>
      </c>
      <c r="H400" s="54" t="s">
        <v>46</v>
      </c>
      <c r="I400" s="26" t="s">
        <v>44</v>
      </c>
      <c r="J400" s="26" t="s">
        <v>44</v>
      </c>
      <c r="K400" s="54" t="s">
        <v>46</v>
      </c>
      <c r="L400" s="26" t="s">
        <v>44</v>
      </c>
      <c r="M400" s="26" t="s">
        <v>44</v>
      </c>
      <c r="N400" s="26">
        <v>1</v>
      </c>
      <c r="O400" s="25" t="s">
        <v>561</v>
      </c>
      <c r="P400" s="25" t="s">
        <v>578</v>
      </c>
      <c r="Q400" s="25" t="s">
        <v>579</v>
      </c>
      <c r="R400" s="57" t="s">
        <v>984</v>
      </c>
      <c r="S400" s="29" t="s">
        <v>1011</v>
      </c>
      <c r="T400" s="25" t="s">
        <v>698</v>
      </c>
    </row>
    <row r="401" spans="1:20" hidden="1" x14ac:dyDescent="0.25">
      <c r="A401" s="25" t="s">
        <v>461</v>
      </c>
      <c r="B401" s="54" t="s">
        <v>46</v>
      </c>
      <c r="C401" s="26" t="s">
        <v>44</v>
      </c>
      <c r="D401" s="54" t="s">
        <v>46</v>
      </c>
      <c r="E401" s="26" t="s">
        <v>44</v>
      </c>
      <c r="F401" s="26" t="s">
        <v>44</v>
      </c>
      <c r="G401" s="54" t="s">
        <v>46</v>
      </c>
      <c r="H401" s="54" t="s">
        <v>46</v>
      </c>
      <c r="I401" s="26" t="s">
        <v>44</v>
      </c>
      <c r="J401" s="26" t="s">
        <v>44</v>
      </c>
      <c r="K401" s="54" t="s">
        <v>46</v>
      </c>
      <c r="L401" s="26" t="s">
        <v>44</v>
      </c>
      <c r="M401" s="26" t="s">
        <v>44</v>
      </c>
      <c r="N401" s="26">
        <v>1</v>
      </c>
      <c r="O401" s="25" t="s">
        <v>561</v>
      </c>
      <c r="P401" s="25" t="s">
        <v>580</v>
      </c>
      <c r="Q401" s="25" t="s">
        <v>1016</v>
      </c>
      <c r="R401" s="57" t="s">
        <v>1015</v>
      </c>
      <c r="S401" s="58" t="s">
        <v>1017</v>
      </c>
      <c r="T401" s="25" t="s">
        <v>698</v>
      </c>
    </row>
    <row r="402" spans="1:20" hidden="1" x14ac:dyDescent="0.25">
      <c r="A402" s="25" t="s">
        <v>461</v>
      </c>
      <c r="B402" s="54" t="s">
        <v>46</v>
      </c>
      <c r="C402" s="26" t="s">
        <v>44</v>
      </c>
      <c r="D402" s="54" t="s">
        <v>46</v>
      </c>
      <c r="E402" s="26" t="s">
        <v>44</v>
      </c>
      <c r="F402" s="26" t="s">
        <v>44</v>
      </c>
      <c r="G402" s="54" t="s">
        <v>46</v>
      </c>
      <c r="H402" s="54" t="s">
        <v>46</v>
      </c>
      <c r="I402" s="26" t="s">
        <v>44</v>
      </c>
      <c r="J402" s="26" t="s">
        <v>44</v>
      </c>
      <c r="K402" s="54" t="s">
        <v>46</v>
      </c>
      <c r="L402" s="26" t="s">
        <v>44</v>
      </c>
      <c r="M402" s="26" t="s">
        <v>44</v>
      </c>
      <c r="N402" s="26">
        <v>1</v>
      </c>
      <c r="O402" s="25" t="s">
        <v>561</v>
      </c>
      <c r="P402" s="25" t="s">
        <v>582</v>
      </c>
      <c r="Q402" s="25" t="s">
        <v>976</v>
      </c>
      <c r="R402" s="57" t="s">
        <v>984</v>
      </c>
      <c r="S402" s="58" t="s">
        <v>986</v>
      </c>
      <c r="T402" s="25" t="s">
        <v>698</v>
      </c>
    </row>
    <row r="403" spans="1:20" hidden="1" x14ac:dyDescent="0.25">
      <c r="A403" s="25" t="s">
        <v>461</v>
      </c>
      <c r="B403" s="54" t="s">
        <v>46</v>
      </c>
      <c r="C403" s="26" t="s">
        <v>44</v>
      </c>
      <c r="D403" s="54" t="s">
        <v>46</v>
      </c>
      <c r="E403" s="26" t="s">
        <v>44</v>
      </c>
      <c r="F403" s="26" t="s">
        <v>44</v>
      </c>
      <c r="G403" s="54" t="s">
        <v>46</v>
      </c>
      <c r="H403" s="54" t="s">
        <v>46</v>
      </c>
      <c r="I403" s="26" t="s">
        <v>44</v>
      </c>
      <c r="J403" s="26" t="s">
        <v>44</v>
      </c>
      <c r="K403" s="54" t="s">
        <v>46</v>
      </c>
      <c r="L403" s="26" t="s">
        <v>44</v>
      </c>
      <c r="M403" s="26" t="s">
        <v>44</v>
      </c>
      <c r="N403" s="26">
        <v>1</v>
      </c>
      <c r="O403" s="25" t="s">
        <v>561</v>
      </c>
      <c r="P403" s="25" t="s">
        <v>583</v>
      </c>
      <c r="Q403" s="25" t="s">
        <v>977</v>
      </c>
      <c r="R403" s="57" t="s">
        <v>984</v>
      </c>
      <c r="S403" s="58" t="s">
        <v>987</v>
      </c>
      <c r="T403" s="25" t="s">
        <v>698</v>
      </c>
    </row>
    <row r="404" spans="1:20" hidden="1" x14ac:dyDescent="0.25">
      <c r="A404" s="25" t="s">
        <v>461</v>
      </c>
      <c r="B404" s="54" t="s">
        <v>46</v>
      </c>
      <c r="C404" s="26" t="s">
        <v>44</v>
      </c>
      <c r="D404" s="54" t="s">
        <v>46</v>
      </c>
      <c r="E404" s="26" t="s">
        <v>44</v>
      </c>
      <c r="F404" s="26" t="s">
        <v>44</v>
      </c>
      <c r="G404" s="54" t="s">
        <v>46</v>
      </c>
      <c r="H404" s="54" t="s">
        <v>46</v>
      </c>
      <c r="I404" s="26" t="s">
        <v>44</v>
      </c>
      <c r="J404" s="26" t="s">
        <v>44</v>
      </c>
      <c r="K404" s="54" t="s">
        <v>46</v>
      </c>
      <c r="L404" s="26" t="s">
        <v>44</v>
      </c>
      <c r="M404" s="26" t="s">
        <v>44</v>
      </c>
      <c r="N404" s="26">
        <v>1</v>
      </c>
      <c r="O404" s="25" t="s">
        <v>561</v>
      </c>
      <c r="P404" s="25" t="s">
        <v>584</v>
      </c>
      <c r="Q404" s="24" t="s">
        <v>1012</v>
      </c>
      <c r="R404" s="57" t="s">
        <v>1015</v>
      </c>
      <c r="S404" s="58" t="s">
        <v>1017</v>
      </c>
      <c r="T404" s="25" t="s">
        <v>698</v>
      </c>
    </row>
    <row r="405" spans="1:20" hidden="1" x14ac:dyDescent="0.25">
      <c r="A405" s="25" t="s">
        <v>461</v>
      </c>
      <c r="B405" s="54" t="s">
        <v>46</v>
      </c>
      <c r="C405" s="26" t="s">
        <v>44</v>
      </c>
      <c r="D405" s="54" t="s">
        <v>46</v>
      </c>
      <c r="E405" s="26" t="s">
        <v>44</v>
      </c>
      <c r="F405" s="26" t="s">
        <v>44</v>
      </c>
      <c r="G405" s="54" t="s">
        <v>46</v>
      </c>
      <c r="H405" s="54" t="s">
        <v>46</v>
      </c>
      <c r="I405" s="26" t="s">
        <v>44</v>
      </c>
      <c r="J405" s="26" t="s">
        <v>44</v>
      </c>
      <c r="K405" s="54" t="s">
        <v>46</v>
      </c>
      <c r="L405" s="26" t="s">
        <v>44</v>
      </c>
      <c r="M405" s="26" t="s">
        <v>44</v>
      </c>
      <c r="N405" s="26">
        <v>1</v>
      </c>
      <c r="O405" s="25" t="s">
        <v>561</v>
      </c>
      <c r="P405" s="25" t="s">
        <v>586</v>
      </c>
      <c r="Q405" s="24" t="s">
        <v>1013</v>
      </c>
      <c r="R405" s="57" t="s">
        <v>1015</v>
      </c>
      <c r="S405" s="58" t="s">
        <v>1017</v>
      </c>
      <c r="T405" s="25" t="s">
        <v>698</v>
      </c>
    </row>
    <row r="406" spans="1:20" hidden="1" x14ac:dyDescent="0.25">
      <c r="A406" s="25" t="s">
        <v>461</v>
      </c>
      <c r="B406" s="54" t="s">
        <v>46</v>
      </c>
      <c r="C406" s="26" t="s">
        <v>44</v>
      </c>
      <c r="D406" s="54" t="s">
        <v>46</v>
      </c>
      <c r="E406" s="26" t="s">
        <v>44</v>
      </c>
      <c r="F406" s="26" t="s">
        <v>44</v>
      </c>
      <c r="G406" s="54" t="s">
        <v>46</v>
      </c>
      <c r="H406" s="54" t="s">
        <v>46</v>
      </c>
      <c r="I406" s="26" t="s">
        <v>44</v>
      </c>
      <c r="J406" s="26" t="s">
        <v>44</v>
      </c>
      <c r="K406" s="54" t="s">
        <v>46</v>
      </c>
      <c r="L406" s="26" t="s">
        <v>44</v>
      </c>
      <c r="M406" s="26" t="s">
        <v>44</v>
      </c>
      <c r="N406" s="26">
        <v>1</v>
      </c>
      <c r="O406" s="25" t="s">
        <v>561</v>
      </c>
      <c r="P406" s="25" t="s">
        <v>588</v>
      </c>
      <c r="Q406" s="24" t="s">
        <v>587</v>
      </c>
      <c r="R406" s="57" t="s">
        <v>1015</v>
      </c>
      <c r="S406" s="58" t="s">
        <v>1018</v>
      </c>
      <c r="T406" s="25" t="s">
        <v>698</v>
      </c>
    </row>
    <row r="407" spans="1:20" hidden="1" x14ac:dyDescent="0.25">
      <c r="A407" s="25" t="s">
        <v>461</v>
      </c>
      <c r="B407" s="54" t="s">
        <v>46</v>
      </c>
      <c r="C407" s="26" t="s">
        <v>44</v>
      </c>
      <c r="D407" s="54" t="s">
        <v>46</v>
      </c>
      <c r="E407" s="26" t="s">
        <v>44</v>
      </c>
      <c r="F407" s="26" t="s">
        <v>44</v>
      </c>
      <c r="G407" s="54" t="s">
        <v>46</v>
      </c>
      <c r="H407" s="54" t="s">
        <v>46</v>
      </c>
      <c r="I407" s="26" t="s">
        <v>44</v>
      </c>
      <c r="J407" s="26" t="s">
        <v>44</v>
      </c>
      <c r="K407" s="54" t="s">
        <v>46</v>
      </c>
      <c r="L407" s="26" t="s">
        <v>44</v>
      </c>
      <c r="M407" s="26" t="s">
        <v>44</v>
      </c>
      <c r="N407" s="55" t="s">
        <v>46</v>
      </c>
      <c r="O407" s="25" t="s">
        <v>561</v>
      </c>
      <c r="P407" s="25" t="s">
        <v>589</v>
      </c>
      <c r="Q407" s="24" t="s">
        <v>590</v>
      </c>
      <c r="R407" s="57" t="s">
        <v>46</v>
      </c>
      <c r="S407" s="58" t="s">
        <v>46</v>
      </c>
      <c r="T407" s="25" t="s">
        <v>698</v>
      </c>
    </row>
    <row r="408" spans="1:20" hidden="1" x14ac:dyDescent="0.25">
      <c r="A408" s="25" t="s">
        <v>461</v>
      </c>
      <c r="B408" s="54" t="s">
        <v>46</v>
      </c>
      <c r="C408" s="26" t="s">
        <v>44</v>
      </c>
      <c r="D408" s="54" t="s">
        <v>46</v>
      </c>
      <c r="E408" s="26" t="s">
        <v>44</v>
      </c>
      <c r="F408" s="26" t="s">
        <v>44</v>
      </c>
      <c r="G408" s="54" t="s">
        <v>46</v>
      </c>
      <c r="H408" s="54" t="s">
        <v>46</v>
      </c>
      <c r="I408" s="26" t="s">
        <v>44</v>
      </c>
      <c r="J408" s="26" t="s">
        <v>44</v>
      </c>
      <c r="K408" s="54" t="s">
        <v>46</v>
      </c>
      <c r="L408" s="26" t="s">
        <v>44</v>
      </c>
      <c r="M408" s="26" t="s">
        <v>44</v>
      </c>
      <c r="N408" s="55" t="s">
        <v>46</v>
      </c>
      <c r="O408" s="25" t="s">
        <v>561</v>
      </c>
      <c r="P408" s="25" t="s">
        <v>591</v>
      </c>
      <c r="Q408" s="25" t="s">
        <v>592</v>
      </c>
      <c r="R408" s="57" t="s">
        <v>1015</v>
      </c>
      <c r="S408" s="58" t="s">
        <v>1019</v>
      </c>
      <c r="T408" s="25" t="s">
        <v>698</v>
      </c>
    </row>
    <row r="409" spans="1:20" hidden="1" x14ac:dyDescent="0.25">
      <c r="A409" s="25" t="s">
        <v>461</v>
      </c>
      <c r="B409" s="54" t="s">
        <v>46</v>
      </c>
      <c r="C409" s="26" t="s">
        <v>44</v>
      </c>
      <c r="D409" s="54" t="s">
        <v>46</v>
      </c>
      <c r="E409" s="26" t="s">
        <v>44</v>
      </c>
      <c r="F409" s="26" t="s">
        <v>44</v>
      </c>
      <c r="G409" s="54" t="s">
        <v>46</v>
      </c>
      <c r="H409" s="54" t="s">
        <v>46</v>
      </c>
      <c r="I409" s="26" t="s">
        <v>44</v>
      </c>
      <c r="J409" s="26" t="s">
        <v>44</v>
      </c>
      <c r="K409" s="54" t="s">
        <v>46</v>
      </c>
      <c r="L409" s="26" t="s">
        <v>44</v>
      </c>
      <c r="M409" s="26" t="s">
        <v>44</v>
      </c>
      <c r="N409" s="26">
        <v>1</v>
      </c>
      <c r="O409" s="25" t="s">
        <v>561</v>
      </c>
      <c r="P409" s="25" t="s">
        <v>594</v>
      </c>
      <c r="Q409" s="25" t="s">
        <v>595</v>
      </c>
      <c r="R409" s="57" t="s">
        <v>984</v>
      </c>
      <c r="S409" s="58" t="s">
        <v>990</v>
      </c>
      <c r="T409" s="25" t="s">
        <v>698</v>
      </c>
    </row>
    <row r="410" spans="1:20" hidden="1" x14ac:dyDescent="0.25">
      <c r="A410" s="25" t="s">
        <v>461</v>
      </c>
      <c r="B410" s="54" t="s">
        <v>46</v>
      </c>
      <c r="C410" s="26" t="s">
        <v>44</v>
      </c>
      <c r="D410" s="54" t="s">
        <v>46</v>
      </c>
      <c r="E410" s="26" t="s">
        <v>44</v>
      </c>
      <c r="F410" s="26" t="s">
        <v>44</v>
      </c>
      <c r="G410" s="54" t="s">
        <v>46</v>
      </c>
      <c r="H410" s="54" t="s">
        <v>46</v>
      </c>
      <c r="I410" s="26" t="s">
        <v>44</v>
      </c>
      <c r="J410" s="26" t="s">
        <v>44</v>
      </c>
      <c r="K410" s="54" t="s">
        <v>46</v>
      </c>
      <c r="L410" s="26" t="s">
        <v>44</v>
      </c>
      <c r="M410" s="26" t="s">
        <v>44</v>
      </c>
      <c r="N410" s="55" t="s">
        <v>46</v>
      </c>
      <c r="O410" s="25" t="s">
        <v>561</v>
      </c>
      <c r="P410" s="25" t="s">
        <v>597</v>
      </c>
      <c r="Q410" s="25" t="s">
        <v>598</v>
      </c>
      <c r="R410" s="57" t="s">
        <v>1015</v>
      </c>
      <c r="S410" s="58" t="s">
        <v>1020</v>
      </c>
      <c r="T410" s="25" t="s">
        <v>698</v>
      </c>
    </row>
    <row r="411" spans="1:20" ht="29" hidden="1" x14ac:dyDescent="0.35">
      <c r="A411" s="25" t="s">
        <v>461</v>
      </c>
      <c r="B411" s="54" t="s">
        <v>46</v>
      </c>
      <c r="C411" s="26" t="s">
        <v>44</v>
      </c>
      <c r="D411" s="54" t="s">
        <v>46</v>
      </c>
      <c r="E411" s="26" t="s">
        <v>44</v>
      </c>
      <c r="F411" s="26" t="s">
        <v>44</v>
      </c>
      <c r="G411" s="54" t="s">
        <v>46</v>
      </c>
      <c r="H411" s="54" t="s">
        <v>46</v>
      </c>
      <c r="I411" s="26" t="s">
        <v>44</v>
      </c>
      <c r="J411" s="26" t="s">
        <v>44</v>
      </c>
      <c r="K411" s="54" t="s">
        <v>46</v>
      </c>
      <c r="L411" s="26" t="s">
        <v>44</v>
      </c>
      <c r="M411" s="26" t="s">
        <v>44</v>
      </c>
      <c r="N411" s="55">
        <v>1</v>
      </c>
      <c r="O411" s="25" t="s">
        <v>561</v>
      </c>
      <c r="P411" s="60" t="s">
        <v>599</v>
      </c>
      <c r="Q411" s="79"/>
      <c r="R411" s="57" t="s">
        <v>46</v>
      </c>
      <c r="S411" s="58" t="s">
        <v>46</v>
      </c>
      <c r="T411" s="25" t="s">
        <v>698</v>
      </c>
    </row>
    <row r="412" spans="1:20" ht="26" hidden="1" x14ac:dyDescent="0.25">
      <c r="A412" s="25" t="s">
        <v>461</v>
      </c>
      <c r="B412" s="54" t="s">
        <v>46</v>
      </c>
      <c r="C412" s="26" t="s">
        <v>44</v>
      </c>
      <c r="D412" s="54" t="s">
        <v>46</v>
      </c>
      <c r="E412" s="26" t="s">
        <v>44</v>
      </c>
      <c r="F412" s="26" t="s">
        <v>44</v>
      </c>
      <c r="G412" s="54" t="s">
        <v>46</v>
      </c>
      <c r="H412" s="54" t="s">
        <v>46</v>
      </c>
      <c r="I412" s="26" t="s">
        <v>44</v>
      </c>
      <c r="J412" s="26" t="s">
        <v>44</v>
      </c>
      <c r="K412" s="54" t="s">
        <v>46</v>
      </c>
      <c r="L412" s="26" t="s">
        <v>44</v>
      </c>
      <c r="M412" s="26" t="s">
        <v>44</v>
      </c>
      <c r="N412" s="55">
        <v>1</v>
      </c>
      <c r="O412" s="25" t="s">
        <v>561</v>
      </c>
      <c r="P412" s="28" t="s">
        <v>600</v>
      </c>
      <c r="Q412" s="80"/>
      <c r="R412" s="57" t="s">
        <v>46</v>
      </c>
      <c r="S412" s="58" t="s">
        <v>46</v>
      </c>
      <c r="T412" s="25" t="s">
        <v>698</v>
      </c>
    </row>
    <row r="413" spans="1:20" ht="25" hidden="1" x14ac:dyDescent="0.25">
      <c r="A413" s="25" t="s">
        <v>461</v>
      </c>
      <c r="B413" s="54" t="s">
        <v>46</v>
      </c>
      <c r="C413" s="26" t="s">
        <v>44</v>
      </c>
      <c r="D413" s="54" t="s">
        <v>46</v>
      </c>
      <c r="E413" s="26" t="s">
        <v>44</v>
      </c>
      <c r="F413" s="26" t="s">
        <v>44</v>
      </c>
      <c r="G413" s="54" t="s">
        <v>46</v>
      </c>
      <c r="H413" s="54" t="s">
        <v>46</v>
      </c>
      <c r="I413" s="26" t="s">
        <v>44</v>
      </c>
      <c r="J413" s="26" t="s">
        <v>44</v>
      </c>
      <c r="K413" s="54" t="s">
        <v>46</v>
      </c>
      <c r="L413" s="26" t="s">
        <v>44</v>
      </c>
      <c r="M413" s="26" t="s">
        <v>44</v>
      </c>
      <c r="N413" s="55">
        <v>1</v>
      </c>
      <c r="O413" s="25" t="s">
        <v>561</v>
      </c>
      <c r="P413" s="24" t="s">
        <v>601</v>
      </c>
      <c r="Q413" s="81" t="s">
        <v>602</v>
      </c>
      <c r="R413" s="57" t="s">
        <v>46</v>
      </c>
      <c r="S413" s="58" t="s">
        <v>46</v>
      </c>
      <c r="T413" s="25" t="s">
        <v>698</v>
      </c>
    </row>
    <row r="414" spans="1:20" hidden="1" x14ac:dyDescent="0.25">
      <c r="A414" s="25" t="s">
        <v>461</v>
      </c>
      <c r="B414" s="54" t="s">
        <v>46</v>
      </c>
      <c r="C414" s="26" t="s">
        <v>44</v>
      </c>
      <c r="D414" s="54" t="s">
        <v>46</v>
      </c>
      <c r="E414" s="26" t="s">
        <v>44</v>
      </c>
      <c r="F414" s="26" t="s">
        <v>44</v>
      </c>
      <c r="G414" s="54" t="s">
        <v>46</v>
      </c>
      <c r="H414" s="54" t="s">
        <v>46</v>
      </c>
      <c r="I414" s="26" t="s">
        <v>44</v>
      </c>
      <c r="J414" s="26" t="s">
        <v>44</v>
      </c>
      <c r="K414" s="54" t="s">
        <v>46</v>
      </c>
      <c r="L414" s="26" t="s">
        <v>44</v>
      </c>
      <c r="M414" s="26" t="s">
        <v>44</v>
      </c>
      <c r="N414" s="55">
        <v>1</v>
      </c>
      <c r="O414" s="25" t="s">
        <v>561</v>
      </c>
      <c r="P414" s="24" t="s">
        <v>603</v>
      </c>
      <c r="Q414" s="81" t="s">
        <v>604</v>
      </c>
      <c r="R414" s="57" t="s">
        <v>46</v>
      </c>
      <c r="S414" s="58" t="s">
        <v>46</v>
      </c>
      <c r="T414" s="25" t="s">
        <v>698</v>
      </c>
    </row>
    <row r="415" spans="1:20" ht="25" hidden="1" x14ac:dyDescent="0.25">
      <c r="A415" s="25" t="s">
        <v>461</v>
      </c>
      <c r="B415" s="54" t="s">
        <v>46</v>
      </c>
      <c r="C415" s="26" t="s">
        <v>44</v>
      </c>
      <c r="D415" s="54" t="s">
        <v>46</v>
      </c>
      <c r="E415" s="26" t="s">
        <v>44</v>
      </c>
      <c r="F415" s="26" t="s">
        <v>44</v>
      </c>
      <c r="G415" s="54" t="s">
        <v>46</v>
      </c>
      <c r="H415" s="54" t="s">
        <v>46</v>
      </c>
      <c r="I415" s="26" t="s">
        <v>44</v>
      </c>
      <c r="J415" s="26" t="s">
        <v>44</v>
      </c>
      <c r="K415" s="54" t="s">
        <v>46</v>
      </c>
      <c r="L415" s="26" t="s">
        <v>44</v>
      </c>
      <c r="M415" s="26" t="s">
        <v>44</v>
      </c>
      <c r="N415" s="55">
        <v>1</v>
      </c>
      <c r="O415" s="25" t="s">
        <v>561</v>
      </c>
      <c r="P415" s="24" t="s">
        <v>605</v>
      </c>
      <c r="Q415" s="81" t="s">
        <v>606</v>
      </c>
      <c r="R415" s="57" t="s">
        <v>46</v>
      </c>
      <c r="S415" s="58" t="s">
        <v>46</v>
      </c>
      <c r="T415" s="25" t="s">
        <v>698</v>
      </c>
    </row>
    <row r="416" spans="1:20" ht="25" hidden="1" x14ac:dyDescent="0.25">
      <c r="A416" s="25" t="s">
        <v>461</v>
      </c>
      <c r="B416" s="54" t="s">
        <v>46</v>
      </c>
      <c r="C416" s="26" t="s">
        <v>44</v>
      </c>
      <c r="D416" s="54" t="s">
        <v>46</v>
      </c>
      <c r="E416" s="26" t="s">
        <v>44</v>
      </c>
      <c r="F416" s="26" t="s">
        <v>44</v>
      </c>
      <c r="G416" s="54" t="s">
        <v>46</v>
      </c>
      <c r="H416" s="54" t="s">
        <v>46</v>
      </c>
      <c r="I416" s="26" t="s">
        <v>44</v>
      </c>
      <c r="J416" s="26" t="s">
        <v>44</v>
      </c>
      <c r="K416" s="54" t="s">
        <v>46</v>
      </c>
      <c r="L416" s="26" t="s">
        <v>44</v>
      </c>
      <c r="M416" s="26" t="s">
        <v>44</v>
      </c>
      <c r="N416" s="55">
        <v>1</v>
      </c>
      <c r="O416" s="25" t="s">
        <v>561</v>
      </c>
      <c r="P416" s="24" t="s">
        <v>607</v>
      </c>
      <c r="Q416" s="81" t="s">
        <v>608</v>
      </c>
      <c r="R416" s="57" t="s">
        <v>46</v>
      </c>
      <c r="S416" s="58" t="s">
        <v>46</v>
      </c>
      <c r="T416" s="25" t="s">
        <v>698</v>
      </c>
    </row>
    <row r="417" spans="1:20" ht="25" hidden="1" x14ac:dyDescent="0.25">
      <c r="A417" s="25" t="s">
        <v>461</v>
      </c>
      <c r="B417" s="54" t="s">
        <v>46</v>
      </c>
      <c r="C417" s="26" t="s">
        <v>44</v>
      </c>
      <c r="D417" s="54" t="s">
        <v>46</v>
      </c>
      <c r="E417" s="26" t="s">
        <v>44</v>
      </c>
      <c r="F417" s="26" t="s">
        <v>44</v>
      </c>
      <c r="G417" s="54" t="s">
        <v>46</v>
      </c>
      <c r="H417" s="54" t="s">
        <v>46</v>
      </c>
      <c r="I417" s="26" t="s">
        <v>44</v>
      </c>
      <c r="J417" s="26" t="s">
        <v>44</v>
      </c>
      <c r="K417" s="54" t="s">
        <v>46</v>
      </c>
      <c r="L417" s="26" t="s">
        <v>44</v>
      </c>
      <c r="M417" s="26" t="s">
        <v>44</v>
      </c>
      <c r="N417" s="55">
        <v>1</v>
      </c>
      <c r="O417" s="25" t="s">
        <v>561</v>
      </c>
      <c r="P417" s="24" t="s">
        <v>609</v>
      </c>
      <c r="Q417" s="81" t="s">
        <v>610</v>
      </c>
      <c r="R417" s="57" t="s">
        <v>46</v>
      </c>
      <c r="S417" s="58" t="s">
        <v>46</v>
      </c>
      <c r="T417" s="25" t="s">
        <v>698</v>
      </c>
    </row>
    <row r="418" spans="1:20" ht="25" hidden="1" x14ac:dyDescent="0.25">
      <c r="A418" s="25" t="s">
        <v>461</v>
      </c>
      <c r="B418" s="54" t="s">
        <v>46</v>
      </c>
      <c r="C418" s="26" t="s">
        <v>44</v>
      </c>
      <c r="D418" s="54" t="s">
        <v>46</v>
      </c>
      <c r="E418" s="26" t="s">
        <v>44</v>
      </c>
      <c r="F418" s="26" t="s">
        <v>44</v>
      </c>
      <c r="G418" s="54" t="s">
        <v>46</v>
      </c>
      <c r="H418" s="54" t="s">
        <v>46</v>
      </c>
      <c r="I418" s="26" t="s">
        <v>44</v>
      </c>
      <c r="J418" s="26" t="s">
        <v>44</v>
      </c>
      <c r="K418" s="54" t="s">
        <v>46</v>
      </c>
      <c r="L418" s="26" t="s">
        <v>44</v>
      </c>
      <c r="M418" s="26" t="s">
        <v>44</v>
      </c>
      <c r="N418" s="55">
        <v>1</v>
      </c>
      <c r="O418" s="25" t="s">
        <v>561</v>
      </c>
      <c r="P418" s="24" t="s">
        <v>611</v>
      </c>
      <c r="Q418" s="81" t="s">
        <v>612</v>
      </c>
      <c r="R418" s="57" t="s">
        <v>46</v>
      </c>
      <c r="S418" s="58" t="s">
        <v>46</v>
      </c>
      <c r="T418" s="25" t="s">
        <v>698</v>
      </c>
    </row>
    <row r="419" spans="1:20" ht="26" hidden="1" x14ac:dyDescent="0.25">
      <c r="A419" s="25" t="s">
        <v>461</v>
      </c>
      <c r="B419" s="54" t="s">
        <v>46</v>
      </c>
      <c r="C419" s="26" t="s">
        <v>44</v>
      </c>
      <c r="D419" s="54" t="s">
        <v>46</v>
      </c>
      <c r="E419" s="26" t="s">
        <v>44</v>
      </c>
      <c r="F419" s="26" t="s">
        <v>44</v>
      </c>
      <c r="G419" s="54" t="s">
        <v>46</v>
      </c>
      <c r="H419" s="54" t="s">
        <v>46</v>
      </c>
      <c r="I419" s="26" t="s">
        <v>44</v>
      </c>
      <c r="J419" s="26" t="s">
        <v>44</v>
      </c>
      <c r="K419" s="54" t="s">
        <v>46</v>
      </c>
      <c r="L419" s="26" t="s">
        <v>44</v>
      </c>
      <c r="M419" s="26" t="s">
        <v>44</v>
      </c>
      <c r="N419" s="55">
        <v>1</v>
      </c>
      <c r="O419" s="25" t="s">
        <v>561</v>
      </c>
      <c r="P419" s="28" t="s">
        <v>613</v>
      </c>
      <c r="Q419" s="80"/>
      <c r="R419" s="57" t="s">
        <v>46</v>
      </c>
      <c r="S419" s="58" t="s">
        <v>46</v>
      </c>
      <c r="T419" s="25" t="s">
        <v>698</v>
      </c>
    </row>
    <row r="420" spans="1:20" ht="25" hidden="1" x14ac:dyDescent="0.25">
      <c r="A420" s="25" t="s">
        <v>461</v>
      </c>
      <c r="B420" s="54" t="s">
        <v>46</v>
      </c>
      <c r="C420" s="26" t="s">
        <v>44</v>
      </c>
      <c r="D420" s="54" t="s">
        <v>46</v>
      </c>
      <c r="E420" s="26" t="s">
        <v>44</v>
      </c>
      <c r="F420" s="26" t="s">
        <v>44</v>
      </c>
      <c r="G420" s="54" t="s">
        <v>46</v>
      </c>
      <c r="H420" s="54" t="s">
        <v>46</v>
      </c>
      <c r="I420" s="26" t="s">
        <v>44</v>
      </c>
      <c r="J420" s="26" t="s">
        <v>44</v>
      </c>
      <c r="K420" s="54" t="s">
        <v>46</v>
      </c>
      <c r="L420" s="26" t="s">
        <v>44</v>
      </c>
      <c r="M420" s="26" t="s">
        <v>44</v>
      </c>
      <c r="N420" s="55">
        <v>1</v>
      </c>
      <c r="O420" s="25" t="s">
        <v>561</v>
      </c>
      <c r="P420" s="24" t="s">
        <v>601</v>
      </c>
      <c r="Q420" s="80" t="s">
        <v>614</v>
      </c>
      <c r="R420" s="57" t="s">
        <v>46</v>
      </c>
      <c r="S420" s="58" t="s">
        <v>46</v>
      </c>
      <c r="T420" s="25" t="s">
        <v>698</v>
      </c>
    </row>
    <row r="421" spans="1:20" hidden="1" x14ac:dyDescent="0.25">
      <c r="A421" s="25" t="s">
        <v>461</v>
      </c>
      <c r="B421" s="54" t="s">
        <v>46</v>
      </c>
      <c r="C421" s="26" t="s">
        <v>44</v>
      </c>
      <c r="D421" s="54" t="s">
        <v>46</v>
      </c>
      <c r="E421" s="26" t="s">
        <v>44</v>
      </c>
      <c r="F421" s="26" t="s">
        <v>44</v>
      </c>
      <c r="G421" s="54" t="s">
        <v>46</v>
      </c>
      <c r="H421" s="54" t="s">
        <v>46</v>
      </c>
      <c r="I421" s="26" t="s">
        <v>44</v>
      </c>
      <c r="J421" s="26" t="s">
        <v>44</v>
      </c>
      <c r="K421" s="54" t="s">
        <v>46</v>
      </c>
      <c r="L421" s="26" t="s">
        <v>44</v>
      </c>
      <c r="M421" s="26" t="s">
        <v>44</v>
      </c>
      <c r="N421" s="55">
        <v>1</v>
      </c>
      <c r="O421" s="25" t="s">
        <v>561</v>
      </c>
      <c r="P421" s="24" t="s">
        <v>603</v>
      </c>
      <c r="Q421" s="80" t="s">
        <v>615</v>
      </c>
      <c r="R421" s="57" t="s">
        <v>46</v>
      </c>
      <c r="S421" s="58" t="s">
        <v>46</v>
      </c>
      <c r="T421" s="25" t="s">
        <v>698</v>
      </c>
    </row>
    <row r="422" spans="1:20" ht="25" hidden="1" x14ac:dyDescent="0.25">
      <c r="A422" s="25" t="s">
        <v>461</v>
      </c>
      <c r="B422" s="54" t="s">
        <v>46</v>
      </c>
      <c r="C422" s="26" t="s">
        <v>44</v>
      </c>
      <c r="D422" s="54" t="s">
        <v>46</v>
      </c>
      <c r="E422" s="26" t="s">
        <v>44</v>
      </c>
      <c r="F422" s="26" t="s">
        <v>44</v>
      </c>
      <c r="G422" s="54" t="s">
        <v>46</v>
      </c>
      <c r="H422" s="54" t="s">
        <v>46</v>
      </c>
      <c r="I422" s="26" t="s">
        <v>44</v>
      </c>
      <c r="J422" s="26" t="s">
        <v>44</v>
      </c>
      <c r="K422" s="54" t="s">
        <v>46</v>
      </c>
      <c r="L422" s="26" t="s">
        <v>44</v>
      </c>
      <c r="M422" s="26" t="s">
        <v>44</v>
      </c>
      <c r="N422" s="55">
        <v>1</v>
      </c>
      <c r="O422" s="25" t="s">
        <v>561</v>
      </c>
      <c r="P422" s="24" t="s">
        <v>605</v>
      </c>
      <c r="Q422" s="80" t="s">
        <v>616</v>
      </c>
      <c r="R422" s="57" t="s">
        <v>46</v>
      </c>
      <c r="S422" s="58" t="s">
        <v>46</v>
      </c>
      <c r="T422" s="25" t="s">
        <v>698</v>
      </c>
    </row>
    <row r="423" spans="1:20" ht="25" hidden="1" x14ac:dyDescent="0.25">
      <c r="A423" s="25" t="s">
        <v>461</v>
      </c>
      <c r="B423" s="54" t="s">
        <v>46</v>
      </c>
      <c r="C423" s="26" t="s">
        <v>44</v>
      </c>
      <c r="D423" s="54" t="s">
        <v>46</v>
      </c>
      <c r="E423" s="26" t="s">
        <v>44</v>
      </c>
      <c r="F423" s="26" t="s">
        <v>44</v>
      </c>
      <c r="G423" s="54" t="s">
        <v>46</v>
      </c>
      <c r="H423" s="54" t="s">
        <v>46</v>
      </c>
      <c r="I423" s="26" t="s">
        <v>44</v>
      </c>
      <c r="J423" s="26" t="s">
        <v>44</v>
      </c>
      <c r="K423" s="54" t="s">
        <v>46</v>
      </c>
      <c r="L423" s="26" t="s">
        <v>44</v>
      </c>
      <c r="M423" s="26" t="s">
        <v>44</v>
      </c>
      <c r="N423" s="55">
        <v>1</v>
      </c>
      <c r="O423" s="25" t="s">
        <v>561</v>
      </c>
      <c r="P423" s="24" t="s">
        <v>617</v>
      </c>
      <c r="Q423" s="80" t="s">
        <v>618</v>
      </c>
      <c r="R423" s="57" t="s">
        <v>46</v>
      </c>
      <c r="S423" s="58" t="s">
        <v>46</v>
      </c>
      <c r="T423" s="25" t="s">
        <v>698</v>
      </c>
    </row>
    <row r="424" spans="1:20" ht="25" hidden="1" x14ac:dyDescent="0.25">
      <c r="A424" s="25" t="s">
        <v>461</v>
      </c>
      <c r="B424" s="54" t="s">
        <v>46</v>
      </c>
      <c r="C424" s="26" t="s">
        <v>44</v>
      </c>
      <c r="D424" s="54" t="s">
        <v>46</v>
      </c>
      <c r="E424" s="26" t="s">
        <v>44</v>
      </c>
      <c r="F424" s="26" t="s">
        <v>44</v>
      </c>
      <c r="G424" s="54" t="s">
        <v>46</v>
      </c>
      <c r="H424" s="54" t="s">
        <v>46</v>
      </c>
      <c r="I424" s="26" t="s">
        <v>44</v>
      </c>
      <c r="J424" s="26" t="s">
        <v>44</v>
      </c>
      <c r="K424" s="54" t="s">
        <v>46</v>
      </c>
      <c r="L424" s="26" t="s">
        <v>44</v>
      </c>
      <c r="M424" s="26" t="s">
        <v>44</v>
      </c>
      <c r="N424" s="55">
        <v>1</v>
      </c>
      <c r="O424" s="25" t="s">
        <v>561</v>
      </c>
      <c r="P424" s="24" t="s">
        <v>607</v>
      </c>
      <c r="Q424" s="80" t="s">
        <v>619</v>
      </c>
      <c r="R424" s="57" t="s">
        <v>46</v>
      </c>
      <c r="S424" s="58" t="s">
        <v>46</v>
      </c>
      <c r="T424" s="25" t="s">
        <v>698</v>
      </c>
    </row>
    <row r="425" spans="1:20" ht="25" hidden="1" x14ac:dyDescent="0.25">
      <c r="A425" s="25" t="s">
        <v>461</v>
      </c>
      <c r="B425" s="54" t="s">
        <v>46</v>
      </c>
      <c r="C425" s="26" t="s">
        <v>44</v>
      </c>
      <c r="D425" s="54" t="s">
        <v>46</v>
      </c>
      <c r="E425" s="26" t="s">
        <v>44</v>
      </c>
      <c r="F425" s="26" t="s">
        <v>44</v>
      </c>
      <c r="G425" s="54" t="s">
        <v>46</v>
      </c>
      <c r="H425" s="54" t="s">
        <v>46</v>
      </c>
      <c r="I425" s="26" t="s">
        <v>44</v>
      </c>
      <c r="J425" s="26" t="s">
        <v>44</v>
      </c>
      <c r="K425" s="54" t="s">
        <v>46</v>
      </c>
      <c r="L425" s="26" t="s">
        <v>44</v>
      </c>
      <c r="M425" s="26" t="s">
        <v>44</v>
      </c>
      <c r="N425" s="55">
        <v>1</v>
      </c>
      <c r="O425" s="25" t="s">
        <v>561</v>
      </c>
      <c r="P425" s="24" t="s">
        <v>609</v>
      </c>
      <c r="Q425" s="80" t="s">
        <v>610</v>
      </c>
      <c r="R425" s="57" t="s">
        <v>46</v>
      </c>
      <c r="S425" s="58" t="s">
        <v>46</v>
      </c>
      <c r="T425" s="25" t="s">
        <v>698</v>
      </c>
    </row>
    <row r="426" spans="1:20" ht="25" hidden="1" x14ac:dyDescent="0.25">
      <c r="A426" s="25" t="s">
        <v>461</v>
      </c>
      <c r="B426" s="54" t="s">
        <v>46</v>
      </c>
      <c r="C426" s="26" t="s">
        <v>44</v>
      </c>
      <c r="D426" s="54" t="s">
        <v>46</v>
      </c>
      <c r="E426" s="26" t="s">
        <v>44</v>
      </c>
      <c r="F426" s="26" t="s">
        <v>44</v>
      </c>
      <c r="G426" s="54" t="s">
        <v>46</v>
      </c>
      <c r="H426" s="54" t="s">
        <v>46</v>
      </c>
      <c r="I426" s="26" t="s">
        <v>44</v>
      </c>
      <c r="J426" s="26" t="s">
        <v>44</v>
      </c>
      <c r="K426" s="54" t="s">
        <v>46</v>
      </c>
      <c r="L426" s="26" t="s">
        <v>44</v>
      </c>
      <c r="M426" s="26" t="s">
        <v>44</v>
      </c>
      <c r="N426" s="55">
        <v>1</v>
      </c>
      <c r="O426" s="25" t="s">
        <v>561</v>
      </c>
      <c r="P426" s="24" t="s">
        <v>611</v>
      </c>
      <c r="Q426" s="80" t="s">
        <v>620</v>
      </c>
      <c r="R426" s="57" t="s">
        <v>46</v>
      </c>
      <c r="S426" s="58" t="s">
        <v>46</v>
      </c>
      <c r="T426" s="25" t="s">
        <v>698</v>
      </c>
    </row>
    <row r="427" spans="1:20" ht="25" hidden="1" x14ac:dyDescent="0.25">
      <c r="A427" s="25" t="s">
        <v>461</v>
      </c>
      <c r="B427" s="54" t="s">
        <v>46</v>
      </c>
      <c r="C427" s="26" t="s">
        <v>44</v>
      </c>
      <c r="D427" s="54" t="s">
        <v>46</v>
      </c>
      <c r="E427" s="26" t="s">
        <v>44</v>
      </c>
      <c r="F427" s="26" t="s">
        <v>44</v>
      </c>
      <c r="G427" s="54" t="s">
        <v>46</v>
      </c>
      <c r="H427" s="54" t="s">
        <v>46</v>
      </c>
      <c r="I427" s="26" t="s">
        <v>44</v>
      </c>
      <c r="J427" s="26" t="s">
        <v>44</v>
      </c>
      <c r="K427" s="54" t="s">
        <v>46</v>
      </c>
      <c r="L427" s="26" t="s">
        <v>44</v>
      </c>
      <c r="M427" s="26" t="s">
        <v>44</v>
      </c>
      <c r="N427" s="55">
        <v>1</v>
      </c>
      <c r="O427" s="25" t="s">
        <v>561</v>
      </c>
      <c r="P427" s="24" t="s">
        <v>621</v>
      </c>
      <c r="Q427" s="24"/>
      <c r="R427" s="57" t="s">
        <v>46</v>
      </c>
      <c r="S427" s="58" t="s">
        <v>46</v>
      </c>
      <c r="T427" s="25" t="s">
        <v>698</v>
      </c>
    </row>
    <row r="428" spans="1:20" ht="25" hidden="1" x14ac:dyDescent="0.25">
      <c r="A428" s="25" t="s">
        <v>461</v>
      </c>
      <c r="B428" s="54" t="s">
        <v>46</v>
      </c>
      <c r="C428" s="26" t="s">
        <v>44</v>
      </c>
      <c r="D428" s="54" t="s">
        <v>46</v>
      </c>
      <c r="E428" s="26" t="s">
        <v>44</v>
      </c>
      <c r="F428" s="26" t="s">
        <v>44</v>
      </c>
      <c r="G428" s="54" t="s">
        <v>46</v>
      </c>
      <c r="H428" s="54" t="s">
        <v>46</v>
      </c>
      <c r="I428" s="26" t="s">
        <v>44</v>
      </c>
      <c r="J428" s="26" t="s">
        <v>44</v>
      </c>
      <c r="K428" s="54" t="s">
        <v>46</v>
      </c>
      <c r="L428" s="26" t="s">
        <v>44</v>
      </c>
      <c r="M428" s="26" t="s">
        <v>44</v>
      </c>
      <c r="N428" s="55">
        <v>1</v>
      </c>
      <c r="O428" s="25" t="s">
        <v>561</v>
      </c>
      <c r="P428" s="24" t="s">
        <v>622</v>
      </c>
      <c r="Q428" s="24"/>
      <c r="R428" s="57" t="s">
        <v>46</v>
      </c>
      <c r="S428" s="58" t="s">
        <v>46</v>
      </c>
      <c r="T428" s="25" t="s">
        <v>698</v>
      </c>
    </row>
    <row r="429" spans="1:20" hidden="1" x14ac:dyDescent="0.25">
      <c r="A429" s="18" t="s">
        <v>44</v>
      </c>
      <c r="B429" s="40" t="s">
        <v>44</v>
      </c>
      <c r="C429" s="40"/>
      <c r="D429" s="40" t="s">
        <v>44</v>
      </c>
      <c r="E429" s="40"/>
      <c r="F429" s="40"/>
      <c r="G429" s="40" t="s">
        <v>44</v>
      </c>
      <c r="H429" s="40" t="s">
        <v>44</v>
      </c>
      <c r="I429" s="40"/>
      <c r="J429" s="40"/>
      <c r="K429" s="40"/>
      <c r="L429" s="40" t="s">
        <v>44</v>
      </c>
      <c r="M429" s="40" t="s">
        <v>44</v>
      </c>
      <c r="N429" s="40"/>
      <c r="O429" s="19"/>
      <c r="P429" s="19"/>
      <c r="Q429" s="19"/>
      <c r="R429" s="19"/>
      <c r="S429" s="19"/>
      <c r="T429" s="19"/>
    </row>
    <row r="430" spans="1:20" ht="13" hidden="1" x14ac:dyDescent="0.25">
      <c r="A430" s="25" t="s">
        <v>461</v>
      </c>
      <c r="B430" s="26" t="s">
        <v>44</v>
      </c>
      <c r="C430" s="54" t="s">
        <v>46</v>
      </c>
      <c r="D430" s="26" t="s">
        <v>44</v>
      </c>
      <c r="E430" s="54" t="s">
        <v>46</v>
      </c>
      <c r="F430" s="54" t="s">
        <v>46</v>
      </c>
      <c r="G430" s="26" t="s">
        <v>44</v>
      </c>
      <c r="H430" s="26" t="s">
        <v>44</v>
      </c>
      <c r="I430" s="54" t="s">
        <v>46</v>
      </c>
      <c r="J430" s="54" t="s">
        <v>46</v>
      </c>
      <c r="K430" s="26" t="s">
        <v>44</v>
      </c>
      <c r="L430" s="26" t="s">
        <v>44</v>
      </c>
      <c r="M430" s="26" t="s">
        <v>44</v>
      </c>
      <c r="N430" s="26">
        <v>1</v>
      </c>
      <c r="O430" s="25" t="s">
        <v>561</v>
      </c>
      <c r="P430" s="28" t="s">
        <v>980</v>
      </c>
      <c r="Q430" s="28" t="s">
        <v>979</v>
      </c>
      <c r="R430" s="57" t="s">
        <v>46</v>
      </c>
      <c r="S430" s="58" t="s">
        <v>46</v>
      </c>
      <c r="T430" s="25" t="s">
        <v>698</v>
      </c>
    </row>
    <row r="431" spans="1:20" ht="37.5" hidden="1" x14ac:dyDescent="0.25">
      <c r="A431" s="25" t="s">
        <v>461</v>
      </c>
      <c r="B431" s="26" t="s">
        <v>44</v>
      </c>
      <c r="C431" s="54" t="s">
        <v>46</v>
      </c>
      <c r="D431" s="26" t="s">
        <v>44</v>
      </c>
      <c r="E431" s="54" t="s">
        <v>46</v>
      </c>
      <c r="F431" s="54" t="s">
        <v>46</v>
      </c>
      <c r="G431" s="26" t="s">
        <v>44</v>
      </c>
      <c r="H431" s="26" t="s">
        <v>44</v>
      </c>
      <c r="I431" s="54" t="s">
        <v>46</v>
      </c>
      <c r="J431" s="54" t="s">
        <v>46</v>
      </c>
      <c r="K431" s="54" t="s">
        <v>46</v>
      </c>
      <c r="L431" s="26" t="s">
        <v>44</v>
      </c>
      <c r="M431" s="26" t="s">
        <v>44</v>
      </c>
      <c r="N431" s="26">
        <v>1</v>
      </c>
      <c r="O431" s="25" t="s">
        <v>561</v>
      </c>
      <c r="P431" s="25" t="s">
        <v>625</v>
      </c>
      <c r="Q431" s="25" t="s">
        <v>972</v>
      </c>
      <c r="R431" s="75" t="s">
        <v>1014</v>
      </c>
      <c r="S431" s="58" t="s">
        <v>985</v>
      </c>
      <c r="T431" s="25" t="s">
        <v>698</v>
      </c>
    </row>
    <row r="432" spans="1:20" hidden="1" x14ac:dyDescent="0.25">
      <c r="A432" s="25" t="s">
        <v>461</v>
      </c>
      <c r="B432" s="26" t="s">
        <v>44</v>
      </c>
      <c r="C432" s="54" t="s">
        <v>46</v>
      </c>
      <c r="D432" s="26" t="s">
        <v>44</v>
      </c>
      <c r="E432" s="54" t="s">
        <v>46</v>
      </c>
      <c r="F432" s="54" t="s">
        <v>46</v>
      </c>
      <c r="G432" s="26" t="s">
        <v>44</v>
      </c>
      <c r="H432" s="26" t="s">
        <v>44</v>
      </c>
      <c r="I432" s="54" t="s">
        <v>46</v>
      </c>
      <c r="J432" s="54" t="s">
        <v>46</v>
      </c>
      <c r="K432" s="54" t="s">
        <v>46</v>
      </c>
      <c r="L432" s="26" t="s">
        <v>44</v>
      </c>
      <c r="M432" s="26" t="s">
        <v>44</v>
      </c>
      <c r="N432" s="26">
        <v>1</v>
      </c>
      <c r="O432" s="25" t="s">
        <v>561</v>
      </c>
      <c r="P432" s="25" t="s">
        <v>567</v>
      </c>
      <c r="Q432" s="25" t="s">
        <v>568</v>
      </c>
      <c r="R432" s="75" t="s">
        <v>1014</v>
      </c>
      <c r="S432" s="58" t="s">
        <v>989</v>
      </c>
      <c r="T432" s="25" t="s">
        <v>698</v>
      </c>
    </row>
    <row r="433" spans="1:20" hidden="1" x14ac:dyDescent="0.25">
      <c r="A433" s="25" t="s">
        <v>461</v>
      </c>
      <c r="B433" s="26" t="s">
        <v>44</v>
      </c>
      <c r="C433" s="54" t="s">
        <v>46</v>
      </c>
      <c r="D433" s="26" t="s">
        <v>44</v>
      </c>
      <c r="E433" s="54" t="s">
        <v>46</v>
      </c>
      <c r="F433" s="54" t="s">
        <v>46</v>
      </c>
      <c r="G433" s="26" t="s">
        <v>44</v>
      </c>
      <c r="H433" s="26" t="s">
        <v>44</v>
      </c>
      <c r="I433" s="54" t="s">
        <v>46</v>
      </c>
      <c r="J433" s="54" t="s">
        <v>46</v>
      </c>
      <c r="K433" s="54" t="s">
        <v>46</v>
      </c>
      <c r="L433" s="26" t="s">
        <v>44</v>
      </c>
      <c r="M433" s="26" t="s">
        <v>44</v>
      </c>
      <c r="N433" s="26">
        <v>1</v>
      </c>
      <c r="O433" s="25" t="s">
        <v>561</v>
      </c>
      <c r="P433" s="25" t="s">
        <v>569</v>
      </c>
      <c r="Q433" s="58" t="s">
        <v>46</v>
      </c>
      <c r="R433" s="58" t="s">
        <v>46</v>
      </c>
      <c r="S433" s="58" t="s">
        <v>46</v>
      </c>
      <c r="T433" s="25" t="s">
        <v>698</v>
      </c>
    </row>
    <row r="434" spans="1:20" ht="27.65" hidden="1" customHeight="1" x14ac:dyDescent="0.25">
      <c r="A434" s="25" t="s">
        <v>461</v>
      </c>
      <c r="B434" s="26" t="s">
        <v>44</v>
      </c>
      <c r="C434" s="54" t="s">
        <v>46</v>
      </c>
      <c r="D434" s="26" t="s">
        <v>44</v>
      </c>
      <c r="E434" s="54" t="s">
        <v>46</v>
      </c>
      <c r="F434" s="54" t="s">
        <v>46</v>
      </c>
      <c r="G434" s="26" t="s">
        <v>44</v>
      </c>
      <c r="H434" s="26" t="s">
        <v>44</v>
      </c>
      <c r="I434" s="54" t="s">
        <v>46</v>
      </c>
      <c r="J434" s="54" t="s">
        <v>46</v>
      </c>
      <c r="K434" s="54" t="s">
        <v>46</v>
      </c>
      <c r="L434" s="26" t="s">
        <v>44</v>
      </c>
      <c r="M434" s="26" t="s">
        <v>44</v>
      </c>
      <c r="N434" s="26">
        <v>1</v>
      </c>
      <c r="O434" s="25" t="s">
        <v>561</v>
      </c>
      <c r="P434" s="25" t="s">
        <v>572</v>
      </c>
      <c r="Q434" s="58" t="s">
        <v>46</v>
      </c>
      <c r="R434" s="58" t="s">
        <v>46</v>
      </c>
      <c r="S434" s="58" t="s">
        <v>46</v>
      </c>
      <c r="T434" s="25" t="s">
        <v>698</v>
      </c>
    </row>
    <row r="435" spans="1:20" hidden="1" x14ac:dyDescent="0.25">
      <c r="A435" s="25" t="s">
        <v>461</v>
      </c>
      <c r="B435" s="26" t="s">
        <v>44</v>
      </c>
      <c r="C435" s="54" t="s">
        <v>46</v>
      </c>
      <c r="D435" s="26" t="s">
        <v>44</v>
      </c>
      <c r="E435" s="54" t="s">
        <v>46</v>
      </c>
      <c r="F435" s="54" t="s">
        <v>46</v>
      </c>
      <c r="G435" s="26" t="s">
        <v>44</v>
      </c>
      <c r="H435" s="26" t="s">
        <v>44</v>
      </c>
      <c r="I435" s="54" t="s">
        <v>46</v>
      </c>
      <c r="J435" s="54" t="s">
        <v>46</v>
      </c>
      <c r="K435" s="54" t="s">
        <v>46</v>
      </c>
      <c r="L435" s="26" t="s">
        <v>44</v>
      </c>
      <c r="M435" s="26" t="s">
        <v>44</v>
      </c>
      <c r="N435" s="26">
        <v>1</v>
      </c>
      <c r="O435" s="25" t="s">
        <v>561</v>
      </c>
      <c r="P435" s="25" t="s">
        <v>574</v>
      </c>
      <c r="Q435" s="25" t="s">
        <v>627</v>
      </c>
      <c r="R435" s="75" t="s">
        <v>1014</v>
      </c>
      <c r="S435" s="58" t="s">
        <v>988</v>
      </c>
      <c r="T435" s="25" t="s">
        <v>698</v>
      </c>
    </row>
    <row r="436" spans="1:20" hidden="1" x14ac:dyDescent="0.25">
      <c r="A436" s="25" t="s">
        <v>461</v>
      </c>
      <c r="B436" s="26" t="s">
        <v>44</v>
      </c>
      <c r="C436" s="54" t="s">
        <v>46</v>
      </c>
      <c r="D436" s="26" t="s">
        <v>44</v>
      </c>
      <c r="E436" s="54" t="s">
        <v>46</v>
      </c>
      <c r="F436" s="54" t="s">
        <v>46</v>
      </c>
      <c r="G436" s="26" t="s">
        <v>44</v>
      </c>
      <c r="H436" s="26" t="s">
        <v>44</v>
      </c>
      <c r="I436" s="54" t="s">
        <v>46</v>
      </c>
      <c r="J436" s="54" t="s">
        <v>46</v>
      </c>
      <c r="K436" s="54" t="s">
        <v>46</v>
      </c>
      <c r="L436" s="26" t="s">
        <v>44</v>
      </c>
      <c r="M436" s="26" t="s">
        <v>44</v>
      </c>
      <c r="N436" s="26">
        <v>1</v>
      </c>
      <c r="O436" s="25" t="s">
        <v>561</v>
      </c>
      <c r="P436" s="25" t="s">
        <v>576</v>
      </c>
      <c r="Q436" s="25" t="s">
        <v>628</v>
      </c>
      <c r="R436" s="75" t="s">
        <v>1014</v>
      </c>
      <c r="S436" s="29" t="s">
        <v>1011</v>
      </c>
      <c r="T436" s="25" t="s">
        <v>698</v>
      </c>
    </row>
    <row r="437" spans="1:20" hidden="1" x14ac:dyDescent="0.25">
      <c r="A437" s="25" t="s">
        <v>461</v>
      </c>
      <c r="B437" s="26" t="s">
        <v>44</v>
      </c>
      <c r="C437" s="54" t="s">
        <v>46</v>
      </c>
      <c r="D437" s="26" t="s">
        <v>44</v>
      </c>
      <c r="E437" s="54" t="s">
        <v>46</v>
      </c>
      <c r="F437" s="54" t="s">
        <v>46</v>
      </c>
      <c r="G437" s="26" t="s">
        <v>44</v>
      </c>
      <c r="H437" s="26" t="s">
        <v>44</v>
      </c>
      <c r="I437" s="54" t="s">
        <v>46</v>
      </c>
      <c r="J437" s="54" t="s">
        <v>46</v>
      </c>
      <c r="K437" s="54" t="s">
        <v>46</v>
      </c>
      <c r="L437" s="26" t="s">
        <v>44</v>
      </c>
      <c r="M437" s="26" t="s">
        <v>44</v>
      </c>
      <c r="N437" s="26">
        <v>1</v>
      </c>
      <c r="O437" s="25" t="s">
        <v>561</v>
      </c>
      <c r="P437" s="25" t="s">
        <v>578</v>
      </c>
      <c r="Q437" s="25" t="s">
        <v>629</v>
      </c>
      <c r="R437" s="75" t="s">
        <v>1014</v>
      </c>
      <c r="S437" s="29" t="s">
        <v>1011</v>
      </c>
      <c r="T437" s="25" t="s">
        <v>698</v>
      </c>
    </row>
    <row r="438" spans="1:20" hidden="1" x14ac:dyDescent="0.25">
      <c r="A438" s="25" t="s">
        <v>461</v>
      </c>
      <c r="B438" s="26" t="s">
        <v>44</v>
      </c>
      <c r="C438" s="54" t="s">
        <v>46</v>
      </c>
      <c r="D438" s="26" t="s">
        <v>44</v>
      </c>
      <c r="E438" s="54" t="s">
        <v>46</v>
      </c>
      <c r="F438" s="54" t="s">
        <v>46</v>
      </c>
      <c r="G438" s="26" t="s">
        <v>44</v>
      </c>
      <c r="H438" s="26" t="s">
        <v>44</v>
      </c>
      <c r="I438" s="54" t="s">
        <v>46</v>
      </c>
      <c r="J438" s="54" t="s">
        <v>46</v>
      </c>
      <c r="K438" s="54" t="s">
        <v>46</v>
      </c>
      <c r="L438" s="26" t="s">
        <v>44</v>
      </c>
      <c r="M438" s="26" t="s">
        <v>44</v>
      </c>
      <c r="N438" s="26">
        <v>1</v>
      </c>
      <c r="O438" s="25" t="s">
        <v>561</v>
      </c>
      <c r="P438" s="25" t="s">
        <v>580</v>
      </c>
      <c r="Q438" s="25" t="s">
        <v>1016</v>
      </c>
      <c r="R438" s="75" t="s">
        <v>1021</v>
      </c>
      <c r="S438" s="29" t="s">
        <v>1020</v>
      </c>
      <c r="T438" s="25" t="s">
        <v>698</v>
      </c>
    </row>
    <row r="439" spans="1:20" hidden="1" x14ac:dyDescent="0.25">
      <c r="A439" s="25" t="s">
        <v>461</v>
      </c>
      <c r="B439" s="26" t="s">
        <v>44</v>
      </c>
      <c r="C439" s="54" t="s">
        <v>46</v>
      </c>
      <c r="D439" s="26" t="s">
        <v>44</v>
      </c>
      <c r="E439" s="54" t="s">
        <v>46</v>
      </c>
      <c r="F439" s="54" t="s">
        <v>46</v>
      </c>
      <c r="G439" s="26" t="s">
        <v>44</v>
      </c>
      <c r="H439" s="26" t="s">
        <v>44</v>
      </c>
      <c r="I439" s="54" t="s">
        <v>46</v>
      </c>
      <c r="J439" s="54" t="s">
        <v>46</v>
      </c>
      <c r="K439" s="54" t="s">
        <v>46</v>
      </c>
      <c r="L439" s="26" t="s">
        <v>44</v>
      </c>
      <c r="M439" s="26" t="s">
        <v>44</v>
      </c>
      <c r="N439" s="26">
        <v>1</v>
      </c>
      <c r="O439" s="25" t="s">
        <v>561</v>
      </c>
      <c r="P439" s="25" t="s">
        <v>582</v>
      </c>
      <c r="Q439" s="25" t="s">
        <v>976</v>
      </c>
      <c r="R439" s="75" t="s">
        <v>1014</v>
      </c>
      <c r="S439" s="58" t="s">
        <v>986</v>
      </c>
      <c r="T439" s="25" t="s">
        <v>698</v>
      </c>
    </row>
    <row r="440" spans="1:20" hidden="1" x14ac:dyDescent="0.25">
      <c r="A440" s="25" t="s">
        <v>461</v>
      </c>
      <c r="B440" s="26" t="s">
        <v>44</v>
      </c>
      <c r="C440" s="54" t="s">
        <v>46</v>
      </c>
      <c r="D440" s="26" t="s">
        <v>44</v>
      </c>
      <c r="E440" s="54" t="s">
        <v>46</v>
      </c>
      <c r="F440" s="54" t="s">
        <v>46</v>
      </c>
      <c r="G440" s="26" t="s">
        <v>44</v>
      </c>
      <c r="H440" s="26" t="s">
        <v>44</v>
      </c>
      <c r="I440" s="54" t="s">
        <v>46</v>
      </c>
      <c r="J440" s="54" t="s">
        <v>46</v>
      </c>
      <c r="K440" s="54" t="s">
        <v>46</v>
      </c>
      <c r="L440" s="26" t="s">
        <v>44</v>
      </c>
      <c r="M440" s="26" t="s">
        <v>44</v>
      </c>
      <c r="N440" s="26">
        <v>1</v>
      </c>
      <c r="O440" s="25" t="s">
        <v>561</v>
      </c>
      <c r="P440" s="25" t="s">
        <v>583</v>
      </c>
      <c r="Q440" s="25" t="s">
        <v>977</v>
      </c>
      <c r="R440" s="75" t="s">
        <v>1014</v>
      </c>
      <c r="S440" s="58" t="s">
        <v>987</v>
      </c>
      <c r="T440" s="25" t="s">
        <v>698</v>
      </c>
    </row>
    <row r="441" spans="1:20" hidden="1" x14ac:dyDescent="0.25">
      <c r="A441" s="25" t="s">
        <v>461</v>
      </c>
      <c r="B441" s="26" t="s">
        <v>44</v>
      </c>
      <c r="C441" s="54" t="s">
        <v>46</v>
      </c>
      <c r="D441" s="26" t="s">
        <v>44</v>
      </c>
      <c r="E441" s="54" t="s">
        <v>46</v>
      </c>
      <c r="F441" s="54" t="s">
        <v>46</v>
      </c>
      <c r="G441" s="26" t="s">
        <v>44</v>
      </c>
      <c r="H441" s="26" t="s">
        <v>44</v>
      </c>
      <c r="I441" s="54" t="s">
        <v>46</v>
      </c>
      <c r="J441" s="54" t="s">
        <v>46</v>
      </c>
      <c r="K441" s="54" t="s">
        <v>46</v>
      </c>
      <c r="L441" s="26" t="s">
        <v>44</v>
      </c>
      <c r="M441" s="26" t="s">
        <v>44</v>
      </c>
      <c r="N441" s="26">
        <v>1</v>
      </c>
      <c r="O441" s="25" t="s">
        <v>561</v>
      </c>
      <c r="P441" s="25" t="s">
        <v>584</v>
      </c>
      <c r="Q441" s="24" t="s">
        <v>1012</v>
      </c>
      <c r="R441" s="75" t="s">
        <v>1021</v>
      </c>
      <c r="S441" s="29" t="s">
        <v>1020</v>
      </c>
      <c r="T441" s="25" t="s">
        <v>698</v>
      </c>
    </row>
    <row r="442" spans="1:20" hidden="1" x14ac:dyDescent="0.25">
      <c r="A442" s="25" t="s">
        <v>461</v>
      </c>
      <c r="B442" s="26" t="s">
        <v>44</v>
      </c>
      <c r="C442" s="54" t="s">
        <v>46</v>
      </c>
      <c r="D442" s="26" t="s">
        <v>44</v>
      </c>
      <c r="E442" s="54" t="s">
        <v>46</v>
      </c>
      <c r="F442" s="54" t="s">
        <v>46</v>
      </c>
      <c r="G442" s="26" t="s">
        <v>44</v>
      </c>
      <c r="H442" s="26" t="s">
        <v>44</v>
      </c>
      <c r="I442" s="54" t="s">
        <v>46</v>
      </c>
      <c r="J442" s="54" t="s">
        <v>46</v>
      </c>
      <c r="K442" s="54" t="s">
        <v>46</v>
      </c>
      <c r="L442" s="26" t="s">
        <v>44</v>
      </c>
      <c r="M442" s="26" t="s">
        <v>44</v>
      </c>
      <c r="N442" s="26">
        <v>1</v>
      </c>
      <c r="O442" s="25" t="s">
        <v>561</v>
      </c>
      <c r="P442" s="25" t="s">
        <v>586</v>
      </c>
      <c r="Q442" s="24" t="s">
        <v>1013</v>
      </c>
      <c r="R442" s="75" t="s">
        <v>1021</v>
      </c>
      <c r="S442" s="29" t="s">
        <v>1020</v>
      </c>
      <c r="T442" s="25" t="s">
        <v>698</v>
      </c>
    </row>
    <row r="443" spans="1:20" hidden="1" x14ac:dyDescent="0.25">
      <c r="A443" s="25" t="s">
        <v>461</v>
      </c>
      <c r="B443" s="26" t="s">
        <v>44</v>
      </c>
      <c r="C443" s="54" t="s">
        <v>46</v>
      </c>
      <c r="D443" s="26" t="s">
        <v>44</v>
      </c>
      <c r="E443" s="54" t="s">
        <v>46</v>
      </c>
      <c r="F443" s="54" t="s">
        <v>46</v>
      </c>
      <c r="G443" s="26" t="s">
        <v>44</v>
      </c>
      <c r="H443" s="26" t="s">
        <v>44</v>
      </c>
      <c r="I443" s="54" t="s">
        <v>46</v>
      </c>
      <c r="J443" s="54" t="s">
        <v>46</v>
      </c>
      <c r="K443" s="54" t="s">
        <v>46</v>
      </c>
      <c r="L443" s="26" t="s">
        <v>44</v>
      </c>
      <c r="M443" s="26" t="s">
        <v>44</v>
      </c>
      <c r="N443" s="26">
        <v>1</v>
      </c>
      <c r="O443" s="25" t="s">
        <v>561</v>
      </c>
      <c r="P443" s="25" t="s">
        <v>588</v>
      </c>
      <c r="Q443" s="24" t="s">
        <v>587</v>
      </c>
      <c r="R443" s="75" t="s">
        <v>1021</v>
      </c>
      <c r="S443" s="29" t="s">
        <v>1022</v>
      </c>
      <c r="T443" s="25" t="s">
        <v>698</v>
      </c>
    </row>
    <row r="444" spans="1:20" hidden="1" x14ac:dyDescent="0.25">
      <c r="A444" s="25" t="s">
        <v>461</v>
      </c>
      <c r="B444" s="26" t="s">
        <v>44</v>
      </c>
      <c r="C444" s="54" t="s">
        <v>46</v>
      </c>
      <c r="D444" s="26" t="s">
        <v>44</v>
      </c>
      <c r="E444" s="54" t="s">
        <v>46</v>
      </c>
      <c r="F444" s="54" t="s">
        <v>46</v>
      </c>
      <c r="G444" s="26" t="s">
        <v>44</v>
      </c>
      <c r="H444" s="26" t="s">
        <v>44</v>
      </c>
      <c r="I444" s="54" t="s">
        <v>46</v>
      </c>
      <c r="J444" s="54" t="s">
        <v>46</v>
      </c>
      <c r="K444" s="54" t="s">
        <v>46</v>
      </c>
      <c r="L444" s="26" t="s">
        <v>44</v>
      </c>
      <c r="M444" s="26" t="s">
        <v>44</v>
      </c>
      <c r="N444" s="55" t="s">
        <v>46</v>
      </c>
      <c r="O444" s="25" t="s">
        <v>561</v>
      </c>
      <c r="P444" s="25" t="s">
        <v>589</v>
      </c>
      <c r="Q444" s="24" t="s">
        <v>590</v>
      </c>
      <c r="R444" s="75" t="s">
        <v>46</v>
      </c>
      <c r="S444" s="58" t="s">
        <v>46</v>
      </c>
      <c r="T444" s="25" t="s">
        <v>698</v>
      </c>
    </row>
    <row r="445" spans="1:20" hidden="1" x14ac:dyDescent="0.25">
      <c r="A445" s="25" t="s">
        <v>461</v>
      </c>
      <c r="B445" s="26" t="s">
        <v>44</v>
      </c>
      <c r="C445" s="54" t="s">
        <v>46</v>
      </c>
      <c r="D445" s="26" t="s">
        <v>44</v>
      </c>
      <c r="E445" s="54" t="s">
        <v>46</v>
      </c>
      <c r="F445" s="54" t="s">
        <v>46</v>
      </c>
      <c r="G445" s="26" t="s">
        <v>44</v>
      </c>
      <c r="H445" s="26" t="s">
        <v>44</v>
      </c>
      <c r="I445" s="54" t="s">
        <v>46</v>
      </c>
      <c r="J445" s="54" t="s">
        <v>46</v>
      </c>
      <c r="K445" s="54" t="s">
        <v>46</v>
      </c>
      <c r="L445" s="26" t="s">
        <v>44</v>
      </c>
      <c r="M445" s="26" t="s">
        <v>44</v>
      </c>
      <c r="N445" s="55" t="s">
        <v>46</v>
      </c>
      <c r="O445" s="25" t="s">
        <v>561</v>
      </c>
      <c r="P445" s="25" t="s">
        <v>591</v>
      </c>
      <c r="Q445" s="25" t="s">
        <v>592</v>
      </c>
      <c r="R445" s="75" t="s">
        <v>1021</v>
      </c>
      <c r="S445" s="29" t="s">
        <v>1023</v>
      </c>
      <c r="T445" s="25" t="s">
        <v>698</v>
      </c>
    </row>
    <row r="446" spans="1:20" hidden="1" x14ac:dyDescent="0.25">
      <c r="A446" s="25" t="s">
        <v>461</v>
      </c>
      <c r="B446" s="26" t="s">
        <v>44</v>
      </c>
      <c r="C446" s="54" t="s">
        <v>46</v>
      </c>
      <c r="D446" s="26" t="s">
        <v>44</v>
      </c>
      <c r="E446" s="54" t="s">
        <v>46</v>
      </c>
      <c r="F446" s="54" t="s">
        <v>46</v>
      </c>
      <c r="G446" s="26" t="s">
        <v>44</v>
      </c>
      <c r="H446" s="26" t="s">
        <v>44</v>
      </c>
      <c r="I446" s="54" t="s">
        <v>46</v>
      </c>
      <c r="J446" s="54" t="s">
        <v>46</v>
      </c>
      <c r="K446" s="54" t="s">
        <v>46</v>
      </c>
      <c r="L446" s="26" t="s">
        <v>44</v>
      </c>
      <c r="M446" s="26" t="s">
        <v>44</v>
      </c>
      <c r="N446" s="26">
        <v>1</v>
      </c>
      <c r="O446" s="25" t="s">
        <v>561</v>
      </c>
      <c r="P446" s="25" t="s">
        <v>594</v>
      </c>
      <c r="Q446" s="25" t="s">
        <v>630</v>
      </c>
      <c r="R446" s="75" t="s">
        <v>1014</v>
      </c>
      <c r="S446" s="58" t="s">
        <v>990</v>
      </c>
      <c r="T446" s="25" t="s">
        <v>698</v>
      </c>
    </row>
    <row r="447" spans="1:20" hidden="1" x14ac:dyDescent="0.25">
      <c r="A447" s="25" t="s">
        <v>461</v>
      </c>
      <c r="B447" s="26" t="s">
        <v>44</v>
      </c>
      <c r="C447" s="54" t="s">
        <v>46</v>
      </c>
      <c r="D447" s="26" t="s">
        <v>44</v>
      </c>
      <c r="E447" s="54" t="s">
        <v>46</v>
      </c>
      <c r="F447" s="54" t="s">
        <v>46</v>
      </c>
      <c r="G447" s="26" t="s">
        <v>44</v>
      </c>
      <c r="H447" s="26" t="s">
        <v>44</v>
      </c>
      <c r="I447" s="54" t="s">
        <v>46</v>
      </c>
      <c r="J447" s="54" t="s">
        <v>46</v>
      </c>
      <c r="K447" s="54" t="s">
        <v>46</v>
      </c>
      <c r="L447" s="26" t="s">
        <v>44</v>
      </c>
      <c r="M447" s="26" t="s">
        <v>44</v>
      </c>
      <c r="N447" s="55" t="s">
        <v>46</v>
      </c>
      <c r="O447" s="25" t="s">
        <v>561</v>
      </c>
      <c r="P447" s="25" t="s">
        <v>597</v>
      </c>
      <c r="Q447" s="25" t="s">
        <v>598</v>
      </c>
      <c r="R447" s="75" t="s">
        <v>1021</v>
      </c>
      <c r="S447" s="29" t="s">
        <v>1024</v>
      </c>
      <c r="T447" s="25" t="s">
        <v>698</v>
      </c>
    </row>
    <row r="448" spans="1:20" ht="26" hidden="1" x14ac:dyDescent="0.35">
      <c r="A448" s="25" t="s">
        <v>461</v>
      </c>
      <c r="B448" s="26" t="s">
        <v>44</v>
      </c>
      <c r="C448" s="54" t="s">
        <v>46</v>
      </c>
      <c r="D448" s="26" t="s">
        <v>44</v>
      </c>
      <c r="E448" s="54" t="s">
        <v>46</v>
      </c>
      <c r="F448" s="54" t="s">
        <v>46</v>
      </c>
      <c r="G448" s="26" t="s">
        <v>44</v>
      </c>
      <c r="H448" s="26" t="s">
        <v>44</v>
      </c>
      <c r="I448" s="54" t="s">
        <v>46</v>
      </c>
      <c r="J448" s="54" t="s">
        <v>46</v>
      </c>
      <c r="K448" s="54" t="s">
        <v>46</v>
      </c>
      <c r="L448" s="26" t="s">
        <v>44</v>
      </c>
      <c r="M448" s="26" t="s">
        <v>44</v>
      </c>
      <c r="N448" s="55">
        <v>1</v>
      </c>
      <c r="O448" s="25" t="s">
        <v>561</v>
      </c>
      <c r="P448" s="28" t="s">
        <v>599</v>
      </c>
      <c r="Q448" s="79"/>
      <c r="R448" s="57" t="s">
        <v>46</v>
      </c>
      <c r="S448" s="58" t="s">
        <v>46</v>
      </c>
      <c r="T448" s="25" t="s">
        <v>698</v>
      </c>
    </row>
    <row r="449" spans="1:20" ht="26" hidden="1" x14ac:dyDescent="0.25">
      <c r="A449" s="25" t="s">
        <v>461</v>
      </c>
      <c r="B449" s="26" t="s">
        <v>44</v>
      </c>
      <c r="C449" s="54" t="s">
        <v>46</v>
      </c>
      <c r="D449" s="26" t="s">
        <v>44</v>
      </c>
      <c r="E449" s="54" t="s">
        <v>46</v>
      </c>
      <c r="F449" s="54" t="s">
        <v>46</v>
      </c>
      <c r="G449" s="26" t="s">
        <v>44</v>
      </c>
      <c r="H449" s="26" t="s">
        <v>44</v>
      </c>
      <c r="I449" s="54" t="s">
        <v>46</v>
      </c>
      <c r="J449" s="54" t="s">
        <v>46</v>
      </c>
      <c r="K449" s="54" t="s">
        <v>46</v>
      </c>
      <c r="L449" s="26" t="s">
        <v>44</v>
      </c>
      <c r="M449" s="26" t="s">
        <v>44</v>
      </c>
      <c r="N449" s="55">
        <v>1</v>
      </c>
      <c r="O449" s="25" t="s">
        <v>561</v>
      </c>
      <c r="P449" s="28" t="s">
        <v>600</v>
      </c>
      <c r="Q449" s="80"/>
      <c r="R449" s="57" t="s">
        <v>46</v>
      </c>
      <c r="S449" s="58" t="s">
        <v>46</v>
      </c>
      <c r="T449" s="25" t="s">
        <v>698</v>
      </c>
    </row>
    <row r="450" spans="1:20" ht="25" hidden="1" x14ac:dyDescent="0.25">
      <c r="A450" s="25" t="s">
        <v>461</v>
      </c>
      <c r="B450" s="26" t="s">
        <v>44</v>
      </c>
      <c r="C450" s="54" t="s">
        <v>46</v>
      </c>
      <c r="D450" s="26" t="s">
        <v>44</v>
      </c>
      <c r="E450" s="54" t="s">
        <v>46</v>
      </c>
      <c r="F450" s="54" t="s">
        <v>46</v>
      </c>
      <c r="G450" s="26" t="s">
        <v>44</v>
      </c>
      <c r="H450" s="26" t="s">
        <v>44</v>
      </c>
      <c r="I450" s="54" t="s">
        <v>46</v>
      </c>
      <c r="J450" s="54" t="s">
        <v>46</v>
      </c>
      <c r="K450" s="54" t="s">
        <v>46</v>
      </c>
      <c r="L450" s="26" t="s">
        <v>44</v>
      </c>
      <c r="M450" s="26" t="s">
        <v>44</v>
      </c>
      <c r="N450" s="55">
        <v>1</v>
      </c>
      <c r="O450" s="25" t="s">
        <v>561</v>
      </c>
      <c r="P450" s="24" t="s">
        <v>601</v>
      </c>
      <c r="Q450" s="24" t="s">
        <v>631</v>
      </c>
      <c r="R450" s="57" t="s">
        <v>46</v>
      </c>
      <c r="S450" s="58" t="s">
        <v>46</v>
      </c>
      <c r="T450" s="25" t="s">
        <v>698</v>
      </c>
    </row>
    <row r="451" spans="1:20" hidden="1" x14ac:dyDescent="0.25">
      <c r="A451" s="25" t="s">
        <v>461</v>
      </c>
      <c r="B451" s="26" t="s">
        <v>44</v>
      </c>
      <c r="C451" s="54" t="s">
        <v>46</v>
      </c>
      <c r="D451" s="26" t="s">
        <v>44</v>
      </c>
      <c r="E451" s="54" t="s">
        <v>46</v>
      </c>
      <c r="F451" s="54" t="s">
        <v>46</v>
      </c>
      <c r="G451" s="26" t="s">
        <v>44</v>
      </c>
      <c r="H451" s="26" t="s">
        <v>44</v>
      </c>
      <c r="I451" s="54" t="s">
        <v>46</v>
      </c>
      <c r="J451" s="54" t="s">
        <v>46</v>
      </c>
      <c r="K451" s="54" t="s">
        <v>46</v>
      </c>
      <c r="L451" s="26" t="s">
        <v>44</v>
      </c>
      <c r="M451" s="26" t="s">
        <v>44</v>
      </c>
      <c r="N451" s="55">
        <v>1</v>
      </c>
      <c r="O451" s="25" t="s">
        <v>561</v>
      </c>
      <c r="P451" s="24" t="s">
        <v>603</v>
      </c>
      <c r="Q451" s="24" t="s">
        <v>632</v>
      </c>
      <c r="R451" s="57" t="s">
        <v>46</v>
      </c>
      <c r="S451" s="58" t="s">
        <v>46</v>
      </c>
      <c r="T451" s="25" t="s">
        <v>698</v>
      </c>
    </row>
    <row r="452" spans="1:20" ht="25" hidden="1" x14ac:dyDescent="0.25">
      <c r="A452" s="25" t="s">
        <v>461</v>
      </c>
      <c r="B452" s="26" t="s">
        <v>44</v>
      </c>
      <c r="C452" s="54" t="s">
        <v>46</v>
      </c>
      <c r="D452" s="26" t="s">
        <v>44</v>
      </c>
      <c r="E452" s="54" t="s">
        <v>46</v>
      </c>
      <c r="F452" s="54" t="s">
        <v>46</v>
      </c>
      <c r="G452" s="26" t="s">
        <v>44</v>
      </c>
      <c r="H452" s="26" t="s">
        <v>44</v>
      </c>
      <c r="I452" s="54" t="s">
        <v>46</v>
      </c>
      <c r="J452" s="54" t="s">
        <v>46</v>
      </c>
      <c r="K452" s="54" t="s">
        <v>46</v>
      </c>
      <c r="L452" s="26" t="s">
        <v>44</v>
      </c>
      <c r="M452" s="26" t="s">
        <v>44</v>
      </c>
      <c r="N452" s="55">
        <v>1</v>
      </c>
      <c r="O452" s="25" t="s">
        <v>561</v>
      </c>
      <c r="P452" s="24" t="s">
        <v>605</v>
      </c>
      <c r="Q452" s="24" t="s">
        <v>633</v>
      </c>
      <c r="R452" s="57" t="s">
        <v>46</v>
      </c>
      <c r="S452" s="58" t="s">
        <v>46</v>
      </c>
      <c r="T452" s="25" t="s">
        <v>698</v>
      </c>
    </row>
    <row r="453" spans="1:20" ht="25" hidden="1" x14ac:dyDescent="0.25">
      <c r="A453" s="25" t="s">
        <v>461</v>
      </c>
      <c r="B453" s="26" t="s">
        <v>44</v>
      </c>
      <c r="C453" s="54" t="s">
        <v>46</v>
      </c>
      <c r="D453" s="26" t="s">
        <v>44</v>
      </c>
      <c r="E453" s="54" t="s">
        <v>46</v>
      </c>
      <c r="F453" s="54" t="s">
        <v>46</v>
      </c>
      <c r="G453" s="26" t="s">
        <v>44</v>
      </c>
      <c r="H453" s="26" t="s">
        <v>44</v>
      </c>
      <c r="I453" s="54" t="s">
        <v>46</v>
      </c>
      <c r="J453" s="54" t="s">
        <v>46</v>
      </c>
      <c r="K453" s="54" t="s">
        <v>46</v>
      </c>
      <c r="L453" s="26" t="s">
        <v>44</v>
      </c>
      <c r="M453" s="26" t="s">
        <v>44</v>
      </c>
      <c r="N453" s="55">
        <v>1</v>
      </c>
      <c r="O453" s="25" t="s">
        <v>561</v>
      </c>
      <c r="P453" s="24" t="s">
        <v>607</v>
      </c>
      <c r="Q453" s="24" t="s">
        <v>634</v>
      </c>
      <c r="R453" s="57" t="s">
        <v>46</v>
      </c>
      <c r="S453" s="58" t="s">
        <v>46</v>
      </c>
      <c r="T453" s="25" t="s">
        <v>698</v>
      </c>
    </row>
    <row r="454" spans="1:20" ht="25" hidden="1" x14ac:dyDescent="0.25">
      <c r="A454" s="25" t="s">
        <v>461</v>
      </c>
      <c r="B454" s="26" t="s">
        <v>44</v>
      </c>
      <c r="C454" s="54" t="s">
        <v>46</v>
      </c>
      <c r="D454" s="26" t="s">
        <v>44</v>
      </c>
      <c r="E454" s="54" t="s">
        <v>46</v>
      </c>
      <c r="F454" s="54" t="s">
        <v>46</v>
      </c>
      <c r="G454" s="26" t="s">
        <v>44</v>
      </c>
      <c r="H454" s="26" t="s">
        <v>44</v>
      </c>
      <c r="I454" s="54" t="s">
        <v>46</v>
      </c>
      <c r="J454" s="54" t="s">
        <v>46</v>
      </c>
      <c r="K454" s="54" t="s">
        <v>46</v>
      </c>
      <c r="L454" s="26" t="s">
        <v>44</v>
      </c>
      <c r="M454" s="26" t="s">
        <v>44</v>
      </c>
      <c r="N454" s="55">
        <v>1</v>
      </c>
      <c r="O454" s="25" t="s">
        <v>561</v>
      </c>
      <c r="P454" s="24" t="s">
        <v>609</v>
      </c>
      <c r="Q454" s="24" t="s">
        <v>610</v>
      </c>
      <c r="R454" s="57" t="s">
        <v>46</v>
      </c>
      <c r="S454" s="58" t="s">
        <v>46</v>
      </c>
      <c r="T454" s="25" t="s">
        <v>698</v>
      </c>
    </row>
    <row r="455" spans="1:20" ht="25" hidden="1" x14ac:dyDescent="0.25">
      <c r="A455" s="25" t="s">
        <v>461</v>
      </c>
      <c r="B455" s="26" t="s">
        <v>44</v>
      </c>
      <c r="C455" s="54" t="s">
        <v>46</v>
      </c>
      <c r="D455" s="26" t="s">
        <v>44</v>
      </c>
      <c r="E455" s="54" t="s">
        <v>46</v>
      </c>
      <c r="F455" s="54" t="s">
        <v>46</v>
      </c>
      <c r="G455" s="26" t="s">
        <v>44</v>
      </c>
      <c r="H455" s="26" t="s">
        <v>44</v>
      </c>
      <c r="I455" s="54" t="s">
        <v>46</v>
      </c>
      <c r="J455" s="54" t="s">
        <v>46</v>
      </c>
      <c r="K455" s="54" t="s">
        <v>46</v>
      </c>
      <c r="L455" s="26" t="s">
        <v>44</v>
      </c>
      <c r="M455" s="26" t="s">
        <v>44</v>
      </c>
      <c r="N455" s="55">
        <v>1</v>
      </c>
      <c r="O455" s="25" t="s">
        <v>561</v>
      </c>
      <c r="P455" s="24" t="s">
        <v>611</v>
      </c>
      <c r="Q455" s="24" t="s">
        <v>612</v>
      </c>
      <c r="R455" s="57" t="s">
        <v>46</v>
      </c>
      <c r="S455" s="58" t="s">
        <v>46</v>
      </c>
      <c r="T455" s="25" t="s">
        <v>698</v>
      </c>
    </row>
    <row r="456" spans="1:20" ht="26" hidden="1" x14ac:dyDescent="0.25">
      <c r="A456" s="25" t="s">
        <v>461</v>
      </c>
      <c r="B456" s="26" t="s">
        <v>44</v>
      </c>
      <c r="C456" s="54" t="s">
        <v>46</v>
      </c>
      <c r="D456" s="26" t="s">
        <v>44</v>
      </c>
      <c r="E456" s="54" t="s">
        <v>46</v>
      </c>
      <c r="F456" s="54" t="s">
        <v>46</v>
      </c>
      <c r="G456" s="26" t="s">
        <v>44</v>
      </c>
      <c r="H456" s="26" t="s">
        <v>44</v>
      </c>
      <c r="I456" s="54" t="s">
        <v>46</v>
      </c>
      <c r="J456" s="54" t="s">
        <v>46</v>
      </c>
      <c r="K456" s="54" t="s">
        <v>46</v>
      </c>
      <c r="L456" s="26" t="s">
        <v>44</v>
      </c>
      <c r="M456" s="26" t="s">
        <v>44</v>
      </c>
      <c r="N456" s="55">
        <v>1</v>
      </c>
      <c r="O456" s="25" t="s">
        <v>561</v>
      </c>
      <c r="P456" s="28" t="s">
        <v>613</v>
      </c>
      <c r="Q456" s="24"/>
      <c r="R456" s="57" t="s">
        <v>46</v>
      </c>
      <c r="S456" s="58" t="s">
        <v>46</v>
      </c>
      <c r="T456" s="25" t="s">
        <v>698</v>
      </c>
    </row>
    <row r="457" spans="1:20" ht="25" hidden="1" x14ac:dyDescent="0.25">
      <c r="A457" s="25" t="s">
        <v>461</v>
      </c>
      <c r="B457" s="26" t="s">
        <v>44</v>
      </c>
      <c r="C457" s="54" t="s">
        <v>46</v>
      </c>
      <c r="D457" s="26" t="s">
        <v>44</v>
      </c>
      <c r="E457" s="54" t="s">
        <v>46</v>
      </c>
      <c r="F457" s="54" t="s">
        <v>46</v>
      </c>
      <c r="G457" s="26" t="s">
        <v>44</v>
      </c>
      <c r="H457" s="26" t="s">
        <v>44</v>
      </c>
      <c r="I457" s="54" t="s">
        <v>46</v>
      </c>
      <c r="J457" s="54" t="s">
        <v>46</v>
      </c>
      <c r="K457" s="54" t="s">
        <v>46</v>
      </c>
      <c r="L457" s="26" t="s">
        <v>44</v>
      </c>
      <c r="M457" s="26" t="s">
        <v>44</v>
      </c>
      <c r="N457" s="55">
        <v>1</v>
      </c>
      <c r="O457" s="25" t="s">
        <v>561</v>
      </c>
      <c r="P457" s="24" t="s">
        <v>601</v>
      </c>
      <c r="Q457" s="24" t="s">
        <v>635</v>
      </c>
      <c r="R457" s="57" t="s">
        <v>46</v>
      </c>
      <c r="S457" s="58" t="s">
        <v>46</v>
      </c>
      <c r="T457" s="25" t="s">
        <v>698</v>
      </c>
    </row>
    <row r="458" spans="1:20" hidden="1" x14ac:dyDescent="0.25">
      <c r="A458" s="25" t="s">
        <v>461</v>
      </c>
      <c r="B458" s="26" t="s">
        <v>44</v>
      </c>
      <c r="C458" s="54" t="s">
        <v>46</v>
      </c>
      <c r="D458" s="26" t="s">
        <v>44</v>
      </c>
      <c r="E458" s="54" t="s">
        <v>46</v>
      </c>
      <c r="F458" s="54" t="s">
        <v>46</v>
      </c>
      <c r="G458" s="26" t="s">
        <v>44</v>
      </c>
      <c r="H458" s="26" t="s">
        <v>44</v>
      </c>
      <c r="I458" s="54" t="s">
        <v>46</v>
      </c>
      <c r="J458" s="54" t="s">
        <v>46</v>
      </c>
      <c r="K458" s="54" t="s">
        <v>46</v>
      </c>
      <c r="L458" s="26" t="s">
        <v>44</v>
      </c>
      <c r="M458" s="26" t="s">
        <v>44</v>
      </c>
      <c r="N458" s="55">
        <v>1</v>
      </c>
      <c r="O458" s="25" t="s">
        <v>561</v>
      </c>
      <c r="P458" s="24" t="s">
        <v>603</v>
      </c>
      <c r="Q458" s="24" t="s">
        <v>636</v>
      </c>
      <c r="R458" s="57" t="s">
        <v>46</v>
      </c>
      <c r="S458" s="58" t="s">
        <v>46</v>
      </c>
      <c r="T458" s="25" t="s">
        <v>698</v>
      </c>
    </row>
    <row r="459" spans="1:20" ht="25" hidden="1" x14ac:dyDescent="0.25">
      <c r="A459" s="25" t="s">
        <v>461</v>
      </c>
      <c r="B459" s="26" t="s">
        <v>44</v>
      </c>
      <c r="C459" s="54" t="s">
        <v>46</v>
      </c>
      <c r="D459" s="26" t="s">
        <v>44</v>
      </c>
      <c r="E459" s="54" t="s">
        <v>46</v>
      </c>
      <c r="F459" s="54" t="s">
        <v>46</v>
      </c>
      <c r="G459" s="26" t="s">
        <v>44</v>
      </c>
      <c r="H459" s="26" t="s">
        <v>44</v>
      </c>
      <c r="I459" s="54" t="s">
        <v>46</v>
      </c>
      <c r="J459" s="54" t="s">
        <v>46</v>
      </c>
      <c r="K459" s="54" t="s">
        <v>46</v>
      </c>
      <c r="L459" s="26" t="s">
        <v>44</v>
      </c>
      <c r="M459" s="26" t="s">
        <v>44</v>
      </c>
      <c r="N459" s="55">
        <v>1</v>
      </c>
      <c r="O459" s="25" t="s">
        <v>561</v>
      </c>
      <c r="P459" s="24" t="s">
        <v>605</v>
      </c>
      <c r="Q459" s="24" t="s">
        <v>637</v>
      </c>
      <c r="R459" s="57" t="s">
        <v>46</v>
      </c>
      <c r="S459" s="58" t="s">
        <v>46</v>
      </c>
      <c r="T459" s="25" t="s">
        <v>698</v>
      </c>
    </row>
    <row r="460" spans="1:20" ht="25" hidden="1" x14ac:dyDescent="0.25">
      <c r="A460" s="25" t="s">
        <v>461</v>
      </c>
      <c r="B460" s="26" t="s">
        <v>44</v>
      </c>
      <c r="C460" s="54" t="s">
        <v>46</v>
      </c>
      <c r="D460" s="26" t="s">
        <v>44</v>
      </c>
      <c r="E460" s="54" t="s">
        <v>46</v>
      </c>
      <c r="F460" s="54" t="s">
        <v>46</v>
      </c>
      <c r="G460" s="26" t="s">
        <v>44</v>
      </c>
      <c r="H460" s="26" t="s">
        <v>44</v>
      </c>
      <c r="I460" s="54" t="s">
        <v>46</v>
      </c>
      <c r="J460" s="54" t="s">
        <v>46</v>
      </c>
      <c r="K460" s="54" t="s">
        <v>46</v>
      </c>
      <c r="L460" s="26" t="s">
        <v>44</v>
      </c>
      <c r="M460" s="26" t="s">
        <v>44</v>
      </c>
      <c r="N460" s="55">
        <v>1</v>
      </c>
      <c r="O460" s="25" t="s">
        <v>561</v>
      </c>
      <c r="P460" s="24" t="s">
        <v>617</v>
      </c>
      <c r="Q460" s="24" t="s">
        <v>618</v>
      </c>
      <c r="R460" s="57" t="s">
        <v>46</v>
      </c>
      <c r="S460" s="58" t="s">
        <v>46</v>
      </c>
      <c r="T460" s="25" t="s">
        <v>698</v>
      </c>
    </row>
    <row r="461" spans="1:20" ht="25" hidden="1" x14ac:dyDescent="0.25">
      <c r="A461" s="25" t="s">
        <v>461</v>
      </c>
      <c r="B461" s="26" t="s">
        <v>44</v>
      </c>
      <c r="C461" s="54" t="s">
        <v>46</v>
      </c>
      <c r="D461" s="26" t="s">
        <v>44</v>
      </c>
      <c r="E461" s="54" t="s">
        <v>46</v>
      </c>
      <c r="F461" s="54" t="s">
        <v>46</v>
      </c>
      <c r="G461" s="26" t="s">
        <v>44</v>
      </c>
      <c r="H461" s="26" t="s">
        <v>44</v>
      </c>
      <c r="I461" s="54" t="s">
        <v>46</v>
      </c>
      <c r="J461" s="54" t="s">
        <v>46</v>
      </c>
      <c r="K461" s="54" t="s">
        <v>46</v>
      </c>
      <c r="L461" s="26" t="s">
        <v>44</v>
      </c>
      <c r="M461" s="26" t="s">
        <v>44</v>
      </c>
      <c r="N461" s="55">
        <v>1</v>
      </c>
      <c r="O461" s="25" t="s">
        <v>561</v>
      </c>
      <c r="P461" s="24" t="s">
        <v>607</v>
      </c>
      <c r="Q461" s="24" t="s">
        <v>638</v>
      </c>
      <c r="R461" s="57" t="s">
        <v>46</v>
      </c>
      <c r="S461" s="58" t="s">
        <v>46</v>
      </c>
      <c r="T461" s="25" t="s">
        <v>698</v>
      </c>
    </row>
    <row r="462" spans="1:20" ht="25" hidden="1" x14ac:dyDescent="0.25">
      <c r="A462" s="25" t="s">
        <v>461</v>
      </c>
      <c r="B462" s="26" t="s">
        <v>44</v>
      </c>
      <c r="C462" s="54" t="s">
        <v>46</v>
      </c>
      <c r="D462" s="26" t="s">
        <v>44</v>
      </c>
      <c r="E462" s="54" t="s">
        <v>46</v>
      </c>
      <c r="F462" s="54" t="s">
        <v>46</v>
      </c>
      <c r="G462" s="26" t="s">
        <v>44</v>
      </c>
      <c r="H462" s="26" t="s">
        <v>44</v>
      </c>
      <c r="I462" s="54" t="s">
        <v>46</v>
      </c>
      <c r="J462" s="54" t="s">
        <v>46</v>
      </c>
      <c r="K462" s="54" t="s">
        <v>46</v>
      </c>
      <c r="L462" s="26" t="s">
        <v>44</v>
      </c>
      <c r="M462" s="26" t="s">
        <v>44</v>
      </c>
      <c r="N462" s="55">
        <v>1</v>
      </c>
      <c r="O462" s="25" t="s">
        <v>561</v>
      </c>
      <c r="P462" s="24" t="s">
        <v>609</v>
      </c>
      <c r="Q462" s="24" t="s">
        <v>610</v>
      </c>
      <c r="R462" s="57" t="s">
        <v>46</v>
      </c>
      <c r="S462" s="58" t="s">
        <v>46</v>
      </c>
      <c r="T462" s="25" t="s">
        <v>698</v>
      </c>
    </row>
    <row r="463" spans="1:20" ht="25" hidden="1" x14ac:dyDescent="0.25">
      <c r="A463" s="25" t="s">
        <v>461</v>
      </c>
      <c r="B463" s="26" t="s">
        <v>44</v>
      </c>
      <c r="C463" s="54" t="s">
        <v>46</v>
      </c>
      <c r="D463" s="26" t="s">
        <v>44</v>
      </c>
      <c r="E463" s="54" t="s">
        <v>46</v>
      </c>
      <c r="F463" s="54" t="s">
        <v>46</v>
      </c>
      <c r="G463" s="26" t="s">
        <v>44</v>
      </c>
      <c r="H463" s="26" t="s">
        <v>44</v>
      </c>
      <c r="I463" s="54" t="s">
        <v>46</v>
      </c>
      <c r="J463" s="54" t="s">
        <v>46</v>
      </c>
      <c r="K463" s="54" t="s">
        <v>46</v>
      </c>
      <c r="L463" s="26" t="s">
        <v>44</v>
      </c>
      <c r="M463" s="26" t="s">
        <v>44</v>
      </c>
      <c r="N463" s="55">
        <v>1</v>
      </c>
      <c r="O463" s="25" t="s">
        <v>561</v>
      </c>
      <c r="P463" s="24" t="s">
        <v>611</v>
      </c>
      <c r="Q463" s="24" t="s">
        <v>620</v>
      </c>
      <c r="R463" s="57" t="s">
        <v>46</v>
      </c>
      <c r="S463" s="58" t="s">
        <v>46</v>
      </c>
      <c r="T463" s="25" t="s">
        <v>698</v>
      </c>
    </row>
    <row r="464" spans="1:20" ht="25" hidden="1" x14ac:dyDescent="0.25">
      <c r="A464" s="25" t="s">
        <v>461</v>
      </c>
      <c r="B464" s="26" t="s">
        <v>44</v>
      </c>
      <c r="C464" s="54" t="s">
        <v>46</v>
      </c>
      <c r="D464" s="26" t="s">
        <v>44</v>
      </c>
      <c r="E464" s="54" t="s">
        <v>46</v>
      </c>
      <c r="F464" s="54" t="s">
        <v>46</v>
      </c>
      <c r="G464" s="26" t="s">
        <v>44</v>
      </c>
      <c r="H464" s="26" t="s">
        <v>44</v>
      </c>
      <c r="I464" s="54" t="s">
        <v>46</v>
      </c>
      <c r="J464" s="54" t="s">
        <v>46</v>
      </c>
      <c r="K464" s="54" t="s">
        <v>46</v>
      </c>
      <c r="L464" s="26" t="s">
        <v>44</v>
      </c>
      <c r="M464" s="26" t="s">
        <v>44</v>
      </c>
      <c r="N464" s="55">
        <v>1</v>
      </c>
      <c r="O464" s="25" t="s">
        <v>561</v>
      </c>
      <c r="P464" s="24" t="s">
        <v>621</v>
      </c>
      <c r="Q464" s="24"/>
      <c r="R464" s="57" t="s">
        <v>46</v>
      </c>
      <c r="S464" s="58" t="s">
        <v>46</v>
      </c>
      <c r="T464" s="25" t="s">
        <v>698</v>
      </c>
    </row>
    <row r="465" spans="1:20" ht="25" hidden="1" x14ac:dyDescent="0.25">
      <c r="A465" s="25" t="s">
        <v>461</v>
      </c>
      <c r="B465" s="26" t="s">
        <v>44</v>
      </c>
      <c r="C465" s="54" t="s">
        <v>46</v>
      </c>
      <c r="D465" s="26" t="s">
        <v>44</v>
      </c>
      <c r="E465" s="54" t="s">
        <v>46</v>
      </c>
      <c r="F465" s="54" t="s">
        <v>46</v>
      </c>
      <c r="G465" s="26" t="s">
        <v>44</v>
      </c>
      <c r="H465" s="26" t="s">
        <v>44</v>
      </c>
      <c r="I465" s="54" t="s">
        <v>46</v>
      </c>
      <c r="J465" s="54" t="s">
        <v>46</v>
      </c>
      <c r="K465" s="54" t="s">
        <v>46</v>
      </c>
      <c r="L465" s="26" t="s">
        <v>44</v>
      </c>
      <c r="M465" s="26" t="s">
        <v>44</v>
      </c>
      <c r="N465" s="55">
        <v>1</v>
      </c>
      <c r="O465" s="25" t="s">
        <v>561</v>
      </c>
      <c r="P465" s="24" t="s">
        <v>622</v>
      </c>
      <c r="Q465" s="24"/>
      <c r="R465" s="57" t="s">
        <v>46</v>
      </c>
      <c r="S465" s="58" t="s">
        <v>46</v>
      </c>
      <c r="T465" s="25" t="s">
        <v>698</v>
      </c>
    </row>
    <row r="466" spans="1:20" hidden="1" x14ac:dyDescent="0.25">
      <c r="A466" s="18" t="s">
        <v>44</v>
      </c>
      <c r="B466" s="40" t="s">
        <v>44</v>
      </c>
      <c r="C466" s="40"/>
      <c r="D466" s="40" t="s">
        <v>44</v>
      </c>
      <c r="E466" s="40"/>
      <c r="F466" s="40"/>
      <c r="G466" s="40" t="s">
        <v>44</v>
      </c>
      <c r="H466" s="40" t="s">
        <v>44</v>
      </c>
      <c r="I466" s="40"/>
      <c r="J466" s="40"/>
      <c r="K466" s="40"/>
      <c r="L466" s="40" t="s">
        <v>44</v>
      </c>
      <c r="M466" s="40" t="s">
        <v>44</v>
      </c>
      <c r="N466" s="40"/>
      <c r="O466" s="19"/>
      <c r="P466" s="19"/>
      <c r="Q466" s="19"/>
      <c r="R466" s="19"/>
      <c r="S466" s="19"/>
      <c r="T466" s="19"/>
    </row>
    <row r="467" spans="1:20" ht="26" hidden="1" x14ac:dyDescent="0.25">
      <c r="A467" s="25" t="s">
        <v>461</v>
      </c>
      <c r="B467" s="54" t="s">
        <v>46</v>
      </c>
      <c r="C467" s="54" t="s">
        <v>46</v>
      </c>
      <c r="D467" s="54" t="s">
        <v>46</v>
      </c>
      <c r="E467" s="54" t="s">
        <v>46</v>
      </c>
      <c r="F467" s="54" t="s">
        <v>46</v>
      </c>
      <c r="G467" s="54" t="s">
        <v>46</v>
      </c>
      <c r="H467" s="54" t="s">
        <v>46</v>
      </c>
      <c r="I467" s="54" t="s">
        <v>46</v>
      </c>
      <c r="J467" s="54" t="s">
        <v>46</v>
      </c>
      <c r="K467" s="54" t="s">
        <v>46</v>
      </c>
      <c r="L467" s="54" t="s">
        <v>46</v>
      </c>
      <c r="M467" s="54" t="s">
        <v>46</v>
      </c>
      <c r="N467" s="55">
        <v>1</v>
      </c>
      <c r="O467" s="29" t="s">
        <v>46</v>
      </c>
      <c r="P467" s="28" t="s">
        <v>639</v>
      </c>
      <c r="Q467" s="25"/>
      <c r="R467" s="57" t="s">
        <v>46</v>
      </c>
      <c r="S467" s="58" t="s">
        <v>46</v>
      </c>
      <c r="T467" s="25" t="s">
        <v>465</v>
      </c>
    </row>
    <row r="468" spans="1:20" ht="13" hidden="1" x14ac:dyDescent="0.25">
      <c r="A468" s="25" t="s">
        <v>461</v>
      </c>
      <c r="B468" s="54" t="s">
        <v>46</v>
      </c>
      <c r="C468" s="54" t="s">
        <v>46</v>
      </c>
      <c r="D468" s="54" t="s">
        <v>46</v>
      </c>
      <c r="E468" s="54" t="s">
        <v>46</v>
      </c>
      <c r="F468" s="54" t="s">
        <v>46</v>
      </c>
      <c r="G468" s="54" t="s">
        <v>46</v>
      </c>
      <c r="H468" s="54" t="s">
        <v>46</v>
      </c>
      <c r="I468" s="54" t="s">
        <v>46</v>
      </c>
      <c r="J468" s="54" t="s">
        <v>46</v>
      </c>
      <c r="K468" s="54" t="s">
        <v>46</v>
      </c>
      <c r="L468" s="54" t="s">
        <v>46</v>
      </c>
      <c r="M468" s="54" t="s">
        <v>46</v>
      </c>
      <c r="N468" s="55">
        <v>1</v>
      </c>
      <c r="O468" s="29" t="s">
        <v>46</v>
      </c>
      <c r="P468" s="28" t="s">
        <v>640</v>
      </c>
      <c r="Q468" s="28"/>
      <c r="R468" s="57" t="s">
        <v>46</v>
      </c>
      <c r="S468" s="58" t="s">
        <v>46</v>
      </c>
      <c r="T468" s="25" t="s">
        <v>465</v>
      </c>
    </row>
    <row r="469" spans="1:20" hidden="1" x14ac:dyDescent="0.25">
      <c r="A469" s="25" t="s">
        <v>461</v>
      </c>
      <c r="B469" s="54" t="s">
        <v>46</v>
      </c>
      <c r="C469" s="54" t="s">
        <v>46</v>
      </c>
      <c r="D469" s="54" t="s">
        <v>46</v>
      </c>
      <c r="E469" s="54" t="s">
        <v>46</v>
      </c>
      <c r="F469" s="54" t="s">
        <v>46</v>
      </c>
      <c r="G469" s="54" t="s">
        <v>46</v>
      </c>
      <c r="H469" s="54" t="s">
        <v>46</v>
      </c>
      <c r="I469" s="54" t="s">
        <v>46</v>
      </c>
      <c r="J469" s="54" t="s">
        <v>46</v>
      </c>
      <c r="K469" s="54" t="s">
        <v>46</v>
      </c>
      <c r="L469" s="54" t="s">
        <v>46</v>
      </c>
      <c r="M469" s="54" t="s">
        <v>46</v>
      </c>
      <c r="N469" s="55">
        <v>1</v>
      </c>
      <c r="O469" s="29" t="s">
        <v>46</v>
      </c>
      <c r="P469" s="25" t="s">
        <v>641</v>
      </c>
      <c r="Q469" s="25" t="s">
        <v>642</v>
      </c>
      <c r="R469" s="57" t="s">
        <v>46</v>
      </c>
      <c r="S469" s="58" t="s">
        <v>46</v>
      </c>
      <c r="T469" s="25" t="s">
        <v>465</v>
      </c>
    </row>
    <row r="470" spans="1:20" hidden="1" x14ac:dyDescent="0.25">
      <c r="A470" s="25" t="s">
        <v>461</v>
      </c>
      <c r="B470" s="54" t="s">
        <v>46</v>
      </c>
      <c r="C470" s="54" t="s">
        <v>46</v>
      </c>
      <c r="D470" s="54" t="s">
        <v>46</v>
      </c>
      <c r="E470" s="54" t="s">
        <v>46</v>
      </c>
      <c r="F470" s="54" t="s">
        <v>46</v>
      </c>
      <c r="G470" s="54" t="s">
        <v>46</v>
      </c>
      <c r="H470" s="54" t="s">
        <v>46</v>
      </c>
      <c r="I470" s="54" t="s">
        <v>46</v>
      </c>
      <c r="J470" s="54" t="s">
        <v>46</v>
      </c>
      <c r="K470" s="54" t="s">
        <v>46</v>
      </c>
      <c r="L470" s="54" t="s">
        <v>46</v>
      </c>
      <c r="M470" s="54" t="s">
        <v>46</v>
      </c>
      <c r="N470" s="55">
        <v>1</v>
      </c>
      <c r="O470" s="29" t="s">
        <v>46</v>
      </c>
      <c r="P470" s="25" t="s">
        <v>643</v>
      </c>
      <c r="Q470" s="25" t="s">
        <v>644</v>
      </c>
      <c r="R470" s="57" t="s">
        <v>46</v>
      </c>
      <c r="S470" s="58" t="s">
        <v>46</v>
      </c>
      <c r="T470" s="25" t="s">
        <v>465</v>
      </c>
    </row>
    <row r="471" spans="1:20" hidden="1" x14ac:dyDescent="0.25">
      <c r="A471" s="25" t="s">
        <v>461</v>
      </c>
      <c r="B471" s="54" t="s">
        <v>46</v>
      </c>
      <c r="C471" s="54" t="s">
        <v>46</v>
      </c>
      <c r="D471" s="54" t="s">
        <v>46</v>
      </c>
      <c r="E471" s="54" t="s">
        <v>46</v>
      </c>
      <c r="F471" s="54" t="s">
        <v>46</v>
      </c>
      <c r="G471" s="54" t="s">
        <v>46</v>
      </c>
      <c r="H471" s="54" t="s">
        <v>46</v>
      </c>
      <c r="I471" s="54" t="s">
        <v>46</v>
      </c>
      <c r="J471" s="54" t="s">
        <v>46</v>
      </c>
      <c r="K471" s="54" t="s">
        <v>46</v>
      </c>
      <c r="L471" s="54" t="s">
        <v>46</v>
      </c>
      <c r="M471" s="54" t="s">
        <v>46</v>
      </c>
      <c r="N471" s="55">
        <v>1</v>
      </c>
      <c r="O471" s="29" t="s">
        <v>46</v>
      </c>
      <c r="P471" s="25" t="s">
        <v>645</v>
      </c>
      <c r="Q471" s="25" t="s">
        <v>646</v>
      </c>
      <c r="R471" s="57" t="s">
        <v>46</v>
      </c>
      <c r="S471" s="58" t="s">
        <v>46</v>
      </c>
      <c r="T471" s="25" t="s">
        <v>465</v>
      </c>
    </row>
    <row r="472" spans="1:20" hidden="1" x14ac:dyDescent="0.25">
      <c r="A472" s="25" t="s">
        <v>461</v>
      </c>
      <c r="B472" s="54" t="s">
        <v>46</v>
      </c>
      <c r="C472" s="54" t="s">
        <v>46</v>
      </c>
      <c r="D472" s="54" t="s">
        <v>46</v>
      </c>
      <c r="E472" s="54" t="s">
        <v>46</v>
      </c>
      <c r="F472" s="54" t="s">
        <v>46</v>
      </c>
      <c r="G472" s="54" t="s">
        <v>46</v>
      </c>
      <c r="H472" s="54" t="s">
        <v>46</v>
      </c>
      <c r="I472" s="54" t="s">
        <v>46</v>
      </c>
      <c r="J472" s="54" t="s">
        <v>46</v>
      </c>
      <c r="K472" s="54" t="s">
        <v>46</v>
      </c>
      <c r="L472" s="54" t="s">
        <v>46</v>
      </c>
      <c r="M472" s="54" t="s">
        <v>46</v>
      </c>
      <c r="N472" s="55">
        <v>1</v>
      </c>
      <c r="O472" s="29" t="s">
        <v>46</v>
      </c>
      <c r="P472" s="25" t="s">
        <v>647</v>
      </c>
      <c r="Q472" s="25" t="s">
        <v>648</v>
      </c>
      <c r="R472" s="57" t="s">
        <v>46</v>
      </c>
      <c r="S472" s="58" t="s">
        <v>46</v>
      </c>
      <c r="T472" s="25" t="s">
        <v>465</v>
      </c>
    </row>
    <row r="473" spans="1:20" ht="50" hidden="1" x14ac:dyDescent="0.25">
      <c r="A473" s="25" t="s">
        <v>461</v>
      </c>
      <c r="B473" s="54" t="s">
        <v>46</v>
      </c>
      <c r="C473" s="54" t="s">
        <v>46</v>
      </c>
      <c r="D473" s="54" t="s">
        <v>46</v>
      </c>
      <c r="E473" s="54" t="s">
        <v>46</v>
      </c>
      <c r="F473" s="54" t="s">
        <v>46</v>
      </c>
      <c r="G473" s="54" t="s">
        <v>46</v>
      </c>
      <c r="H473" s="54" t="s">
        <v>46</v>
      </c>
      <c r="I473" s="54" t="s">
        <v>46</v>
      </c>
      <c r="J473" s="54" t="s">
        <v>46</v>
      </c>
      <c r="K473" s="54" t="s">
        <v>46</v>
      </c>
      <c r="L473" s="54" t="s">
        <v>46</v>
      </c>
      <c r="M473" s="54" t="s">
        <v>46</v>
      </c>
      <c r="N473" s="55">
        <v>1</v>
      </c>
      <c r="O473" s="29" t="s">
        <v>46</v>
      </c>
      <c r="P473" s="24" t="s">
        <v>649</v>
      </c>
      <c r="Q473" s="25" t="s">
        <v>650</v>
      </c>
      <c r="R473" s="57" t="s">
        <v>46</v>
      </c>
      <c r="S473" s="58" t="s">
        <v>46</v>
      </c>
      <c r="T473" s="25" t="s">
        <v>465</v>
      </c>
    </row>
    <row r="474" spans="1:20" hidden="1" x14ac:dyDescent="0.25">
      <c r="A474" s="25" t="s">
        <v>461</v>
      </c>
      <c r="B474" s="54" t="s">
        <v>46</v>
      </c>
      <c r="C474" s="54" t="s">
        <v>46</v>
      </c>
      <c r="D474" s="54" t="s">
        <v>46</v>
      </c>
      <c r="E474" s="54" t="s">
        <v>46</v>
      </c>
      <c r="F474" s="54" t="s">
        <v>46</v>
      </c>
      <c r="G474" s="54" t="s">
        <v>46</v>
      </c>
      <c r="H474" s="54" t="s">
        <v>46</v>
      </c>
      <c r="I474" s="54" t="s">
        <v>46</v>
      </c>
      <c r="J474" s="54" t="s">
        <v>46</v>
      </c>
      <c r="K474" s="54" t="s">
        <v>46</v>
      </c>
      <c r="L474" s="54" t="s">
        <v>46</v>
      </c>
      <c r="M474" s="54" t="s">
        <v>46</v>
      </c>
      <c r="N474" s="55">
        <v>1</v>
      </c>
      <c r="O474" s="29" t="s">
        <v>46</v>
      </c>
      <c r="P474" s="24" t="s">
        <v>651</v>
      </c>
      <c r="Q474" s="25" t="s">
        <v>652</v>
      </c>
      <c r="R474" s="57" t="s">
        <v>46</v>
      </c>
      <c r="S474" s="58" t="s">
        <v>46</v>
      </c>
      <c r="T474" s="25" t="s">
        <v>465</v>
      </c>
    </row>
    <row r="475" spans="1:20" hidden="1" x14ac:dyDescent="0.25">
      <c r="A475" s="25" t="s">
        <v>461</v>
      </c>
      <c r="B475" s="54" t="s">
        <v>46</v>
      </c>
      <c r="C475" s="54" t="s">
        <v>46</v>
      </c>
      <c r="D475" s="54" t="s">
        <v>46</v>
      </c>
      <c r="E475" s="54" t="s">
        <v>46</v>
      </c>
      <c r="F475" s="54" t="s">
        <v>46</v>
      </c>
      <c r="G475" s="54" t="s">
        <v>46</v>
      </c>
      <c r="H475" s="54" t="s">
        <v>46</v>
      </c>
      <c r="I475" s="54" t="s">
        <v>46</v>
      </c>
      <c r="J475" s="54" t="s">
        <v>46</v>
      </c>
      <c r="K475" s="54" t="s">
        <v>46</v>
      </c>
      <c r="L475" s="54" t="s">
        <v>46</v>
      </c>
      <c r="M475" s="54" t="s">
        <v>46</v>
      </c>
      <c r="N475" s="55">
        <v>1</v>
      </c>
      <c r="O475" s="29" t="s">
        <v>46</v>
      </c>
      <c r="P475" s="25"/>
      <c r="Q475" s="25"/>
      <c r="R475" s="57" t="s">
        <v>46</v>
      </c>
      <c r="S475" s="58" t="s">
        <v>46</v>
      </c>
      <c r="T475" s="25" t="s">
        <v>465</v>
      </c>
    </row>
    <row r="476" spans="1:20" hidden="1" x14ac:dyDescent="0.25">
      <c r="A476" s="18" t="s">
        <v>44</v>
      </c>
      <c r="B476" s="40" t="s">
        <v>44</v>
      </c>
      <c r="C476" s="40"/>
      <c r="D476" s="40" t="s">
        <v>44</v>
      </c>
      <c r="E476" s="40"/>
      <c r="F476" s="40"/>
      <c r="G476" s="40" t="s">
        <v>44</v>
      </c>
      <c r="H476" s="40" t="s">
        <v>44</v>
      </c>
      <c r="I476" s="40"/>
      <c r="J476" s="40"/>
      <c r="K476" s="40"/>
      <c r="L476" s="40" t="s">
        <v>44</v>
      </c>
      <c r="M476" s="40" t="s">
        <v>44</v>
      </c>
      <c r="N476" s="40"/>
      <c r="O476" s="19"/>
      <c r="P476" s="19"/>
      <c r="Q476" s="19"/>
      <c r="R476" s="19"/>
      <c r="S476" s="19"/>
      <c r="T476" s="19"/>
    </row>
    <row r="477" spans="1:20" ht="13" hidden="1" x14ac:dyDescent="0.25">
      <c r="A477" s="25" t="s">
        <v>461</v>
      </c>
      <c r="B477" s="54" t="s">
        <v>46</v>
      </c>
      <c r="C477" s="54" t="s">
        <v>46</v>
      </c>
      <c r="D477" s="54" t="s">
        <v>46</v>
      </c>
      <c r="E477" s="54" t="s">
        <v>46</v>
      </c>
      <c r="F477" s="54" t="s">
        <v>46</v>
      </c>
      <c r="G477" s="54" t="s">
        <v>46</v>
      </c>
      <c r="H477" s="54" t="s">
        <v>46</v>
      </c>
      <c r="I477" s="54" t="s">
        <v>46</v>
      </c>
      <c r="J477" s="54" t="s">
        <v>46</v>
      </c>
      <c r="K477" s="54" t="s">
        <v>46</v>
      </c>
      <c r="L477" s="54" t="s">
        <v>46</v>
      </c>
      <c r="M477" s="54" t="s">
        <v>46</v>
      </c>
      <c r="N477" s="26">
        <v>1</v>
      </c>
      <c r="O477" s="24" t="s">
        <v>653</v>
      </c>
      <c r="P477" s="28" t="s">
        <v>654</v>
      </c>
      <c r="Q477" s="33" t="s">
        <v>655</v>
      </c>
      <c r="R477" s="24" t="s">
        <v>656</v>
      </c>
      <c r="S477" s="58" t="s">
        <v>46</v>
      </c>
      <c r="T477" s="25" t="s">
        <v>657</v>
      </c>
    </row>
    <row r="478" spans="1:20" hidden="1" x14ac:dyDescent="0.25">
      <c r="A478" s="25" t="s">
        <v>461</v>
      </c>
      <c r="B478" s="54" t="s">
        <v>46</v>
      </c>
      <c r="C478" s="54" t="s">
        <v>46</v>
      </c>
      <c r="D478" s="54" t="s">
        <v>46</v>
      </c>
      <c r="E478" s="54" t="s">
        <v>46</v>
      </c>
      <c r="F478" s="54" t="s">
        <v>46</v>
      </c>
      <c r="G478" s="54" t="s">
        <v>46</v>
      </c>
      <c r="H478" s="54" t="s">
        <v>46</v>
      </c>
      <c r="I478" s="54" t="s">
        <v>46</v>
      </c>
      <c r="J478" s="54" t="s">
        <v>46</v>
      </c>
      <c r="K478" s="54" t="s">
        <v>46</v>
      </c>
      <c r="L478" s="54" t="s">
        <v>46</v>
      </c>
      <c r="M478" s="54" t="s">
        <v>46</v>
      </c>
      <c r="N478" s="26">
        <v>1</v>
      </c>
      <c r="O478" s="24" t="s">
        <v>653</v>
      </c>
      <c r="P478" s="25" t="s">
        <v>658</v>
      </c>
      <c r="Q478" s="25" t="s">
        <v>659</v>
      </c>
      <c r="R478" s="24" t="s">
        <v>656</v>
      </c>
      <c r="S478" s="58" t="s">
        <v>46</v>
      </c>
      <c r="T478" s="25" t="s">
        <v>657</v>
      </c>
    </row>
    <row r="479" spans="1:20" ht="13" hidden="1" x14ac:dyDescent="0.25">
      <c r="A479" s="25" t="s">
        <v>461</v>
      </c>
      <c r="B479" s="54" t="s">
        <v>46</v>
      </c>
      <c r="C479" s="54" t="s">
        <v>46</v>
      </c>
      <c r="D479" s="54" t="s">
        <v>46</v>
      </c>
      <c r="E479" s="54" t="s">
        <v>46</v>
      </c>
      <c r="F479" s="54" t="s">
        <v>46</v>
      </c>
      <c r="G479" s="54" t="s">
        <v>46</v>
      </c>
      <c r="H479" s="54" t="s">
        <v>46</v>
      </c>
      <c r="I479" s="54" t="s">
        <v>46</v>
      </c>
      <c r="J479" s="54" t="s">
        <v>46</v>
      </c>
      <c r="K479" s="54" t="s">
        <v>46</v>
      </c>
      <c r="L479" s="54" t="s">
        <v>46</v>
      </c>
      <c r="M479" s="54" t="s">
        <v>46</v>
      </c>
      <c r="N479" s="26">
        <v>1</v>
      </c>
      <c r="O479" s="24" t="s">
        <v>653</v>
      </c>
      <c r="P479" s="25" t="s">
        <v>660</v>
      </c>
      <c r="Q479" s="24" t="s">
        <v>661</v>
      </c>
      <c r="R479" s="24" t="s">
        <v>656</v>
      </c>
      <c r="S479" s="58" t="s">
        <v>46</v>
      </c>
      <c r="T479" s="25" t="s">
        <v>657</v>
      </c>
    </row>
    <row r="480" spans="1:20" ht="37.5" hidden="1" x14ac:dyDescent="0.25">
      <c r="A480" s="25" t="s">
        <v>461</v>
      </c>
      <c r="B480" s="54" t="s">
        <v>46</v>
      </c>
      <c r="C480" s="54" t="s">
        <v>46</v>
      </c>
      <c r="D480" s="54" t="s">
        <v>46</v>
      </c>
      <c r="E480" s="54" t="s">
        <v>46</v>
      </c>
      <c r="F480" s="54" t="s">
        <v>46</v>
      </c>
      <c r="G480" s="54" t="s">
        <v>46</v>
      </c>
      <c r="H480" s="54" t="s">
        <v>46</v>
      </c>
      <c r="I480" s="54" t="s">
        <v>46</v>
      </c>
      <c r="J480" s="54" t="s">
        <v>46</v>
      </c>
      <c r="K480" s="54" t="s">
        <v>46</v>
      </c>
      <c r="L480" s="54" t="s">
        <v>46</v>
      </c>
      <c r="M480" s="54" t="s">
        <v>46</v>
      </c>
      <c r="N480" s="26">
        <v>1</v>
      </c>
      <c r="O480" s="24" t="s">
        <v>653</v>
      </c>
      <c r="P480" s="24" t="s">
        <v>662</v>
      </c>
      <c r="Q480" s="25" t="s">
        <v>663</v>
      </c>
      <c r="R480" s="24" t="s">
        <v>656</v>
      </c>
      <c r="S480" s="58" t="s">
        <v>46</v>
      </c>
      <c r="T480" s="25" t="s">
        <v>657</v>
      </c>
    </row>
    <row r="481" spans="1:20" ht="37.5" hidden="1" x14ac:dyDescent="0.25">
      <c r="A481" s="25" t="s">
        <v>461</v>
      </c>
      <c r="B481" s="54" t="s">
        <v>46</v>
      </c>
      <c r="C481" s="54" t="s">
        <v>46</v>
      </c>
      <c r="D481" s="54" t="s">
        <v>46</v>
      </c>
      <c r="E481" s="54" t="s">
        <v>46</v>
      </c>
      <c r="F481" s="54" t="s">
        <v>46</v>
      </c>
      <c r="G481" s="54" t="s">
        <v>46</v>
      </c>
      <c r="H481" s="54" t="s">
        <v>46</v>
      </c>
      <c r="I481" s="54" t="s">
        <v>46</v>
      </c>
      <c r="J481" s="54" t="s">
        <v>46</v>
      </c>
      <c r="K481" s="54" t="s">
        <v>46</v>
      </c>
      <c r="L481" s="54" t="s">
        <v>46</v>
      </c>
      <c r="M481" s="54" t="s">
        <v>46</v>
      </c>
      <c r="N481" s="26">
        <v>1</v>
      </c>
      <c r="O481" s="24" t="s">
        <v>653</v>
      </c>
      <c r="P481" s="24" t="s">
        <v>664</v>
      </c>
      <c r="Q481" s="25" t="s">
        <v>665</v>
      </c>
      <c r="R481" s="24" t="s">
        <v>656</v>
      </c>
      <c r="S481" s="58" t="s">
        <v>46</v>
      </c>
      <c r="T481" s="25" t="s">
        <v>657</v>
      </c>
    </row>
    <row r="482" spans="1:20" hidden="1" x14ac:dyDescent="0.25">
      <c r="A482" s="25" t="s">
        <v>461</v>
      </c>
      <c r="B482" s="54" t="s">
        <v>46</v>
      </c>
      <c r="C482" s="54" t="s">
        <v>46</v>
      </c>
      <c r="D482" s="54" t="s">
        <v>46</v>
      </c>
      <c r="E482" s="54" t="s">
        <v>46</v>
      </c>
      <c r="F482" s="54" t="s">
        <v>46</v>
      </c>
      <c r="G482" s="54" t="s">
        <v>46</v>
      </c>
      <c r="H482" s="54" t="s">
        <v>46</v>
      </c>
      <c r="I482" s="54" t="s">
        <v>46</v>
      </c>
      <c r="J482" s="54" t="s">
        <v>46</v>
      </c>
      <c r="K482" s="54" t="s">
        <v>46</v>
      </c>
      <c r="L482" s="54" t="s">
        <v>46</v>
      </c>
      <c r="M482" s="54" t="s">
        <v>46</v>
      </c>
      <c r="N482" s="26">
        <v>1</v>
      </c>
      <c r="O482" s="24" t="s">
        <v>653</v>
      </c>
      <c r="P482" s="25" t="s">
        <v>666</v>
      </c>
      <c r="Q482" s="25" t="s">
        <v>667</v>
      </c>
      <c r="R482" s="24" t="s">
        <v>656</v>
      </c>
      <c r="S482" s="58" t="s">
        <v>46</v>
      </c>
      <c r="T482" s="25" t="s">
        <v>657</v>
      </c>
    </row>
    <row r="483" spans="1:20" hidden="1" x14ac:dyDescent="0.25">
      <c r="A483" s="18" t="s">
        <v>44</v>
      </c>
      <c r="B483" s="40" t="s">
        <v>44</v>
      </c>
      <c r="C483" s="40"/>
      <c r="D483" s="40" t="s">
        <v>44</v>
      </c>
      <c r="E483" s="40"/>
      <c r="F483" s="40"/>
      <c r="G483" s="40" t="s">
        <v>44</v>
      </c>
      <c r="H483" s="40" t="s">
        <v>44</v>
      </c>
      <c r="I483" s="40"/>
      <c r="J483" s="40"/>
      <c r="K483" s="40"/>
      <c r="L483" s="40" t="s">
        <v>44</v>
      </c>
      <c r="M483" s="40" t="s">
        <v>44</v>
      </c>
      <c r="N483" s="40"/>
      <c r="O483" s="19"/>
      <c r="P483" s="19"/>
      <c r="Q483" s="19"/>
      <c r="R483" s="19"/>
      <c r="S483" s="19"/>
      <c r="T483" s="19"/>
    </row>
    <row r="484" spans="1:20" ht="13" hidden="1" x14ac:dyDescent="0.25">
      <c r="A484" s="25" t="s">
        <v>461</v>
      </c>
      <c r="B484" s="54" t="s">
        <v>46</v>
      </c>
      <c r="C484" s="54" t="s">
        <v>46</v>
      </c>
      <c r="D484" s="54" t="s">
        <v>46</v>
      </c>
      <c r="E484" s="54" t="s">
        <v>46</v>
      </c>
      <c r="F484" s="54" t="s">
        <v>46</v>
      </c>
      <c r="G484" s="54" t="s">
        <v>46</v>
      </c>
      <c r="H484" s="54" t="s">
        <v>46</v>
      </c>
      <c r="I484" s="54" t="s">
        <v>46</v>
      </c>
      <c r="J484" s="54" t="s">
        <v>46</v>
      </c>
      <c r="K484" s="54" t="s">
        <v>46</v>
      </c>
      <c r="L484" s="54" t="s">
        <v>46</v>
      </c>
      <c r="M484" s="54" t="s">
        <v>46</v>
      </c>
      <c r="N484" s="26">
        <v>1</v>
      </c>
      <c r="O484" s="24" t="s">
        <v>653</v>
      </c>
      <c r="P484" s="28" t="s">
        <v>668</v>
      </c>
      <c r="Q484" s="33" t="s">
        <v>655</v>
      </c>
      <c r="R484" s="24" t="s">
        <v>669</v>
      </c>
      <c r="S484" s="58" t="s">
        <v>46</v>
      </c>
      <c r="T484" s="25" t="s">
        <v>657</v>
      </c>
    </row>
    <row r="485" spans="1:20" hidden="1" x14ac:dyDescent="0.25">
      <c r="A485" s="25" t="s">
        <v>461</v>
      </c>
      <c r="B485" s="54" t="s">
        <v>46</v>
      </c>
      <c r="C485" s="54" t="s">
        <v>46</v>
      </c>
      <c r="D485" s="54" t="s">
        <v>46</v>
      </c>
      <c r="E485" s="54" t="s">
        <v>46</v>
      </c>
      <c r="F485" s="54" t="s">
        <v>46</v>
      </c>
      <c r="G485" s="54" t="s">
        <v>46</v>
      </c>
      <c r="H485" s="54" t="s">
        <v>46</v>
      </c>
      <c r="I485" s="54" t="s">
        <v>46</v>
      </c>
      <c r="J485" s="54" t="s">
        <v>46</v>
      </c>
      <c r="K485" s="54" t="s">
        <v>46</v>
      </c>
      <c r="L485" s="54" t="s">
        <v>46</v>
      </c>
      <c r="M485" s="54" t="s">
        <v>46</v>
      </c>
      <c r="N485" s="26">
        <v>1</v>
      </c>
      <c r="O485" s="24" t="s">
        <v>653</v>
      </c>
      <c r="P485" s="25" t="s">
        <v>658</v>
      </c>
      <c r="Q485" s="25" t="s">
        <v>659</v>
      </c>
      <c r="R485" s="24" t="s">
        <v>669</v>
      </c>
      <c r="S485" s="58" t="s">
        <v>46</v>
      </c>
      <c r="T485" s="25" t="s">
        <v>657</v>
      </c>
    </row>
    <row r="486" spans="1:20" ht="13" hidden="1" x14ac:dyDescent="0.25">
      <c r="A486" s="25" t="s">
        <v>461</v>
      </c>
      <c r="B486" s="54" t="s">
        <v>46</v>
      </c>
      <c r="C486" s="54" t="s">
        <v>46</v>
      </c>
      <c r="D486" s="54" t="s">
        <v>46</v>
      </c>
      <c r="E486" s="54" t="s">
        <v>46</v>
      </c>
      <c r="F486" s="54" t="s">
        <v>46</v>
      </c>
      <c r="G486" s="54" t="s">
        <v>46</v>
      </c>
      <c r="H486" s="54" t="s">
        <v>46</v>
      </c>
      <c r="I486" s="54" t="s">
        <v>46</v>
      </c>
      <c r="J486" s="54" t="s">
        <v>46</v>
      </c>
      <c r="K486" s="54" t="s">
        <v>46</v>
      </c>
      <c r="L486" s="54" t="s">
        <v>46</v>
      </c>
      <c r="M486" s="54" t="s">
        <v>46</v>
      </c>
      <c r="N486" s="26">
        <v>1</v>
      </c>
      <c r="O486" s="24" t="s">
        <v>653</v>
      </c>
      <c r="P486" s="25" t="s">
        <v>660</v>
      </c>
      <c r="Q486" s="24" t="s">
        <v>661</v>
      </c>
      <c r="R486" s="24" t="s">
        <v>669</v>
      </c>
      <c r="S486" s="58" t="s">
        <v>46</v>
      </c>
      <c r="T486" s="25" t="s">
        <v>657</v>
      </c>
    </row>
    <row r="487" spans="1:20" ht="25" hidden="1" x14ac:dyDescent="0.25">
      <c r="A487" s="25" t="s">
        <v>461</v>
      </c>
      <c r="B487" s="54" t="s">
        <v>46</v>
      </c>
      <c r="C487" s="54" t="s">
        <v>46</v>
      </c>
      <c r="D487" s="54" t="s">
        <v>46</v>
      </c>
      <c r="E487" s="54" t="s">
        <v>46</v>
      </c>
      <c r="F487" s="54" t="s">
        <v>46</v>
      </c>
      <c r="G487" s="54" t="s">
        <v>46</v>
      </c>
      <c r="H487" s="54" t="s">
        <v>46</v>
      </c>
      <c r="I487" s="54" t="s">
        <v>46</v>
      </c>
      <c r="J487" s="54" t="s">
        <v>46</v>
      </c>
      <c r="K487" s="54" t="s">
        <v>46</v>
      </c>
      <c r="L487" s="54" t="s">
        <v>46</v>
      </c>
      <c r="M487" s="54" t="s">
        <v>46</v>
      </c>
      <c r="N487" s="26">
        <v>1</v>
      </c>
      <c r="O487" s="24" t="s">
        <v>653</v>
      </c>
      <c r="P487" s="25" t="s">
        <v>670</v>
      </c>
      <c r="Q487" s="25" t="s">
        <v>663</v>
      </c>
      <c r="R487" s="24" t="s">
        <v>669</v>
      </c>
      <c r="S487" s="58" t="s">
        <v>46</v>
      </c>
      <c r="T487" s="25" t="s">
        <v>657</v>
      </c>
    </row>
    <row r="488" spans="1:20" ht="25" hidden="1" x14ac:dyDescent="0.25">
      <c r="A488" s="25" t="s">
        <v>461</v>
      </c>
      <c r="B488" s="54" t="s">
        <v>46</v>
      </c>
      <c r="C488" s="54" t="s">
        <v>46</v>
      </c>
      <c r="D488" s="54" t="s">
        <v>46</v>
      </c>
      <c r="E488" s="54" t="s">
        <v>46</v>
      </c>
      <c r="F488" s="54" t="s">
        <v>46</v>
      </c>
      <c r="G488" s="54" t="s">
        <v>46</v>
      </c>
      <c r="H488" s="54" t="s">
        <v>46</v>
      </c>
      <c r="I488" s="54" t="s">
        <v>46</v>
      </c>
      <c r="J488" s="54" t="s">
        <v>46</v>
      </c>
      <c r="K488" s="54" t="s">
        <v>46</v>
      </c>
      <c r="L488" s="54" t="s">
        <v>46</v>
      </c>
      <c r="M488" s="54" t="s">
        <v>46</v>
      </c>
      <c r="N488" s="26">
        <v>1</v>
      </c>
      <c r="O488" s="24" t="s">
        <v>653</v>
      </c>
      <c r="P488" s="25" t="s">
        <v>671</v>
      </c>
      <c r="Q488" s="25" t="s">
        <v>665</v>
      </c>
      <c r="R488" s="24" t="s">
        <v>669</v>
      </c>
      <c r="S488" s="58" t="s">
        <v>46</v>
      </c>
      <c r="T488" s="25" t="s">
        <v>657</v>
      </c>
    </row>
    <row r="489" spans="1:20" hidden="1" x14ac:dyDescent="0.25">
      <c r="A489" s="25" t="s">
        <v>461</v>
      </c>
      <c r="B489" s="54" t="s">
        <v>46</v>
      </c>
      <c r="C489" s="54" t="s">
        <v>46</v>
      </c>
      <c r="D489" s="54" t="s">
        <v>46</v>
      </c>
      <c r="E489" s="54" t="s">
        <v>46</v>
      </c>
      <c r="F489" s="54" t="s">
        <v>46</v>
      </c>
      <c r="G489" s="54" t="s">
        <v>46</v>
      </c>
      <c r="H489" s="54" t="s">
        <v>46</v>
      </c>
      <c r="I489" s="54" t="s">
        <v>46</v>
      </c>
      <c r="J489" s="54" t="s">
        <v>46</v>
      </c>
      <c r="K489" s="54" t="s">
        <v>46</v>
      </c>
      <c r="L489" s="54" t="s">
        <v>46</v>
      </c>
      <c r="M489" s="54" t="s">
        <v>46</v>
      </c>
      <c r="N489" s="26">
        <v>1</v>
      </c>
      <c r="O489" s="24" t="s">
        <v>653</v>
      </c>
      <c r="P489" s="25" t="s">
        <v>666</v>
      </c>
      <c r="Q489" s="25" t="s">
        <v>667</v>
      </c>
      <c r="R489" s="24" t="s">
        <v>669</v>
      </c>
      <c r="S489" s="58" t="s">
        <v>46</v>
      </c>
      <c r="T489" s="25" t="s">
        <v>657</v>
      </c>
    </row>
    <row r="490" spans="1:20" hidden="1" x14ac:dyDescent="0.25">
      <c r="A490" s="25" t="s">
        <v>461</v>
      </c>
      <c r="B490" s="54" t="s">
        <v>46</v>
      </c>
      <c r="C490" s="54" t="s">
        <v>46</v>
      </c>
      <c r="D490" s="54" t="s">
        <v>46</v>
      </c>
      <c r="E490" s="54" t="s">
        <v>46</v>
      </c>
      <c r="F490" s="54" t="s">
        <v>46</v>
      </c>
      <c r="G490" s="54" t="s">
        <v>46</v>
      </c>
      <c r="H490" s="54" t="s">
        <v>46</v>
      </c>
      <c r="I490" s="54" t="s">
        <v>46</v>
      </c>
      <c r="J490" s="54" t="s">
        <v>46</v>
      </c>
      <c r="K490" s="54" t="s">
        <v>46</v>
      </c>
      <c r="L490" s="54" t="s">
        <v>46</v>
      </c>
      <c r="M490" s="54" t="s">
        <v>46</v>
      </c>
      <c r="N490" s="26">
        <v>1</v>
      </c>
      <c r="O490" s="24" t="s">
        <v>653</v>
      </c>
      <c r="P490" s="25" t="s">
        <v>672</v>
      </c>
      <c r="Q490" s="25" t="s">
        <v>673</v>
      </c>
      <c r="R490" s="24" t="s">
        <v>674</v>
      </c>
      <c r="S490" s="58" t="s">
        <v>46</v>
      </c>
      <c r="T490" s="25" t="s">
        <v>657</v>
      </c>
    </row>
    <row r="491" spans="1:20" hidden="1" x14ac:dyDescent="0.25">
      <c r="A491" s="18" t="s">
        <v>44</v>
      </c>
      <c r="B491" s="40" t="s">
        <v>44</v>
      </c>
      <c r="C491" s="40"/>
      <c r="D491" s="40" t="s">
        <v>44</v>
      </c>
      <c r="E491" s="40"/>
      <c r="F491" s="40"/>
      <c r="G491" s="40" t="s">
        <v>44</v>
      </c>
      <c r="H491" s="40" t="s">
        <v>44</v>
      </c>
      <c r="I491" s="40"/>
      <c r="J491" s="40"/>
      <c r="K491" s="40"/>
      <c r="L491" s="40" t="s">
        <v>44</v>
      </c>
      <c r="M491" s="40" t="s">
        <v>44</v>
      </c>
      <c r="N491" s="40"/>
      <c r="O491" s="19"/>
      <c r="P491" s="19"/>
      <c r="Q491" s="19"/>
      <c r="R491" s="19"/>
      <c r="S491" s="19"/>
      <c r="T491" s="19"/>
    </row>
    <row r="492" spans="1:20" ht="13" hidden="1" x14ac:dyDescent="0.25">
      <c r="A492" s="25" t="s">
        <v>461</v>
      </c>
      <c r="B492" s="54" t="s">
        <v>46</v>
      </c>
      <c r="C492" s="54" t="s">
        <v>46</v>
      </c>
      <c r="D492" s="54" t="s">
        <v>46</v>
      </c>
      <c r="E492" s="54" t="s">
        <v>46</v>
      </c>
      <c r="F492" s="54" t="s">
        <v>46</v>
      </c>
      <c r="G492" s="54" t="s">
        <v>46</v>
      </c>
      <c r="H492" s="54" t="s">
        <v>46</v>
      </c>
      <c r="I492" s="54" t="s">
        <v>46</v>
      </c>
      <c r="J492" s="54" t="s">
        <v>46</v>
      </c>
      <c r="K492" s="54" t="s">
        <v>46</v>
      </c>
      <c r="L492" s="54" t="s">
        <v>46</v>
      </c>
      <c r="M492" s="54" t="s">
        <v>46</v>
      </c>
      <c r="N492" s="26">
        <v>1</v>
      </c>
      <c r="O492" s="24" t="s">
        <v>675</v>
      </c>
      <c r="P492" s="28" t="s">
        <v>676</v>
      </c>
      <c r="Q492" s="33" t="s">
        <v>677</v>
      </c>
      <c r="R492" s="57" t="s">
        <v>46</v>
      </c>
      <c r="S492" s="58" t="s">
        <v>46</v>
      </c>
      <c r="T492" s="29" t="s">
        <v>46</v>
      </c>
    </row>
    <row r="493" spans="1:20" hidden="1" x14ac:dyDescent="0.25">
      <c r="A493" s="25" t="s">
        <v>461</v>
      </c>
      <c r="B493" s="54" t="s">
        <v>46</v>
      </c>
      <c r="C493" s="54" t="s">
        <v>46</v>
      </c>
      <c r="D493" s="54" t="s">
        <v>46</v>
      </c>
      <c r="E493" s="54" t="s">
        <v>46</v>
      </c>
      <c r="F493" s="54" t="s">
        <v>46</v>
      </c>
      <c r="G493" s="54" t="s">
        <v>46</v>
      </c>
      <c r="H493" s="54" t="s">
        <v>46</v>
      </c>
      <c r="I493" s="54" t="s">
        <v>46</v>
      </c>
      <c r="J493" s="54" t="s">
        <v>46</v>
      </c>
      <c r="K493" s="54" t="s">
        <v>46</v>
      </c>
      <c r="L493" s="54" t="s">
        <v>46</v>
      </c>
      <c r="M493" s="54" t="s">
        <v>46</v>
      </c>
      <c r="N493" s="26">
        <v>1</v>
      </c>
      <c r="O493" s="24" t="s">
        <v>675</v>
      </c>
      <c r="P493" s="24" t="s">
        <v>678</v>
      </c>
      <c r="Q493" s="24" t="s">
        <v>679</v>
      </c>
      <c r="R493" s="24" t="s">
        <v>680</v>
      </c>
      <c r="S493" s="58" t="s">
        <v>46</v>
      </c>
      <c r="T493" s="29" t="s">
        <v>46</v>
      </c>
    </row>
    <row r="494" spans="1:20" hidden="1" x14ac:dyDescent="0.25">
      <c r="A494" s="25" t="s">
        <v>461</v>
      </c>
      <c r="B494" s="54" t="s">
        <v>46</v>
      </c>
      <c r="C494" s="54" t="s">
        <v>46</v>
      </c>
      <c r="D494" s="54" t="s">
        <v>46</v>
      </c>
      <c r="E494" s="54" t="s">
        <v>46</v>
      </c>
      <c r="F494" s="54" t="s">
        <v>46</v>
      </c>
      <c r="G494" s="54" t="s">
        <v>46</v>
      </c>
      <c r="H494" s="54" t="s">
        <v>46</v>
      </c>
      <c r="I494" s="54" t="s">
        <v>46</v>
      </c>
      <c r="J494" s="54" t="s">
        <v>46</v>
      </c>
      <c r="K494" s="54" t="s">
        <v>46</v>
      </c>
      <c r="L494" s="54" t="s">
        <v>46</v>
      </c>
      <c r="M494" s="54" t="s">
        <v>46</v>
      </c>
      <c r="N494" s="26">
        <v>1</v>
      </c>
      <c r="O494" s="24" t="s">
        <v>675</v>
      </c>
      <c r="P494" s="24" t="s">
        <v>681</v>
      </c>
      <c r="Q494" s="25">
        <v>14</v>
      </c>
      <c r="R494" s="24" t="s">
        <v>680</v>
      </c>
      <c r="S494" s="58" t="s">
        <v>46</v>
      </c>
      <c r="T494" s="29" t="s">
        <v>46</v>
      </c>
    </row>
    <row r="495" spans="1:20" hidden="1" x14ac:dyDescent="0.25">
      <c r="A495" s="25" t="s">
        <v>461</v>
      </c>
      <c r="B495" s="54" t="s">
        <v>46</v>
      </c>
      <c r="C495" s="54" t="s">
        <v>46</v>
      </c>
      <c r="D495" s="54" t="s">
        <v>46</v>
      </c>
      <c r="E495" s="54" t="s">
        <v>46</v>
      </c>
      <c r="F495" s="54" t="s">
        <v>46</v>
      </c>
      <c r="G495" s="54" t="s">
        <v>46</v>
      </c>
      <c r="H495" s="54" t="s">
        <v>46</v>
      </c>
      <c r="I495" s="54" t="s">
        <v>46</v>
      </c>
      <c r="J495" s="54" t="s">
        <v>46</v>
      </c>
      <c r="K495" s="54" t="s">
        <v>46</v>
      </c>
      <c r="L495" s="54" t="s">
        <v>46</v>
      </c>
      <c r="M495" s="54" t="s">
        <v>46</v>
      </c>
      <c r="N495" s="26">
        <v>1</v>
      </c>
      <c r="O495" s="24" t="s">
        <v>675</v>
      </c>
      <c r="P495" s="24" t="s">
        <v>682</v>
      </c>
      <c r="Q495" s="24" t="s">
        <v>683</v>
      </c>
      <c r="R495" s="24" t="s">
        <v>680</v>
      </c>
      <c r="S495" s="58" t="s">
        <v>46</v>
      </c>
      <c r="T495" s="29" t="s">
        <v>46</v>
      </c>
    </row>
    <row r="496" spans="1:20" hidden="1" x14ac:dyDescent="0.25">
      <c r="A496" s="18" t="s">
        <v>44</v>
      </c>
      <c r="B496" s="40" t="s">
        <v>44</v>
      </c>
      <c r="C496" s="40"/>
      <c r="D496" s="40" t="s">
        <v>44</v>
      </c>
      <c r="E496" s="40"/>
      <c r="F496" s="40"/>
      <c r="G496" s="40" t="s">
        <v>44</v>
      </c>
      <c r="H496" s="40" t="s">
        <v>44</v>
      </c>
      <c r="I496" s="40"/>
      <c r="J496" s="40"/>
      <c r="K496" s="40"/>
      <c r="L496" s="40" t="s">
        <v>44</v>
      </c>
      <c r="M496" s="40" t="s">
        <v>44</v>
      </c>
      <c r="N496" s="40"/>
      <c r="O496" s="19"/>
      <c r="P496" s="19"/>
      <c r="Q496" s="19"/>
      <c r="R496" s="19"/>
      <c r="S496" s="19"/>
      <c r="T496" s="19"/>
    </row>
    <row r="497" spans="1:20" ht="13" hidden="1" x14ac:dyDescent="0.25">
      <c r="A497" s="25" t="s">
        <v>461</v>
      </c>
      <c r="B497" s="54" t="s">
        <v>46</v>
      </c>
      <c r="C497" s="54" t="s">
        <v>46</v>
      </c>
      <c r="D497" s="54" t="s">
        <v>46</v>
      </c>
      <c r="E497" s="54" t="s">
        <v>46</v>
      </c>
      <c r="F497" s="54" t="s">
        <v>46</v>
      </c>
      <c r="G497" s="54" t="s">
        <v>46</v>
      </c>
      <c r="H497" s="54" t="s">
        <v>46</v>
      </c>
      <c r="I497" s="54" t="s">
        <v>46</v>
      </c>
      <c r="J497" s="54" t="s">
        <v>46</v>
      </c>
      <c r="K497" s="54" t="s">
        <v>46</v>
      </c>
      <c r="L497" s="54" t="s">
        <v>46</v>
      </c>
      <c r="M497" s="54" t="s">
        <v>46</v>
      </c>
      <c r="N497" s="26">
        <v>1</v>
      </c>
      <c r="O497" s="24" t="s">
        <v>675</v>
      </c>
      <c r="P497" s="28" t="s">
        <v>684</v>
      </c>
      <c r="Q497" s="33" t="s">
        <v>685</v>
      </c>
      <c r="R497" s="57" t="s">
        <v>46</v>
      </c>
      <c r="S497" s="58" t="s">
        <v>46</v>
      </c>
      <c r="T497" s="29" t="s">
        <v>46</v>
      </c>
    </row>
    <row r="498" spans="1:20" hidden="1" x14ac:dyDescent="0.25">
      <c r="A498" s="25" t="s">
        <v>461</v>
      </c>
      <c r="B498" s="54" t="s">
        <v>46</v>
      </c>
      <c r="C498" s="54" t="s">
        <v>46</v>
      </c>
      <c r="D498" s="54" t="s">
        <v>46</v>
      </c>
      <c r="E498" s="54" t="s">
        <v>46</v>
      </c>
      <c r="F498" s="54" t="s">
        <v>46</v>
      </c>
      <c r="G498" s="54" t="s">
        <v>46</v>
      </c>
      <c r="H498" s="54" t="s">
        <v>46</v>
      </c>
      <c r="I498" s="54" t="s">
        <v>46</v>
      </c>
      <c r="J498" s="54" t="s">
        <v>46</v>
      </c>
      <c r="K498" s="54" t="s">
        <v>46</v>
      </c>
      <c r="L498" s="54" t="s">
        <v>46</v>
      </c>
      <c r="M498" s="54" t="s">
        <v>46</v>
      </c>
      <c r="N498" s="26">
        <v>1</v>
      </c>
      <c r="O498" s="24" t="s">
        <v>675</v>
      </c>
      <c r="P498" s="24" t="s">
        <v>678</v>
      </c>
      <c r="Q498" s="24" t="s">
        <v>686</v>
      </c>
      <c r="R498" s="24" t="s">
        <v>687</v>
      </c>
      <c r="S498" s="58" t="s">
        <v>46</v>
      </c>
      <c r="T498" s="29" t="s">
        <v>46</v>
      </c>
    </row>
    <row r="499" spans="1:20" hidden="1" x14ac:dyDescent="0.25">
      <c r="A499" s="25" t="s">
        <v>461</v>
      </c>
      <c r="B499" s="54" t="s">
        <v>46</v>
      </c>
      <c r="C499" s="54" t="s">
        <v>46</v>
      </c>
      <c r="D499" s="54" t="s">
        <v>46</v>
      </c>
      <c r="E499" s="54" t="s">
        <v>46</v>
      </c>
      <c r="F499" s="54" t="s">
        <v>46</v>
      </c>
      <c r="G499" s="54" t="s">
        <v>46</v>
      </c>
      <c r="H499" s="54" t="s">
        <v>46</v>
      </c>
      <c r="I499" s="54" t="s">
        <v>46</v>
      </c>
      <c r="J499" s="54" t="s">
        <v>46</v>
      </c>
      <c r="K499" s="54" t="s">
        <v>46</v>
      </c>
      <c r="L499" s="54" t="s">
        <v>46</v>
      </c>
      <c r="M499" s="54" t="s">
        <v>46</v>
      </c>
      <c r="N499" s="26">
        <v>1</v>
      </c>
      <c r="O499" s="24" t="s">
        <v>675</v>
      </c>
      <c r="P499" s="24" t="s">
        <v>681</v>
      </c>
      <c r="Q499" s="25">
        <v>13</v>
      </c>
      <c r="R499" s="24" t="s">
        <v>687</v>
      </c>
      <c r="S499" s="58" t="s">
        <v>46</v>
      </c>
      <c r="T499" s="29" t="s">
        <v>46</v>
      </c>
    </row>
    <row r="500" spans="1:20" hidden="1" x14ac:dyDescent="0.25">
      <c r="A500" s="25" t="s">
        <v>461</v>
      </c>
      <c r="B500" s="54" t="s">
        <v>46</v>
      </c>
      <c r="C500" s="54" t="s">
        <v>46</v>
      </c>
      <c r="D500" s="54" t="s">
        <v>46</v>
      </c>
      <c r="E500" s="54" t="s">
        <v>46</v>
      </c>
      <c r="F500" s="54" t="s">
        <v>46</v>
      </c>
      <c r="G500" s="54" t="s">
        <v>46</v>
      </c>
      <c r="H500" s="54" t="s">
        <v>46</v>
      </c>
      <c r="I500" s="54" t="s">
        <v>46</v>
      </c>
      <c r="J500" s="54" t="s">
        <v>46</v>
      </c>
      <c r="K500" s="54" t="s">
        <v>46</v>
      </c>
      <c r="L500" s="54" t="s">
        <v>46</v>
      </c>
      <c r="M500" s="54" t="s">
        <v>46</v>
      </c>
      <c r="N500" s="26">
        <v>1</v>
      </c>
      <c r="O500" s="24" t="s">
        <v>675</v>
      </c>
      <c r="P500" s="24" t="s">
        <v>682</v>
      </c>
      <c r="Q500" s="24" t="s">
        <v>688</v>
      </c>
      <c r="R500" s="24" t="s">
        <v>687</v>
      </c>
      <c r="S500" s="58" t="s">
        <v>46</v>
      </c>
      <c r="T500" s="29" t="s">
        <v>46</v>
      </c>
    </row>
    <row r="501" spans="1:20" hidden="1" x14ac:dyDescent="0.25">
      <c r="A501" s="18" t="s">
        <v>44</v>
      </c>
      <c r="B501" s="40" t="s">
        <v>44</v>
      </c>
      <c r="C501" s="40"/>
      <c r="D501" s="40" t="s">
        <v>44</v>
      </c>
      <c r="E501" s="40"/>
      <c r="F501" s="40"/>
      <c r="G501" s="40" t="s">
        <v>44</v>
      </c>
      <c r="H501" s="40" t="s">
        <v>44</v>
      </c>
      <c r="I501" s="40"/>
      <c r="J501" s="40"/>
      <c r="K501" s="40"/>
      <c r="L501" s="40" t="s">
        <v>44</v>
      </c>
      <c r="M501" s="40" t="s">
        <v>44</v>
      </c>
      <c r="N501" s="40"/>
      <c r="O501" s="19"/>
      <c r="P501" s="19"/>
      <c r="Q501" s="19"/>
      <c r="R501" s="19"/>
      <c r="S501" s="19"/>
      <c r="T501" s="19"/>
    </row>
    <row r="502" spans="1:20" ht="27" hidden="1" customHeight="1" x14ac:dyDescent="0.25">
      <c r="A502" s="25" t="s">
        <v>461</v>
      </c>
      <c r="B502" s="54" t="s">
        <v>46</v>
      </c>
      <c r="C502" s="54" t="s">
        <v>46</v>
      </c>
      <c r="D502" s="54" t="s">
        <v>46</v>
      </c>
      <c r="E502" s="54" t="s">
        <v>46</v>
      </c>
      <c r="F502" s="54" t="s">
        <v>46</v>
      </c>
      <c r="G502" s="54" t="s">
        <v>46</v>
      </c>
      <c r="H502" s="54" t="s">
        <v>46</v>
      </c>
      <c r="I502" s="54" t="s">
        <v>46</v>
      </c>
      <c r="J502" s="54" t="s">
        <v>46</v>
      </c>
      <c r="K502" s="54" t="s">
        <v>46</v>
      </c>
      <c r="L502" s="54" t="s">
        <v>46</v>
      </c>
      <c r="M502" s="54" t="s">
        <v>46</v>
      </c>
      <c r="N502" s="26">
        <v>1</v>
      </c>
      <c r="O502" s="24" t="s">
        <v>675</v>
      </c>
      <c r="P502" s="28" t="s">
        <v>689</v>
      </c>
      <c r="Q502" s="33" t="s">
        <v>690</v>
      </c>
      <c r="R502" s="57" t="s">
        <v>46</v>
      </c>
      <c r="S502" s="58" t="s">
        <v>46</v>
      </c>
      <c r="T502" s="29" t="s">
        <v>46</v>
      </c>
    </row>
    <row r="503" spans="1:20" ht="27" hidden="1" customHeight="1" x14ac:dyDescent="0.25">
      <c r="A503" s="25" t="s">
        <v>461</v>
      </c>
      <c r="B503" s="54" t="s">
        <v>46</v>
      </c>
      <c r="C503" s="54" t="s">
        <v>46</v>
      </c>
      <c r="D503" s="54" t="s">
        <v>46</v>
      </c>
      <c r="E503" s="54" t="s">
        <v>46</v>
      </c>
      <c r="F503" s="54" t="s">
        <v>46</v>
      </c>
      <c r="G503" s="54" t="s">
        <v>46</v>
      </c>
      <c r="H503" s="54" t="s">
        <v>46</v>
      </c>
      <c r="I503" s="54" t="s">
        <v>46</v>
      </c>
      <c r="J503" s="54" t="s">
        <v>46</v>
      </c>
      <c r="K503" s="54" t="s">
        <v>46</v>
      </c>
      <c r="L503" s="54" t="s">
        <v>46</v>
      </c>
      <c r="M503" s="54" t="s">
        <v>46</v>
      </c>
      <c r="N503" s="26">
        <v>1</v>
      </c>
      <c r="O503" s="24" t="s">
        <v>675</v>
      </c>
      <c r="P503" s="24" t="s">
        <v>678</v>
      </c>
      <c r="Q503" s="24" t="s">
        <v>691</v>
      </c>
      <c r="R503" s="24" t="s">
        <v>692</v>
      </c>
      <c r="S503" s="58" t="s">
        <v>46</v>
      </c>
      <c r="T503" s="29" t="s">
        <v>46</v>
      </c>
    </row>
    <row r="504" spans="1:20" hidden="1" x14ac:dyDescent="0.25">
      <c r="A504" s="25" t="s">
        <v>461</v>
      </c>
      <c r="B504" s="54" t="s">
        <v>46</v>
      </c>
      <c r="C504" s="54" t="s">
        <v>46</v>
      </c>
      <c r="D504" s="54" t="s">
        <v>46</v>
      </c>
      <c r="E504" s="54" t="s">
        <v>46</v>
      </c>
      <c r="F504" s="54" t="s">
        <v>46</v>
      </c>
      <c r="G504" s="54" t="s">
        <v>46</v>
      </c>
      <c r="H504" s="54" t="s">
        <v>46</v>
      </c>
      <c r="I504" s="54" t="s">
        <v>46</v>
      </c>
      <c r="J504" s="54" t="s">
        <v>46</v>
      </c>
      <c r="K504" s="54" t="s">
        <v>46</v>
      </c>
      <c r="L504" s="54" t="s">
        <v>46</v>
      </c>
      <c r="M504" s="54" t="s">
        <v>46</v>
      </c>
      <c r="N504" s="26">
        <v>1</v>
      </c>
      <c r="O504" s="24" t="s">
        <v>675</v>
      </c>
      <c r="P504" s="24" t="s">
        <v>681</v>
      </c>
      <c r="Q504" s="25">
        <v>12</v>
      </c>
      <c r="R504" s="24" t="s">
        <v>692</v>
      </c>
      <c r="S504" s="58" t="s">
        <v>46</v>
      </c>
      <c r="T504" s="29" t="s">
        <v>46</v>
      </c>
    </row>
    <row r="505" spans="1:20" hidden="1" x14ac:dyDescent="0.25">
      <c r="A505" s="25" t="s">
        <v>461</v>
      </c>
      <c r="B505" s="54" t="s">
        <v>46</v>
      </c>
      <c r="C505" s="54" t="s">
        <v>46</v>
      </c>
      <c r="D505" s="54" t="s">
        <v>46</v>
      </c>
      <c r="E505" s="54" t="s">
        <v>46</v>
      </c>
      <c r="F505" s="54" t="s">
        <v>46</v>
      </c>
      <c r="G505" s="54" t="s">
        <v>46</v>
      </c>
      <c r="H505" s="54" t="s">
        <v>46</v>
      </c>
      <c r="I505" s="54" t="s">
        <v>46</v>
      </c>
      <c r="J505" s="54" t="s">
        <v>46</v>
      </c>
      <c r="K505" s="54" t="s">
        <v>46</v>
      </c>
      <c r="L505" s="54" t="s">
        <v>46</v>
      </c>
      <c r="M505" s="54" t="s">
        <v>46</v>
      </c>
      <c r="N505" s="26">
        <v>1</v>
      </c>
      <c r="O505" s="24" t="s">
        <v>675</v>
      </c>
      <c r="P505" s="24" t="s">
        <v>682</v>
      </c>
      <c r="Q505" s="24" t="s">
        <v>683</v>
      </c>
      <c r="R505" s="24" t="s">
        <v>692</v>
      </c>
      <c r="S505" s="58" t="s">
        <v>46</v>
      </c>
      <c r="T505" s="29" t="s">
        <v>46</v>
      </c>
    </row>
    <row r="506" spans="1:20" hidden="1" x14ac:dyDescent="0.25">
      <c r="A506" s="18" t="s">
        <v>44</v>
      </c>
      <c r="B506" s="40" t="s">
        <v>44</v>
      </c>
      <c r="C506" s="40" t="s">
        <v>44</v>
      </c>
      <c r="D506" s="40" t="s">
        <v>44</v>
      </c>
      <c r="E506" s="40" t="s">
        <v>44</v>
      </c>
      <c r="F506" s="40" t="s">
        <v>44</v>
      </c>
      <c r="G506" s="40" t="s">
        <v>44</v>
      </c>
      <c r="H506" s="40" t="s">
        <v>44</v>
      </c>
      <c r="I506" s="40" t="s">
        <v>44</v>
      </c>
      <c r="J506" s="40" t="s">
        <v>44</v>
      </c>
      <c r="K506" s="40" t="s">
        <v>44</v>
      </c>
      <c r="L506" s="40" t="s">
        <v>44</v>
      </c>
      <c r="M506" s="40" t="s">
        <v>44</v>
      </c>
      <c r="N506" s="40"/>
      <c r="O506" s="19"/>
      <c r="P506" s="19"/>
      <c r="Q506" s="19"/>
      <c r="R506" s="19"/>
      <c r="S506" s="19"/>
      <c r="T506" s="19"/>
    </row>
    <row r="507" spans="1:20" ht="13" hidden="1" x14ac:dyDescent="0.25">
      <c r="A507" s="25" t="s">
        <v>693</v>
      </c>
      <c r="B507" s="54" t="s">
        <v>46</v>
      </c>
      <c r="C507" s="26" t="s">
        <v>44</v>
      </c>
      <c r="D507" s="54" t="s">
        <v>46</v>
      </c>
      <c r="E507" s="54" t="s">
        <v>46</v>
      </c>
      <c r="F507" s="54" t="s">
        <v>46</v>
      </c>
      <c r="G507" s="54" t="s">
        <v>46</v>
      </c>
      <c r="H507" s="54" t="s">
        <v>46</v>
      </c>
      <c r="I507" s="54" t="s">
        <v>46</v>
      </c>
      <c r="J507" s="54" t="s">
        <v>46</v>
      </c>
      <c r="K507" s="54" t="s">
        <v>46</v>
      </c>
      <c r="L507" s="54" t="s">
        <v>46</v>
      </c>
      <c r="M507" s="26" t="s">
        <v>44</v>
      </c>
      <c r="N507" s="26">
        <v>1</v>
      </c>
      <c r="O507" s="25" t="s">
        <v>694</v>
      </c>
      <c r="P507" s="28" t="s">
        <v>695</v>
      </c>
      <c r="Q507" s="28" t="s">
        <v>696</v>
      </c>
      <c r="R507" s="25" t="s">
        <v>697</v>
      </c>
      <c r="S507" s="58" t="s">
        <v>46</v>
      </c>
      <c r="T507" s="25" t="s">
        <v>698</v>
      </c>
    </row>
    <row r="508" spans="1:20" hidden="1" x14ac:dyDescent="0.25">
      <c r="A508" s="25" t="s">
        <v>693</v>
      </c>
      <c r="B508" s="54" t="s">
        <v>46</v>
      </c>
      <c r="C508" s="26" t="s">
        <v>44</v>
      </c>
      <c r="D508" s="54" t="s">
        <v>46</v>
      </c>
      <c r="E508" s="54" t="s">
        <v>46</v>
      </c>
      <c r="F508" s="54" t="s">
        <v>46</v>
      </c>
      <c r="G508" s="54" t="s">
        <v>46</v>
      </c>
      <c r="H508" s="54" t="s">
        <v>46</v>
      </c>
      <c r="I508" s="54" t="s">
        <v>46</v>
      </c>
      <c r="J508" s="54" t="s">
        <v>46</v>
      </c>
      <c r="K508" s="54" t="s">
        <v>46</v>
      </c>
      <c r="L508" s="54" t="s">
        <v>46</v>
      </c>
      <c r="M508" s="26" t="s">
        <v>44</v>
      </c>
      <c r="N508" s="26">
        <v>1</v>
      </c>
      <c r="O508" s="25" t="s">
        <v>694</v>
      </c>
      <c r="P508" s="25" t="s">
        <v>699</v>
      </c>
      <c r="Q508" s="25" t="s">
        <v>700</v>
      </c>
      <c r="R508" s="57" t="s">
        <v>46</v>
      </c>
      <c r="S508" s="58" t="s">
        <v>46</v>
      </c>
      <c r="T508" s="25" t="s">
        <v>54</v>
      </c>
    </row>
    <row r="509" spans="1:20" hidden="1" x14ac:dyDescent="0.25">
      <c r="A509" s="25" t="s">
        <v>693</v>
      </c>
      <c r="B509" s="54" t="s">
        <v>46</v>
      </c>
      <c r="C509" s="26" t="s">
        <v>44</v>
      </c>
      <c r="D509" s="54" t="s">
        <v>46</v>
      </c>
      <c r="E509" s="54" t="s">
        <v>46</v>
      </c>
      <c r="F509" s="54" t="s">
        <v>46</v>
      </c>
      <c r="G509" s="54" t="s">
        <v>46</v>
      </c>
      <c r="H509" s="54" t="s">
        <v>46</v>
      </c>
      <c r="I509" s="54" t="s">
        <v>46</v>
      </c>
      <c r="J509" s="54" t="s">
        <v>46</v>
      </c>
      <c r="K509" s="54" t="s">
        <v>46</v>
      </c>
      <c r="L509" s="54" t="s">
        <v>46</v>
      </c>
      <c r="M509" s="26" t="s">
        <v>44</v>
      </c>
      <c r="N509" s="26">
        <v>1</v>
      </c>
      <c r="O509" s="25" t="s">
        <v>694</v>
      </c>
      <c r="P509" s="24" t="s">
        <v>701</v>
      </c>
      <c r="Q509" s="24" t="s">
        <v>702</v>
      </c>
      <c r="R509" s="24" t="s">
        <v>703</v>
      </c>
      <c r="S509" s="58" t="s">
        <v>46</v>
      </c>
      <c r="T509" s="25" t="s">
        <v>54</v>
      </c>
    </row>
    <row r="510" spans="1:20" hidden="1" x14ac:dyDescent="0.25">
      <c r="A510" s="25" t="s">
        <v>693</v>
      </c>
      <c r="B510" s="54" t="s">
        <v>46</v>
      </c>
      <c r="C510" s="26" t="s">
        <v>44</v>
      </c>
      <c r="D510" s="54" t="s">
        <v>46</v>
      </c>
      <c r="E510" s="54" t="s">
        <v>46</v>
      </c>
      <c r="F510" s="54" t="s">
        <v>46</v>
      </c>
      <c r="G510" s="54" t="s">
        <v>46</v>
      </c>
      <c r="H510" s="54" t="s">
        <v>46</v>
      </c>
      <c r="I510" s="54" t="s">
        <v>46</v>
      </c>
      <c r="J510" s="54" t="s">
        <v>46</v>
      </c>
      <c r="K510" s="54" t="s">
        <v>46</v>
      </c>
      <c r="L510" s="54" t="s">
        <v>46</v>
      </c>
      <c r="M510" s="26" t="s">
        <v>44</v>
      </c>
      <c r="N510" s="26">
        <v>1</v>
      </c>
      <c r="O510" s="25" t="s">
        <v>694</v>
      </c>
      <c r="P510" s="25" t="s">
        <v>704</v>
      </c>
      <c r="Q510" s="25" t="s">
        <v>705</v>
      </c>
      <c r="R510" s="25" t="s">
        <v>706</v>
      </c>
      <c r="S510" s="58" t="s">
        <v>46</v>
      </c>
      <c r="T510" s="25" t="s">
        <v>707</v>
      </c>
    </row>
    <row r="511" spans="1:20" hidden="1" x14ac:dyDescent="0.25">
      <c r="A511" s="25" t="s">
        <v>693</v>
      </c>
      <c r="B511" s="54" t="s">
        <v>46</v>
      </c>
      <c r="C511" s="26" t="s">
        <v>44</v>
      </c>
      <c r="D511" s="54" t="s">
        <v>46</v>
      </c>
      <c r="E511" s="54" t="s">
        <v>46</v>
      </c>
      <c r="F511" s="54" t="s">
        <v>46</v>
      </c>
      <c r="G511" s="54" t="s">
        <v>46</v>
      </c>
      <c r="H511" s="54" t="s">
        <v>46</v>
      </c>
      <c r="I511" s="54" t="s">
        <v>46</v>
      </c>
      <c r="J511" s="54" t="s">
        <v>46</v>
      </c>
      <c r="K511" s="54" t="s">
        <v>46</v>
      </c>
      <c r="L511" s="54" t="s">
        <v>46</v>
      </c>
      <c r="M511" s="26" t="s">
        <v>44</v>
      </c>
      <c r="N511" s="26">
        <v>1</v>
      </c>
      <c r="O511" s="25" t="s">
        <v>694</v>
      </c>
      <c r="P511" s="25" t="s">
        <v>708</v>
      </c>
      <c r="Q511" s="25" t="s">
        <v>709</v>
      </c>
      <c r="R511" s="25" t="s">
        <v>703</v>
      </c>
      <c r="S511" s="58" t="s">
        <v>46</v>
      </c>
      <c r="T511" s="29" t="s">
        <v>46</v>
      </c>
    </row>
    <row r="512" spans="1:20" ht="25" hidden="1" x14ac:dyDescent="0.25">
      <c r="A512" s="25" t="s">
        <v>693</v>
      </c>
      <c r="B512" s="54" t="s">
        <v>46</v>
      </c>
      <c r="C512" s="26" t="s">
        <v>44</v>
      </c>
      <c r="D512" s="54" t="s">
        <v>46</v>
      </c>
      <c r="E512" s="54" t="s">
        <v>46</v>
      </c>
      <c r="F512" s="54" t="s">
        <v>46</v>
      </c>
      <c r="G512" s="54" t="s">
        <v>46</v>
      </c>
      <c r="H512" s="54" t="s">
        <v>46</v>
      </c>
      <c r="I512" s="54" t="s">
        <v>46</v>
      </c>
      <c r="J512" s="54" t="s">
        <v>46</v>
      </c>
      <c r="K512" s="54" t="s">
        <v>46</v>
      </c>
      <c r="L512" s="54" t="s">
        <v>46</v>
      </c>
      <c r="M512" s="26" t="s">
        <v>44</v>
      </c>
      <c r="N512" s="26">
        <v>1</v>
      </c>
      <c r="O512" s="25" t="s">
        <v>694</v>
      </c>
      <c r="P512" s="25" t="s">
        <v>710</v>
      </c>
      <c r="Q512" s="25" t="s">
        <v>711</v>
      </c>
      <c r="R512" s="25" t="s">
        <v>706</v>
      </c>
      <c r="S512" s="58" t="s">
        <v>46</v>
      </c>
      <c r="T512" s="25" t="s">
        <v>707</v>
      </c>
    </row>
    <row r="513" spans="1:20" hidden="1" x14ac:dyDescent="0.25">
      <c r="A513" s="25" t="s">
        <v>693</v>
      </c>
      <c r="B513" s="54" t="s">
        <v>46</v>
      </c>
      <c r="C513" s="26" t="s">
        <v>44</v>
      </c>
      <c r="D513" s="54" t="s">
        <v>46</v>
      </c>
      <c r="E513" s="54" t="s">
        <v>46</v>
      </c>
      <c r="F513" s="54" t="s">
        <v>46</v>
      </c>
      <c r="G513" s="54" t="s">
        <v>46</v>
      </c>
      <c r="H513" s="54" t="s">
        <v>46</v>
      </c>
      <c r="I513" s="54" t="s">
        <v>46</v>
      </c>
      <c r="J513" s="54" t="s">
        <v>46</v>
      </c>
      <c r="K513" s="54" t="s">
        <v>46</v>
      </c>
      <c r="L513" s="54" t="s">
        <v>46</v>
      </c>
      <c r="M513" s="26" t="s">
        <v>44</v>
      </c>
      <c r="N513" s="26">
        <v>1</v>
      </c>
      <c r="O513" s="25" t="s">
        <v>694</v>
      </c>
      <c r="P513" s="25" t="s">
        <v>712</v>
      </c>
      <c r="Q513" s="25" t="s">
        <v>713</v>
      </c>
      <c r="R513" s="24" t="s">
        <v>714</v>
      </c>
      <c r="S513" s="51" t="s">
        <v>715</v>
      </c>
      <c r="T513" s="25" t="s">
        <v>698</v>
      </c>
    </row>
    <row r="514" spans="1:20" hidden="1" x14ac:dyDescent="0.25">
      <c r="A514" s="25" t="s">
        <v>693</v>
      </c>
      <c r="B514" s="54" t="s">
        <v>46</v>
      </c>
      <c r="C514" s="26" t="s">
        <v>44</v>
      </c>
      <c r="D514" s="54" t="s">
        <v>46</v>
      </c>
      <c r="E514" s="54" t="s">
        <v>46</v>
      </c>
      <c r="F514" s="54" t="s">
        <v>46</v>
      </c>
      <c r="G514" s="54" t="s">
        <v>46</v>
      </c>
      <c r="H514" s="54" t="s">
        <v>46</v>
      </c>
      <c r="I514" s="54" t="s">
        <v>46</v>
      </c>
      <c r="J514" s="54" t="s">
        <v>46</v>
      </c>
      <c r="K514" s="54" t="s">
        <v>46</v>
      </c>
      <c r="L514" s="54" t="s">
        <v>46</v>
      </c>
      <c r="M514" s="26" t="s">
        <v>44</v>
      </c>
      <c r="N514" s="26">
        <v>1</v>
      </c>
      <c r="O514" s="25" t="s">
        <v>694</v>
      </c>
      <c r="P514" s="25" t="s">
        <v>716</v>
      </c>
      <c r="Q514" s="25" t="s">
        <v>717</v>
      </c>
      <c r="R514" s="24" t="s">
        <v>714</v>
      </c>
      <c r="S514" s="52" t="s">
        <v>718</v>
      </c>
      <c r="T514" s="25" t="s">
        <v>698</v>
      </c>
    </row>
    <row r="515" spans="1:20" hidden="1" x14ac:dyDescent="0.25">
      <c r="A515" s="25" t="s">
        <v>693</v>
      </c>
      <c r="B515" s="54" t="s">
        <v>46</v>
      </c>
      <c r="C515" s="26" t="s">
        <v>44</v>
      </c>
      <c r="D515" s="54" t="s">
        <v>46</v>
      </c>
      <c r="E515" s="54" t="s">
        <v>46</v>
      </c>
      <c r="F515" s="54" t="s">
        <v>46</v>
      </c>
      <c r="G515" s="54" t="s">
        <v>46</v>
      </c>
      <c r="H515" s="54" t="s">
        <v>46</v>
      </c>
      <c r="I515" s="54" t="s">
        <v>46</v>
      </c>
      <c r="J515" s="54" t="s">
        <v>46</v>
      </c>
      <c r="K515" s="54" t="s">
        <v>46</v>
      </c>
      <c r="L515" s="54" t="s">
        <v>46</v>
      </c>
      <c r="M515" s="26" t="s">
        <v>44</v>
      </c>
      <c r="N515" s="26">
        <v>1</v>
      </c>
      <c r="O515" s="25" t="s">
        <v>694</v>
      </c>
      <c r="P515" s="25" t="s">
        <v>719</v>
      </c>
      <c r="Q515" s="25" t="s">
        <v>720</v>
      </c>
      <c r="R515" s="24" t="s">
        <v>714</v>
      </c>
      <c r="S515" s="72" t="s">
        <v>721</v>
      </c>
      <c r="T515" s="25" t="s">
        <v>698</v>
      </c>
    </row>
    <row r="516" spans="1:20" hidden="1" x14ac:dyDescent="0.25">
      <c r="A516" s="25" t="s">
        <v>693</v>
      </c>
      <c r="B516" s="54" t="s">
        <v>46</v>
      </c>
      <c r="C516" s="26" t="s">
        <v>44</v>
      </c>
      <c r="D516" s="54" t="s">
        <v>46</v>
      </c>
      <c r="E516" s="54" t="s">
        <v>46</v>
      </c>
      <c r="F516" s="54" t="s">
        <v>46</v>
      </c>
      <c r="G516" s="54" t="s">
        <v>46</v>
      </c>
      <c r="H516" s="54" t="s">
        <v>46</v>
      </c>
      <c r="I516" s="54" t="s">
        <v>46</v>
      </c>
      <c r="J516" s="54" t="s">
        <v>46</v>
      </c>
      <c r="K516" s="54" t="s">
        <v>46</v>
      </c>
      <c r="L516" s="54" t="s">
        <v>46</v>
      </c>
      <c r="M516" s="26" t="s">
        <v>44</v>
      </c>
      <c r="N516" s="26">
        <v>1</v>
      </c>
      <c r="O516" s="25" t="s">
        <v>694</v>
      </c>
      <c r="P516" s="25" t="s">
        <v>722</v>
      </c>
      <c r="Q516" s="25" t="s">
        <v>723</v>
      </c>
      <c r="R516" s="24" t="s">
        <v>714</v>
      </c>
      <c r="S516" s="52" t="s">
        <v>724</v>
      </c>
      <c r="T516" s="25" t="s">
        <v>698</v>
      </c>
    </row>
    <row r="517" spans="1:20" hidden="1" x14ac:dyDescent="0.25">
      <c r="A517" s="25" t="s">
        <v>693</v>
      </c>
      <c r="B517" s="54" t="s">
        <v>46</v>
      </c>
      <c r="C517" s="26" t="s">
        <v>44</v>
      </c>
      <c r="D517" s="54" t="s">
        <v>46</v>
      </c>
      <c r="E517" s="54" t="s">
        <v>46</v>
      </c>
      <c r="F517" s="54" t="s">
        <v>46</v>
      </c>
      <c r="G517" s="54" t="s">
        <v>46</v>
      </c>
      <c r="H517" s="54" t="s">
        <v>46</v>
      </c>
      <c r="I517" s="54" t="s">
        <v>46</v>
      </c>
      <c r="J517" s="54" t="s">
        <v>46</v>
      </c>
      <c r="K517" s="54" t="s">
        <v>46</v>
      </c>
      <c r="L517" s="54" t="s">
        <v>46</v>
      </c>
      <c r="M517" s="26" t="s">
        <v>44</v>
      </c>
      <c r="N517" s="26">
        <v>1</v>
      </c>
      <c r="O517" s="25" t="s">
        <v>694</v>
      </c>
      <c r="P517" s="25" t="s">
        <v>725</v>
      </c>
      <c r="Q517" s="25" t="s">
        <v>726</v>
      </c>
      <c r="R517" s="24" t="s">
        <v>714</v>
      </c>
      <c r="S517" s="52" t="s">
        <v>727</v>
      </c>
      <c r="T517" s="25" t="s">
        <v>698</v>
      </c>
    </row>
    <row r="518" spans="1:20" ht="13" hidden="1" x14ac:dyDescent="0.25">
      <c r="A518" s="25" t="s">
        <v>693</v>
      </c>
      <c r="B518" s="54" t="s">
        <v>46</v>
      </c>
      <c r="C518" s="54" t="s">
        <v>46</v>
      </c>
      <c r="D518" s="54" t="s">
        <v>46</v>
      </c>
      <c r="E518" s="26" t="s">
        <v>44</v>
      </c>
      <c r="F518" s="26" t="s">
        <v>44</v>
      </c>
      <c r="G518" s="54" t="s">
        <v>46</v>
      </c>
      <c r="H518" s="54" t="s">
        <v>46</v>
      </c>
      <c r="I518" s="26" t="s">
        <v>44</v>
      </c>
      <c r="J518" s="26" t="s">
        <v>44</v>
      </c>
      <c r="K518" s="54" t="s">
        <v>46</v>
      </c>
      <c r="L518" s="26" t="s">
        <v>44</v>
      </c>
      <c r="M518" s="26" t="s">
        <v>44</v>
      </c>
      <c r="N518" s="26">
        <v>1</v>
      </c>
      <c r="O518" s="25" t="s">
        <v>694</v>
      </c>
      <c r="P518" s="28" t="s">
        <v>728</v>
      </c>
      <c r="Q518" s="28" t="s">
        <v>729</v>
      </c>
      <c r="R518" s="25" t="s">
        <v>730</v>
      </c>
      <c r="S518" s="58" t="s">
        <v>46</v>
      </c>
      <c r="T518" s="25" t="s">
        <v>698</v>
      </c>
    </row>
    <row r="519" spans="1:20" hidden="1" x14ac:dyDescent="0.25">
      <c r="A519" s="25" t="s">
        <v>693</v>
      </c>
      <c r="B519" s="54" t="s">
        <v>46</v>
      </c>
      <c r="C519" s="54" t="s">
        <v>46</v>
      </c>
      <c r="D519" s="54" t="s">
        <v>46</v>
      </c>
      <c r="E519" s="26" t="s">
        <v>44</v>
      </c>
      <c r="F519" s="26" t="s">
        <v>44</v>
      </c>
      <c r="G519" s="54" t="s">
        <v>46</v>
      </c>
      <c r="H519" s="54" t="s">
        <v>46</v>
      </c>
      <c r="I519" s="26" t="s">
        <v>44</v>
      </c>
      <c r="J519" s="26" t="s">
        <v>44</v>
      </c>
      <c r="K519" s="54" t="s">
        <v>46</v>
      </c>
      <c r="L519" s="26" t="s">
        <v>44</v>
      </c>
      <c r="M519" s="26" t="s">
        <v>44</v>
      </c>
      <c r="N519" s="26">
        <v>1</v>
      </c>
      <c r="O519" s="25" t="s">
        <v>694</v>
      </c>
      <c r="P519" s="25" t="s">
        <v>699</v>
      </c>
      <c r="Q519" s="25" t="s">
        <v>731</v>
      </c>
      <c r="R519" s="57" t="s">
        <v>46</v>
      </c>
      <c r="S519" s="58" t="s">
        <v>46</v>
      </c>
      <c r="T519" s="25" t="s">
        <v>54</v>
      </c>
    </row>
    <row r="520" spans="1:20" hidden="1" x14ac:dyDescent="0.25">
      <c r="A520" s="25" t="s">
        <v>693</v>
      </c>
      <c r="B520" s="54" t="s">
        <v>46</v>
      </c>
      <c r="C520" s="54" t="s">
        <v>46</v>
      </c>
      <c r="D520" s="54" t="s">
        <v>46</v>
      </c>
      <c r="E520" s="26" t="s">
        <v>44</v>
      </c>
      <c r="F520" s="26" t="s">
        <v>44</v>
      </c>
      <c r="G520" s="54" t="s">
        <v>46</v>
      </c>
      <c r="H520" s="54" t="s">
        <v>46</v>
      </c>
      <c r="I520" s="26" t="s">
        <v>44</v>
      </c>
      <c r="J520" s="26" t="s">
        <v>44</v>
      </c>
      <c r="K520" s="54" t="s">
        <v>46</v>
      </c>
      <c r="L520" s="26" t="s">
        <v>44</v>
      </c>
      <c r="M520" s="26" t="s">
        <v>44</v>
      </c>
      <c r="N520" s="26">
        <v>1</v>
      </c>
      <c r="O520" s="25" t="s">
        <v>694</v>
      </c>
      <c r="P520" s="24" t="s">
        <v>701</v>
      </c>
      <c r="Q520" s="24" t="s">
        <v>732</v>
      </c>
      <c r="R520" s="24" t="s">
        <v>733</v>
      </c>
      <c r="S520" s="58" t="s">
        <v>46</v>
      </c>
      <c r="T520" s="25" t="s">
        <v>54</v>
      </c>
    </row>
    <row r="521" spans="1:20" hidden="1" x14ac:dyDescent="0.25">
      <c r="A521" s="25" t="s">
        <v>693</v>
      </c>
      <c r="B521" s="54" t="s">
        <v>46</v>
      </c>
      <c r="C521" s="54" t="s">
        <v>46</v>
      </c>
      <c r="D521" s="54" t="s">
        <v>46</v>
      </c>
      <c r="E521" s="26" t="s">
        <v>44</v>
      </c>
      <c r="F521" s="26" t="s">
        <v>44</v>
      </c>
      <c r="G521" s="54" t="s">
        <v>46</v>
      </c>
      <c r="H521" s="54" t="s">
        <v>46</v>
      </c>
      <c r="I521" s="26" t="s">
        <v>44</v>
      </c>
      <c r="J521" s="26" t="s">
        <v>44</v>
      </c>
      <c r="K521" s="54" t="s">
        <v>46</v>
      </c>
      <c r="L521" s="26" t="s">
        <v>44</v>
      </c>
      <c r="M521" s="26" t="s">
        <v>44</v>
      </c>
      <c r="N521" s="26">
        <v>1</v>
      </c>
      <c r="O521" s="25" t="s">
        <v>694</v>
      </c>
      <c r="P521" s="25" t="s">
        <v>704</v>
      </c>
      <c r="Q521" s="25" t="s">
        <v>734</v>
      </c>
      <c r="R521" s="25" t="s">
        <v>706</v>
      </c>
      <c r="S521" s="58" t="s">
        <v>46</v>
      </c>
      <c r="T521" s="25" t="s">
        <v>707</v>
      </c>
    </row>
    <row r="522" spans="1:20" hidden="1" x14ac:dyDescent="0.25">
      <c r="A522" s="25" t="s">
        <v>693</v>
      </c>
      <c r="B522" s="54" t="s">
        <v>46</v>
      </c>
      <c r="C522" s="54" t="s">
        <v>46</v>
      </c>
      <c r="D522" s="54" t="s">
        <v>46</v>
      </c>
      <c r="E522" s="26" t="s">
        <v>44</v>
      </c>
      <c r="F522" s="26" t="s">
        <v>44</v>
      </c>
      <c r="G522" s="54" t="s">
        <v>46</v>
      </c>
      <c r="H522" s="54" t="s">
        <v>46</v>
      </c>
      <c r="I522" s="26" t="s">
        <v>44</v>
      </c>
      <c r="J522" s="26" t="s">
        <v>44</v>
      </c>
      <c r="K522" s="54" t="s">
        <v>46</v>
      </c>
      <c r="L522" s="26" t="s">
        <v>44</v>
      </c>
      <c r="M522" s="26" t="s">
        <v>44</v>
      </c>
      <c r="N522" s="26">
        <v>1</v>
      </c>
      <c r="O522" s="25" t="s">
        <v>694</v>
      </c>
      <c r="P522" s="25" t="s">
        <v>708</v>
      </c>
      <c r="Q522" s="25" t="s">
        <v>735</v>
      </c>
      <c r="R522" s="25" t="s">
        <v>733</v>
      </c>
      <c r="S522" s="58" t="s">
        <v>46</v>
      </c>
      <c r="T522" s="25" t="s">
        <v>707</v>
      </c>
    </row>
    <row r="523" spans="1:20" ht="25" hidden="1" x14ac:dyDescent="0.25">
      <c r="A523" s="25" t="s">
        <v>693</v>
      </c>
      <c r="B523" s="54" t="s">
        <v>46</v>
      </c>
      <c r="C523" s="54" t="s">
        <v>46</v>
      </c>
      <c r="D523" s="54" t="s">
        <v>46</v>
      </c>
      <c r="E523" s="26" t="s">
        <v>44</v>
      </c>
      <c r="F523" s="26" t="s">
        <v>44</v>
      </c>
      <c r="G523" s="54" t="s">
        <v>46</v>
      </c>
      <c r="H523" s="54" t="s">
        <v>46</v>
      </c>
      <c r="I523" s="26" t="s">
        <v>44</v>
      </c>
      <c r="J523" s="26" t="s">
        <v>44</v>
      </c>
      <c r="K523" s="54" t="s">
        <v>46</v>
      </c>
      <c r="L523" s="26" t="s">
        <v>44</v>
      </c>
      <c r="M523" s="26" t="s">
        <v>44</v>
      </c>
      <c r="N523" s="26">
        <v>1</v>
      </c>
      <c r="O523" s="25" t="s">
        <v>694</v>
      </c>
      <c r="P523" s="25" t="s">
        <v>710</v>
      </c>
      <c r="Q523" s="25" t="s">
        <v>736</v>
      </c>
      <c r="R523" s="25" t="s">
        <v>706</v>
      </c>
      <c r="S523" s="58" t="s">
        <v>46</v>
      </c>
      <c r="T523" s="25" t="s">
        <v>707</v>
      </c>
    </row>
    <row r="524" spans="1:20" hidden="1" x14ac:dyDescent="0.25">
      <c r="A524" s="25" t="s">
        <v>693</v>
      </c>
      <c r="B524" s="54" t="s">
        <v>46</v>
      </c>
      <c r="C524" s="54" t="s">
        <v>46</v>
      </c>
      <c r="D524" s="54" t="s">
        <v>46</v>
      </c>
      <c r="E524" s="26" t="s">
        <v>44</v>
      </c>
      <c r="F524" s="26" t="s">
        <v>44</v>
      </c>
      <c r="G524" s="54" t="s">
        <v>46</v>
      </c>
      <c r="H524" s="54" t="s">
        <v>46</v>
      </c>
      <c r="I524" s="26" t="s">
        <v>44</v>
      </c>
      <c r="J524" s="26" t="s">
        <v>44</v>
      </c>
      <c r="K524" s="54" t="s">
        <v>46</v>
      </c>
      <c r="L524" s="26" t="s">
        <v>44</v>
      </c>
      <c r="M524" s="26" t="s">
        <v>44</v>
      </c>
      <c r="N524" s="26">
        <v>1</v>
      </c>
      <c r="O524" s="25" t="s">
        <v>694</v>
      </c>
      <c r="P524" s="25" t="s">
        <v>712</v>
      </c>
      <c r="Q524" s="25" t="s">
        <v>737</v>
      </c>
      <c r="R524" s="24" t="s">
        <v>738</v>
      </c>
      <c r="S524" s="51" t="s">
        <v>715</v>
      </c>
      <c r="T524" s="25" t="s">
        <v>698</v>
      </c>
    </row>
    <row r="525" spans="1:20" hidden="1" x14ac:dyDescent="0.25">
      <c r="A525" s="25" t="s">
        <v>693</v>
      </c>
      <c r="B525" s="54" t="s">
        <v>46</v>
      </c>
      <c r="C525" s="54" t="s">
        <v>46</v>
      </c>
      <c r="D525" s="54" t="s">
        <v>46</v>
      </c>
      <c r="E525" s="26" t="s">
        <v>44</v>
      </c>
      <c r="F525" s="26" t="s">
        <v>44</v>
      </c>
      <c r="G525" s="54" t="s">
        <v>46</v>
      </c>
      <c r="H525" s="54" t="s">
        <v>46</v>
      </c>
      <c r="I525" s="26" t="s">
        <v>44</v>
      </c>
      <c r="J525" s="26" t="s">
        <v>44</v>
      </c>
      <c r="K525" s="54" t="s">
        <v>46</v>
      </c>
      <c r="L525" s="26" t="s">
        <v>44</v>
      </c>
      <c r="M525" s="26" t="s">
        <v>44</v>
      </c>
      <c r="N525" s="26">
        <v>1</v>
      </c>
      <c r="O525" s="25" t="s">
        <v>694</v>
      </c>
      <c r="P525" s="25" t="s">
        <v>716</v>
      </c>
      <c r="Q525" s="25" t="s">
        <v>717</v>
      </c>
      <c r="R525" s="24" t="s">
        <v>738</v>
      </c>
      <c r="S525" s="52" t="s">
        <v>718</v>
      </c>
      <c r="T525" s="25" t="s">
        <v>698</v>
      </c>
    </row>
    <row r="526" spans="1:20" hidden="1" x14ac:dyDescent="0.25">
      <c r="A526" s="25" t="s">
        <v>693</v>
      </c>
      <c r="B526" s="54" t="s">
        <v>46</v>
      </c>
      <c r="C526" s="54" t="s">
        <v>46</v>
      </c>
      <c r="D526" s="54" t="s">
        <v>46</v>
      </c>
      <c r="E526" s="26" t="s">
        <v>44</v>
      </c>
      <c r="F526" s="26" t="s">
        <v>44</v>
      </c>
      <c r="G526" s="54" t="s">
        <v>46</v>
      </c>
      <c r="H526" s="54" t="s">
        <v>46</v>
      </c>
      <c r="I526" s="26" t="s">
        <v>44</v>
      </c>
      <c r="J526" s="26" t="s">
        <v>44</v>
      </c>
      <c r="K526" s="54" t="s">
        <v>46</v>
      </c>
      <c r="L526" s="26" t="s">
        <v>44</v>
      </c>
      <c r="M526" s="26" t="s">
        <v>44</v>
      </c>
      <c r="N526" s="26">
        <v>1</v>
      </c>
      <c r="O526" s="25" t="s">
        <v>694</v>
      </c>
      <c r="P526" s="25" t="s">
        <v>719</v>
      </c>
      <c r="Q526" s="25" t="s">
        <v>739</v>
      </c>
      <c r="R526" s="57" t="s">
        <v>46</v>
      </c>
      <c r="S526" s="72" t="s">
        <v>740</v>
      </c>
      <c r="T526" s="25" t="s">
        <v>698</v>
      </c>
    </row>
    <row r="527" spans="1:20" hidden="1" x14ac:dyDescent="0.25">
      <c r="A527" s="25" t="s">
        <v>693</v>
      </c>
      <c r="B527" s="54" t="s">
        <v>46</v>
      </c>
      <c r="C527" s="54" t="s">
        <v>46</v>
      </c>
      <c r="D527" s="54" t="s">
        <v>46</v>
      </c>
      <c r="E527" s="26" t="s">
        <v>44</v>
      </c>
      <c r="F527" s="26" t="s">
        <v>44</v>
      </c>
      <c r="G527" s="54" t="s">
        <v>46</v>
      </c>
      <c r="H527" s="54" t="s">
        <v>46</v>
      </c>
      <c r="I527" s="26" t="s">
        <v>44</v>
      </c>
      <c r="J527" s="26" t="s">
        <v>44</v>
      </c>
      <c r="K527" s="54" t="s">
        <v>46</v>
      </c>
      <c r="L527" s="26" t="s">
        <v>44</v>
      </c>
      <c r="M527" s="26" t="s">
        <v>44</v>
      </c>
      <c r="N527" s="26">
        <v>1</v>
      </c>
      <c r="O527" s="25" t="s">
        <v>694</v>
      </c>
      <c r="P527" s="25" t="s">
        <v>722</v>
      </c>
      <c r="Q527" s="25" t="s">
        <v>741</v>
      </c>
      <c r="R527" s="24" t="s">
        <v>738</v>
      </c>
      <c r="S527" s="52" t="s">
        <v>724</v>
      </c>
      <c r="T527" s="25" t="s">
        <v>698</v>
      </c>
    </row>
    <row r="528" spans="1:20" hidden="1" x14ac:dyDescent="0.25">
      <c r="A528" s="25" t="s">
        <v>693</v>
      </c>
      <c r="B528" s="54" t="s">
        <v>46</v>
      </c>
      <c r="C528" s="54" t="s">
        <v>46</v>
      </c>
      <c r="D528" s="54" t="s">
        <v>46</v>
      </c>
      <c r="E528" s="26" t="s">
        <v>44</v>
      </c>
      <c r="F528" s="26" t="s">
        <v>44</v>
      </c>
      <c r="G528" s="54" t="s">
        <v>46</v>
      </c>
      <c r="H528" s="54" t="s">
        <v>46</v>
      </c>
      <c r="I528" s="26" t="s">
        <v>44</v>
      </c>
      <c r="J528" s="26" t="s">
        <v>44</v>
      </c>
      <c r="K528" s="54" t="s">
        <v>46</v>
      </c>
      <c r="L528" s="26" t="s">
        <v>44</v>
      </c>
      <c r="M528" s="26" t="s">
        <v>44</v>
      </c>
      <c r="N528" s="26">
        <v>1</v>
      </c>
      <c r="O528" s="25" t="s">
        <v>694</v>
      </c>
      <c r="P528" s="25" t="s">
        <v>725</v>
      </c>
      <c r="Q528" s="25" t="s">
        <v>726</v>
      </c>
      <c r="R528" s="24" t="s">
        <v>738</v>
      </c>
      <c r="S528" s="52" t="s">
        <v>727</v>
      </c>
      <c r="T528" s="25" t="s">
        <v>698</v>
      </c>
    </row>
    <row r="529" spans="1:20" ht="13" hidden="1" x14ac:dyDescent="0.25">
      <c r="A529" s="25" t="s">
        <v>693</v>
      </c>
      <c r="B529" s="26" t="s">
        <v>44</v>
      </c>
      <c r="C529" s="54" t="s">
        <v>46</v>
      </c>
      <c r="D529" s="26" t="s">
        <v>44</v>
      </c>
      <c r="E529" s="54" t="s">
        <v>46</v>
      </c>
      <c r="F529" s="54" t="s">
        <v>46</v>
      </c>
      <c r="G529" s="26" t="s">
        <v>44</v>
      </c>
      <c r="H529" s="26" t="s">
        <v>44</v>
      </c>
      <c r="I529" s="54" t="s">
        <v>46</v>
      </c>
      <c r="J529" s="54" t="s">
        <v>46</v>
      </c>
      <c r="K529" s="26" t="s">
        <v>44</v>
      </c>
      <c r="L529" s="26" t="s">
        <v>44</v>
      </c>
      <c r="M529" s="54" t="s">
        <v>46</v>
      </c>
      <c r="N529" s="26">
        <v>1</v>
      </c>
      <c r="O529" s="25" t="s">
        <v>694</v>
      </c>
      <c r="P529" s="28" t="s">
        <v>742</v>
      </c>
      <c r="Q529" s="28" t="s">
        <v>743</v>
      </c>
      <c r="R529" s="25" t="s">
        <v>744</v>
      </c>
      <c r="S529" s="58" t="s">
        <v>46</v>
      </c>
      <c r="T529" s="25" t="s">
        <v>698</v>
      </c>
    </row>
    <row r="530" spans="1:20" hidden="1" x14ac:dyDescent="0.25">
      <c r="A530" s="25" t="s">
        <v>693</v>
      </c>
      <c r="B530" s="26" t="s">
        <v>44</v>
      </c>
      <c r="C530" s="54" t="s">
        <v>46</v>
      </c>
      <c r="D530" s="26" t="s">
        <v>44</v>
      </c>
      <c r="E530" s="54" t="s">
        <v>46</v>
      </c>
      <c r="F530" s="54" t="s">
        <v>46</v>
      </c>
      <c r="G530" s="26" t="s">
        <v>44</v>
      </c>
      <c r="H530" s="26" t="s">
        <v>44</v>
      </c>
      <c r="I530" s="54" t="s">
        <v>46</v>
      </c>
      <c r="J530" s="54" t="s">
        <v>46</v>
      </c>
      <c r="K530" s="26" t="s">
        <v>44</v>
      </c>
      <c r="L530" s="26" t="s">
        <v>44</v>
      </c>
      <c r="M530" s="54" t="s">
        <v>46</v>
      </c>
      <c r="N530" s="26">
        <v>1</v>
      </c>
      <c r="O530" s="25" t="s">
        <v>694</v>
      </c>
      <c r="P530" s="25" t="s">
        <v>699</v>
      </c>
      <c r="Q530" s="25" t="s">
        <v>745</v>
      </c>
      <c r="R530" s="57" t="s">
        <v>46</v>
      </c>
      <c r="S530" s="58" t="s">
        <v>46</v>
      </c>
      <c r="T530" s="25" t="s">
        <v>54</v>
      </c>
    </row>
    <row r="531" spans="1:20" hidden="1" x14ac:dyDescent="0.25">
      <c r="A531" s="25" t="s">
        <v>693</v>
      </c>
      <c r="B531" s="26" t="s">
        <v>44</v>
      </c>
      <c r="C531" s="54" t="s">
        <v>46</v>
      </c>
      <c r="D531" s="26" t="s">
        <v>44</v>
      </c>
      <c r="E531" s="54" t="s">
        <v>46</v>
      </c>
      <c r="F531" s="54" t="s">
        <v>46</v>
      </c>
      <c r="G531" s="26" t="s">
        <v>44</v>
      </c>
      <c r="H531" s="26" t="s">
        <v>44</v>
      </c>
      <c r="I531" s="54" t="s">
        <v>46</v>
      </c>
      <c r="J531" s="54" t="s">
        <v>46</v>
      </c>
      <c r="K531" s="26" t="s">
        <v>44</v>
      </c>
      <c r="L531" s="26" t="s">
        <v>44</v>
      </c>
      <c r="M531" s="54" t="s">
        <v>46</v>
      </c>
      <c r="N531" s="26">
        <v>1</v>
      </c>
      <c r="O531" s="25" t="s">
        <v>694</v>
      </c>
      <c r="P531" s="24" t="s">
        <v>701</v>
      </c>
      <c r="Q531" s="24" t="s">
        <v>746</v>
      </c>
      <c r="R531" s="25" t="s">
        <v>747</v>
      </c>
      <c r="S531" s="58" t="s">
        <v>46</v>
      </c>
      <c r="T531" s="25" t="s">
        <v>54</v>
      </c>
    </row>
    <row r="532" spans="1:20" hidden="1" x14ac:dyDescent="0.25">
      <c r="A532" s="25" t="s">
        <v>693</v>
      </c>
      <c r="B532" s="26" t="s">
        <v>44</v>
      </c>
      <c r="C532" s="54" t="s">
        <v>46</v>
      </c>
      <c r="D532" s="26" t="s">
        <v>44</v>
      </c>
      <c r="E532" s="54" t="s">
        <v>46</v>
      </c>
      <c r="F532" s="54" t="s">
        <v>46</v>
      </c>
      <c r="G532" s="26" t="s">
        <v>44</v>
      </c>
      <c r="H532" s="26" t="s">
        <v>44</v>
      </c>
      <c r="I532" s="54" t="s">
        <v>46</v>
      </c>
      <c r="J532" s="54" t="s">
        <v>46</v>
      </c>
      <c r="K532" s="26" t="s">
        <v>44</v>
      </c>
      <c r="L532" s="26" t="s">
        <v>44</v>
      </c>
      <c r="M532" s="54" t="s">
        <v>46</v>
      </c>
      <c r="N532" s="26">
        <v>1</v>
      </c>
      <c r="O532" s="25" t="s">
        <v>694</v>
      </c>
      <c r="P532" s="25" t="s">
        <v>704</v>
      </c>
      <c r="Q532" s="25" t="s">
        <v>748</v>
      </c>
      <c r="R532" s="25" t="s">
        <v>706</v>
      </c>
      <c r="S532" s="58" t="s">
        <v>46</v>
      </c>
      <c r="T532" s="25" t="s">
        <v>707</v>
      </c>
    </row>
    <row r="533" spans="1:20" hidden="1" x14ac:dyDescent="0.25">
      <c r="A533" s="25" t="s">
        <v>693</v>
      </c>
      <c r="B533" s="26" t="s">
        <v>44</v>
      </c>
      <c r="C533" s="54" t="s">
        <v>46</v>
      </c>
      <c r="D533" s="26" t="s">
        <v>44</v>
      </c>
      <c r="E533" s="54" t="s">
        <v>46</v>
      </c>
      <c r="F533" s="54" t="s">
        <v>46</v>
      </c>
      <c r="G533" s="26" t="s">
        <v>44</v>
      </c>
      <c r="H533" s="26" t="s">
        <v>44</v>
      </c>
      <c r="I533" s="54" t="s">
        <v>46</v>
      </c>
      <c r="J533" s="54" t="s">
        <v>46</v>
      </c>
      <c r="K533" s="26" t="s">
        <v>44</v>
      </c>
      <c r="L533" s="26" t="s">
        <v>44</v>
      </c>
      <c r="M533" s="54" t="s">
        <v>46</v>
      </c>
      <c r="N533" s="26">
        <v>1</v>
      </c>
      <c r="O533" s="25" t="s">
        <v>694</v>
      </c>
      <c r="P533" s="25" t="s">
        <v>708</v>
      </c>
      <c r="Q533" s="25" t="s">
        <v>749</v>
      </c>
      <c r="R533" s="25" t="s">
        <v>747</v>
      </c>
      <c r="S533" s="58" t="s">
        <v>46</v>
      </c>
      <c r="T533" s="25" t="s">
        <v>707</v>
      </c>
    </row>
    <row r="534" spans="1:20" hidden="1" x14ac:dyDescent="0.25">
      <c r="A534" s="25" t="s">
        <v>693</v>
      </c>
      <c r="B534" s="26" t="s">
        <v>44</v>
      </c>
      <c r="C534" s="54" t="s">
        <v>46</v>
      </c>
      <c r="D534" s="26" t="s">
        <v>44</v>
      </c>
      <c r="E534" s="54" t="s">
        <v>46</v>
      </c>
      <c r="F534" s="54" t="s">
        <v>46</v>
      </c>
      <c r="G534" s="26" t="s">
        <v>44</v>
      </c>
      <c r="H534" s="26" t="s">
        <v>44</v>
      </c>
      <c r="I534" s="54" t="s">
        <v>46</v>
      </c>
      <c r="J534" s="54" t="s">
        <v>46</v>
      </c>
      <c r="K534" s="26" t="s">
        <v>44</v>
      </c>
      <c r="L534" s="26" t="s">
        <v>44</v>
      </c>
      <c r="M534" s="54" t="s">
        <v>46</v>
      </c>
      <c r="N534" s="26">
        <v>1</v>
      </c>
      <c r="O534" s="25" t="s">
        <v>694</v>
      </c>
      <c r="P534" s="25" t="s">
        <v>710</v>
      </c>
      <c r="Q534" s="25" t="s">
        <v>750</v>
      </c>
      <c r="R534" s="25" t="s">
        <v>706</v>
      </c>
      <c r="S534" s="58" t="s">
        <v>46</v>
      </c>
      <c r="T534" s="25" t="s">
        <v>707</v>
      </c>
    </row>
    <row r="535" spans="1:20" hidden="1" x14ac:dyDescent="0.25">
      <c r="A535" s="25" t="s">
        <v>693</v>
      </c>
      <c r="B535" s="26" t="s">
        <v>44</v>
      </c>
      <c r="C535" s="54" t="s">
        <v>46</v>
      </c>
      <c r="D535" s="26" t="s">
        <v>44</v>
      </c>
      <c r="E535" s="54" t="s">
        <v>46</v>
      </c>
      <c r="F535" s="54" t="s">
        <v>46</v>
      </c>
      <c r="G535" s="26" t="s">
        <v>44</v>
      </c>
      <c r="H535" s="26" t="s">
        <v>44</v>
      </c>
      <c r="I535" s="54" t="s">
        <v>46</v>
      </c>
      <c r="J535" s="54" t="s">
        <v>46</v>
      </c>
      <c r="K535" s="26" t="s">
        <v>44</v>
      </c>
      <c r="L535" s="26" t="s">
        <v>44</v>
      </c>
      <c r="M535" s="54" t="s">
        <v>46</v>
      </c>
      <c r="N535" s="26">
        <v>1</v>
      </c>
      <c r="O535" s="25" t="s">
        <v>694</v>
      </c>
      <c r="P535" s="25" t="s">
        <v>712</v>
      </c>
      <c r="Q535" s="25" t="s">
        <v>737</v>
      </c>
      <c r="R535" s="52" t="s">
        <v>751</v>
      </c>
      <c r="S535" s="51" t="s">
        <v>715</v>
      </c>
      <c r="T535" s="25" t="s">
        <v>698</v>
      </c>
    </row>
    <row r="536" spans="1:20" hidden="1" x14ac:dyDescent="0.25">
      <c r="A536" s="25" t="s">
        <v>693</v>
      </c>
      <c r="B536" s="26" t="s">
        <v>44</v>
      </c>
      <c r="C536" s="54" t="s">
        <v>46</v>
      </c>
      <c r="D536" s="26" t="s">
        <v>44</v>
      </c>
      <c r="E536" s="54" t="s">
        <v>46</v>
      </c>
      <c r="F536" s="54" t="s">
        <v>46</v>
      </c>
      <c r="G536" s="26" t="s">
        <v>44</v>
      </c>
      <c r="H536" s="26" t="s">
        <v>44</v>
      </c>
      <c r="I536" s="54" t="s">
        <v>46</v>
      </c>
      <c r="J536" s="54" t="s">
        <v>46</v>
      </c>
      <c r="K536" s="26" t="s">
        <v>44</v>
      </c>
      <c r="L536" s="26" t="s">
        <v>44</v>
      </c>
      <c r="M536" s="54" t="s">
        <v>46</v>
      </c>
      <c r="N536" s="26">
        <v>1</v>
      </c>
      <c r="O536" s="25" t="s">
        <v>694</v>
      </c>
      <c r="P536" s="25" t="s">
        <v>716</v>
      </c>
      <c r="Q536" s="25" t="s">
        <v>717</v>
      </c>
      <c r="R536" s="52" t="s">
        <v>751</v>
      </c>
      <c r="S536" s="52" t="s">
        <v>718</v>
      </c>
      <c r="T536" s="25" t="s">
        <v>698</v>
      </c>
    </row>
    <row r="537" spans="1:20" hidden="1" x14ac:dyDescent="0.25">
      <c r="A537" s="25" t="s">
        <v>693</v>
      </c>
      <c r="B537" s="26" t="s">
        <v>44</v>
      </c>
      <c r="C537" s="54" t="s">
        <v>46</v>
      </c>
      <c r="D537" s="26" t="s">
        <v>44</v>
      </c>
      <c r="E537" s="54" t="s">
        <v>46</v>
      </c>
      <c r="F537" s="54" t="s">
        <v>46</v>
      </c>
      <c r="G537" s="26" t="s">
        <v>44</v>
      </c>
      <c r="H537" s="26" t="s">
        <v>44</v>
      </c>
      <c r="I537" s="54" t="s">
        <v>46</v>
      </c>
      <c r="J537" s="54" t="s">
        <v>46</v>
      </c>
      <c r="K537" s="26" t="s">
        <v>44</v>
      </c>
      <c r="L537" s="26" t="s">
        <v>44</v>
      </c>
      <c r="M537" s="54" t="s">
        <v>46</v>
      </c>
      <c r="N537" s="26">
        <v>1</v>
      </c>
      <c r="O537" s="25" t="s">
        <v>694</v>
      </c>
      <c r="P537" s="25" t="s">
        <v>719</v>
      </c>
      <c r="Q537" s="25" t="s">
        <v>739</v>
      </c>
      <c r="R537" s="57" t="s">
        <v>46</v>
      </c>
      <c r="S537" s="72" t="s">
        <v>740</v>
      </c>
      <c r="T537" s="25" t="s">
        <v>698</v>
      </c>
    </row>
    <row r="538" spans="1:20" hidden="1" x14ac:dyDescent="0.25">
      <c r="A538" s="25" t="s">
        <v>693</v>
      </c>
      <c r="B538" s="26" t="s">
        <v>44</v>
      </c>
      <c r="C538" s="54" t="s">
        <v>46</v>
      </c>
      <c r="D538" s="26" t="s">
        <v>44</v>
      </c>
      <c r="E538" s="54" t="s">
        <v>46</v>
      </c>
      <c r="F538" s="54" t="s">
        <v>46</v>
      </c>
      <c r="G538" s="26" t="s">
        <v>44</v>
      </c>
      <c r="H538" s="26" t="s">
        <v>44</v>
      </c>
      <c r="I538" s="54" t="s">
        <v>46</v>
      </c>
      <c r="J538" s="54" t="s">
        <v>46</v>
      </c>
      <c r="K538" s="26" t="s">
        <v>44</v>
      </c>
      <c r="L538" s="26" t="s">
        <v>44</v>
      </c>
      <c r="M538" s="54" t="s">
        <v>46</v>
      </c>
      <c r="N538" s="26">
        <v>1</v>
      </c>
      <c r="O538" s="25" t="s">
        <v>694</v>
      </c>
      <c r="P538" s="25" t="s">
        <v>722</v>
      </c>
      <c r="Q538" s="25" t="s">
        <v>741</v>
      </c>
      <c r="R538" s="52" t="s">
        <v>751</v>
      </c>
      <c r="S538" s="52" t="s">
        <v>724</v>
      </c>
      <c r="T538" s="25" t="s">
        <v>698</v>
      </c>
    </row>
    <row r="539" spans="1:20" hidden="1" x14ac:dyDescent="0.25">
      <c r="A539" s="25" t="s">
        <v>693</v>
      </c>
      <c r="B539" s="26" t="s">
        <v>44</v>
      </c>
      <c r="C539" s="54" t="s">
        <v>46</v>
      </c>
      <c r="D539" s="26" t="s">
        <v>44</v>
      </c>
      <c r="E539" s="54" t="s">
        <v>46</v>
      </c>
      <c r="F539" s="54" t="s">
        <v>46</v>
      </c>
      <c r="G539" s="26" t="s">
        <v>44</v>
      </c>
      <c r="H539" s="26" t="s">
        <v>44</v>
      </c>
      <c r="I539" s="54" t="s">
        <v>46</v>
      </c>
      <c r="J539" s="54" t="s">
        <v>46</v>
      </c>
      <c r="K539" s="26" t="s">
        <v>44</v>
      </c>
      <c r="L539" s="26" t="s">
        <v>44</v>
      </c>
      <c r="M539" s="54" t="s">
        <v>46</v>
      </c>
      <c r="N539" s="26">
        <v>1</v>
      </c>
      <c r="O539" s="25" t="s">
        <v>694</v>
      </c>
      <c r="P539" s="25" t="s">
        <v>725</v>
      </c>
      <c r="Q539" s="25" t="s">
        <v>726</v>
      </c>
      <c r="R539" s="52" t="s">
        <v>751</v>
      </c>
      <c r="S539" s="52" t="s">
        <v>727</v>
      </c>
      <c r="T539" s="25" t="s">
        <v>698</v>
      </c>
    </row>
    <row r="540" spans="1:20" ht="13" hidden="1" x14ac:dyDescent="0.25">
      <c r="A540" s="25" t="s">
        <v>693</v>
      </c>
      <c r="B540" s="26" t="s">
        <v>44</v>
      </c>
      <c r="C540" s="26" t="s">
        <v>44</v>
      </c>
      <c r="D540" s="26" t="s">
        <v>44</v>
      </c>
      <c r="E540" s="26" t="s">
        <v>44</v>
      </c>
      <c r="F540" s="26" t="s">
        <v>44</v>
      </c>
      <c r="G540" s="26" t="s">
        <v>44</v>
      </c>
      <c r="H540" s="26" t="s">
        <v>44</v>
      </c>
      <c r="I540" s="26" t="s">
        <v>44</v>
      </c>
      <c r="J540" s="26" t="s">
        <v>44</v>
      </c>
      <c r="K540" s="26" t="s">
        <v>44</v>
      </c>
      <c r="L540" s="26" t="s">
        <v>44</v>
      </c>
      <c r="M540" s="26" t="s">
        <v>44</v>
      </c>
      <c r="N540" s="26">
        <v>1</v>
      </c>
      <c r="O540" s="25" t="s">
        <v>752</v>
      </c>
      <c r="P540" s="28" t="s">
        <v>753</v>
      </c>
      <c r="Q540" s="33" t="s">
        <v>754</v>
      </c>
      <c r="R540" s="57" t="s">
        <v>46</v>
      </c>
      <c r="S540" s="58" t="s">
        <v>46</v>
      </c>
      <c r="T540" s="29" t="s">
        <v>46</v>
      </c>
    </row>
    <row r="541" spans="1:20" hidden="1" x14ac:dyDescent="0.25">
      <c r="A541" s="25" t="s">
        <v>693</v>
      </c>
      <c r="B541" s="26" t="s">
        <v>44</v>
      </c>
      <c r="C541" s="26" t="s">
        <v>44</v>
      </c>
      <c r="D541" s="26" t="s">
        <v>44</v>
      </c>
      <c r="E541" s="26" t="s">
        <v>44</v>
      </c>
      <c r="F541" s="26" t="s">
        <v>44</v>
      </c>
      <c r="G541" s="26" t="s">
        <v>44</v>
      </c>
      <c r="H541" s="26" t="s">
        <v>44</v>
      </c>
      <c r="I541" s="26" t="s">
        <v>44</v>
      </c>
      <c r="J541" s="26" t="s">
        <v>44</v>
      </c>
      <c r="K541" s="26" t="s">
        <v>44</v>
      </c>
      <c r="L541" s="26" t="s">
        <v>44</v>
      </c>
      <c r="M541" s="26" t="s">
        <v>44</v>
      </c>
      <c r="N541" s="26">
        <v>1</v>
      </c>
      <c r="O541" s="25" t="s">
        <v>752</v>
      </c>
      <c r="P541" s="25" t="s">
        <v>589</v>
      </c>
      <c r="Q541" s="24" t="s">
        <v>590</v>
      </c>
      <c r="R541" s="57" t="s">
        <v>46</v>
      </c>
      <c r="S541" s="58" t="s">
        <v>46</v>
      </c>
      <c r="T541" s="25" t="s">
        <v>755</v>
      </c>
    </row>
    <row r="542" spans="1:20" ht="25" hidden="1" x14ac:dyDescent="0.25">
      <c r="A542" s="25" t="s">
        <v>693</v>
      </c>
      <c r="B542" s="26" t="s">
        <v>44</v>
      </c>
      <c r="C542" s="26" t="s">
        <v>44</v>
      </c>
      <c r="D542" s="26" t="s">
        <v>44</v>
      </c>
      <c r="E542" s="26" t="s">
        <v>44</v>
      </c>
      <c r="F542" s="26" t="s">
        <v>44</v>
      </c>
      <c r="G542" s="26" t="s">
        <v>44</v>
      </c>
      <c r="H542" s="26" t="s">
        <v>44</v>
      </c>
      <c r="I542" s="26" t="s">
        <v>44</v>
      </c>
      <c r="J542" s="26" t="s">
        <v>44</v>
      </c>
      <c r="K542" s="26" t="s">
        <v>44</v>
      </c>
      <c r="L542" s="26" t="s">
        <v>44</v>
      </c>
      <c r="M542" s="26" t="s">
        <v>44</v>
      </c>
      <c r="N542" s="26">
        <v>1</v>
      </c>
      <c r="O542" s="25" t="s">
        <v>752</v>
      </c>
      <c r="P542" s="25" t="s">
        <v>756</v>
      </c>
      <c r="Q542" s="24" t="s">
        <v>757</v>
      </c>
      <c r="R542" s="57" t="s">
        <v>46</v>
      </c>
      <c r="S542" s="58" t="s">
        <v>46</v>
      </c>
      <c r="T542" s="24" t="s">
        <v>758</v>
      </c>
    </row>
    <row r="543" spans="1:20" ht="25" hidden="1" x14ac:dyDescent="0.25">
      <c r="A543" s="25" t="s">
        <v>693</v>
      </c>
      <c r="B543" s="26" t="s">
        <v>44</v>
      </c>
      <c r="C543" s="26" t="s">
        <v>44</v>
      </c>
      <c r="D543" s="26" t="s">
        <v>44</v>
      </c>
      <c r="E543" s="26" t="s">
        <v>44</v>
      </c>
      <c r="F543" s="26" t="s">
        <v>44</v>
      </c>
      <c r="G543" s="26" t="s">
        <v>44</v>
      </c>
      <c r="H543" s="26" t="s">
        <v>44</v>
      </c>
      <c r="I543" s="26" t="s">
        <v>44</v>
      </c>
      <c r="J543" s="26" t="s">
        <v>44</v>
      </c>
      <c r="K543" s="26" t="s">
        <v>44</v>
      </c>
      <c r="L543" s="26" t="s">
        <v>44</v>
      </c>
      <c r="M543" s="26" t="s">
        <v>44</v>
      </c>
      <c r="N543" s="26">
        <v>1</v>
      </c>
      <c r="O543" s="25" t="s">
        <v>752</v>
      </c>
      <c r="P543" s="25" t="s">
        <v>759</v>
      </c>
      <c r="Q543" s="73" t="s">
        <v>760</v>
      </c>
      <c r="R543" s="24" t="s">
        <v>761</v>
      </c>
      <c r="S543" s="24" t="s">
        <v>762</v>
      </c>
      <c r="T543" s="24" t="s">
        <v>763</v>
      </c>
    </row>
    <row r="544" spans="1:20" hidden="1" x14ac:dyDescent="0.25">
      <c r="A544" s="25" t="s">
        <v>693</v>
      </c>
      <c r="B544" s="26" t="s">
        <v>44</v>
      </c>
      <c r="C544" s="26" t="s">
        <v>44</v>
      </c>
      <c r="D544" s="26" t="s">
        <v>44</v>
      </c>
      <c r="E544" s="26" t="s">
        <v>44</v>
      </c>
      <c r="F544" s="26" t="s">
        <v>44</v>
      </c>
      <c r="G544" s="26" t="s">
        <v>44</v>
      </c>
      <c r="H544" s="26" t="s">
        <v>44</v>
      </c>
      <c r="I544" s="26" t="s">
        <v>44</v>
      </c>
      <c r="J544" s="26" t="s">
        <v>44</v>
      </c>
      <c r="K544" s="26" t="s">
        <v>44</v>
      </c>
      <c r="L544" s="26" t="s">
        <v>44</v>
      </c>
      <c r="M544" s="26" t="s">
        <v>44</v>
      </c>
      <c r="N544" s="26">
        <v>1</v>
      </c>
      <c r="O544" s="25" t="s">
        <v>752</v>
      </c>
      <c r="P544" s="25" t="s">
        <v>764</v>
      </c>
      <c r="Q544" s="25" t="s">
        <v>765</v>
      </c>
      <c r="R544" s="24" t="s">
        <v>761</v>
      </c>
      <c r="S544" s="24" t="s">
        <v>766</v>
      </c>
      <c r="T544" s="24" t="s">
        <v>763</v>
      </c>
    </row>
    <row r="545" spans="1:20" ht="25" hidden="1" x14ac:dyDescent="0.25">
      <c r="A545" s="25" t="s">
        <v>693</v>
      </c>
      <c r="B545" s="26" t="s">
        <v>44</v>
      </c>
      <c r="C545" s="26" t="s">
        <v>44</v>
      </c>
      <c r="D545" s="26" t="s">
        <v>44</v>
      </c>
      <c r="E545" s="26" t="s">
        <v>44</v>
      </c>
      <c r="F545" s="26" t="s">
        <v>44</v>
      </c>
      <c r="G545" s="26" t="s">
        <v>44</v>
      </c>
      <c r="H545" s="26" t="s">
        <v>44</v>
      </c>
      <c r="I545" s="26" t="s">
        <v>44</v>
      </c>
      <c r="J545" s="26" t="s">
        <v>44</v>
      </c>
      <c r="K545" s="26" t="s">
        <v>44</v>
      </c>
      <c r="L545" s="26" t="s">
        <v>44</v>
      </c>
      <c r="M545" s="26" t="s">
        <v>44</v>
      </c>
      <c r="N545" s="26">
        <v>1</v>
      </c>
      <c r="O545" s="25" t="s">
        <v>752</v>
      </c>
      <c r="P545" s="25" t="s">
        <v>767</v>
      </c>
      <c r="Q545" s="25" t="s">
        <v>768</v>
      </c>
      <c r="R545" s="24" t="s">
        <v>769</v>
      </c>
      <c r="S545" s="25" t="s">
        <v>770</v>
      </c>
      <c r="T545" s="24" t="s">
        <v>763</v>
      </c>
    </row>
    <row r="546" spans="1:20" hidden="1" x14ac:dyDescent="0.25">
      <c r="A546" s="25" t="s">
        <v>693</v>
      </c>
      <c r="B546" s="26" t="s">
        <v>44</v>
      </c>
      <c r="C546" s="26" t="s">
        <v>44</v>
      </c>
      <c r="D546" s="26" t="s">
        <v>44</v>
      </c>
      <c r="E546" s="26" t="s">
        <v>44</v>
      </c>
      <c r="F546" s="26" t="s">
        <v>44</v>
      </c>
      <c r="G546" s="26" t="s">
        <v>44</v>
      </c>
      <c r="H546" s="26" t="s">
        <v>44</v>
      </c>
      <c r="I546" s="26" t="s">
        <v>44</v>
      </c>
      <c r="J546" s="26" t="s">
        <v>44</v>
      </c>
      <c r="K546" s="26" t="s">
        <v>44</v>
      </c>
      <c r="L546" s="26" t="s">
        <v>44</v>
      </c>
      <c r="M546" s="26" t="s">
        <v>44</v>
      </c>
      <c r="N546" s="26">
        <v>1</v>
      </c>
      <c r="O546" s="25" t="s">
        <v>752</v>
      </c>
      <c r="P546" s="25" t="s">
        <v>567</v>
      </c>
      <c r="Q546" s="25" t="s">
        <v>765</v>
      </c>
      <c r="R546" s="57" t="s">
        <v>46</v>
      </c>
      <c r="S546" s="58" t="s">
        <v>46</v>
      </c>
      <c r="T546" s="24" t="s">
        <v>763</v>
      </c>
    </row>
    <row r="547" spans="1:20" ht="13" hidden="1" x14ac:dyDescent="0.25">
      <c r="A547" s="25" t="s">
        <v>693</v>
      </c>
      <c r="B547" s="26" t="s">
        <v>44</v>
      </c>
      <c r="C547" s="26" t="s">
        <v>44</v>
      </c>
      <c r="D547" s="26" t="s">
        <v>44</v>
      </c>
      <c r="E547" s="26" t="s">
        <v>44</v>
      </c>
      <c r="F547" s="26" t="s">
        <v>44</v>
      </c>
      <c r="G547" s="26" t="s">
        <v>44</v>
      </c>
      <c r="H547" s="26" t="s">
        <v>44</v>
      </c>
      <c r="I547" s="26" t="s">
        <v>44</v>
      </c>
      <c r="J547" s="26" t="s">
        <v>44</v>
      </c>
      <c r="K547" s="26" t="s">
        <v>44</v>
      </c>
      <c r="L547" s="26" t="s">
        <v>44</v>
      </c>
      <c r="M547" s="26" t="s">
        <v>44</v>
      </c>
      <c r="N547" s="26">
        <v>1</v>
      </c>
      <c r="O547" s="25" t="s">
        <v>771</v>
      </c>
      <c r="P547" s="28" t="s">
        <v>772</v>
      </c>
      <c r="Q547" s="33" t="s">
        <v>773</v>
      </c>
      <c r="R547" s="57" t="s">
        <v>46</v>
      </c>
      <c r="S547" s="58" t="s">
        <v>46</v>
      </c>
      <c r="T547" s="29" t="s">
        <v>46</v>
      </c>
    </row>
    <row r="548" spans="1:20" hidden="1" x14ac:dyDescent="0.25">
      <c r="A548" s="25" t="s">
        <v>693</v>
      </c>
      <c r="B548" s="26" t="s">
        <v>44</v>
      </c>
      <c r="C548" s="26" t="s">
        <v>44</v>
      </c>
      <c r="D548" s="26" t="s">
        <v>44</v>
      </c>
      <c r="E548" s="26" t="s">
        <v>44</v>
      </c>
      <c r="F548" s="26" t="s">
        <v>44</v>
      </c>
      <c r="G548" s="26" t="s">
        <v>44</v>
      </c>
      <c r="H548" s="26" t="s">
        <v>44</v>
      </c>
      <c r="I548" s="26" t="s">
        <v>44</v>
      </c>
      <c r="J548" s="26" t="s">
        <v>44</v>
      </c>
      <c r="K548" s="26" t="s">
        <v>44</v>
      </c>
      <c r="L548" s="26" t="s">
        <v>44</v>
      </c>
      <c r="M548" s="26" t="s">
        <v>44</v>
      </c>
      <c r="N548" s="26">
        <v>1</v>
      </c>
      <c r="O548" s="25" t="s">
        <v>771</v>
      </c>
      <c r="P548" s="25" t="s">
        <v>774</v>
      </c>
      <c r="Q548" s="25" t="s">
        <v>775</v>
      </c>
      <c r="R548" s="24" t="s">
        <v>776</v>
      </c>
      <c r="S548" s="25" t="s">
        <v>777</v>
      </c>
      <c r="T548" s="24" t="s">
        <v>763</v>
      </c>
    </row>
    <row r="549" spans="1:20" hidden="1" x14ac:dyDescent="0.25">
      <c r="A549" s="25" t="s">
        <v>693</v>
      </c>
      <c r="B549" s="26" t="s">
        <v>44</v>
      </c>
      <c r="C549" s="26" t="s">
        <v>44</v>
      </c>
      <c r="D549" s="26" t="s">
        <v>44</v>
      </c>
      <c r="E549" s="26" t="s">
        <v>44</v>
      </c>
      <c r="F549" s="26" t="s">
        <v>44</v>
      </c>
      <c r="G549" s="26" t="s">
        <v>44</v>
      </c>
      <c r="H549" s="26" t="s">
        <v>44</v>
      </c>
      <c r="I549" s="26" t="s">
        <v>44</v>
      </c>
      <c r="J549" s="26" t="s">
        <v>44</v>
      </c>
      <c r="K549" s="26" t="s">
        <v>44</v>
      </c>
      <c r="L549" s="26" t="s">
        <v>44</v>
      </c>
      <c r="M549" s="26" t="s">
        <v>44</v>
      </c>
      <c r="N549" s="26">
        <v>1</v>
      </c>
      <c r="O549" s="25" t="s">
        <v>771</v>
      </c>
      <c r="P549" s="25" t="s">
        <v>778</v>
      </c>
      <c r="Q549" s="25" t="s">
        <v>779</v>
      </c>
      <c r="R549" s="25" t="s">
        <v>761</v>
      </c>
      <c r="S549" s="25" t="s">
        <v>780</v>
      </c>
      <c r="T549" s="25" t="s">
        <v>763</v>
      </c>
    </row>
    <row r="550" spans="1:20" hidden="1" x14ac:dyDescent="0.25">
      <c r="A550" s="25" t="s">
        <v>693</v>
      </c>
      <c r="B550" s="26" t="s">
        <v>44</v>
      </c>
      <c r="C550" s="26" t="s">
        <v>44</v>
      </c>
      <c r="D550" s="26" t="s">
        <v>44</v>
      </c>
      <c r="E550" s="26" t="s">
        <v>44</v>
      </c>
      <c r="F550" s="26" t="s">
        <v>44</v>
      </c>
      <c r="G550" s="26" t="s">
        <v>44</v>
      </c>
      <c r="H550" s="26" t="s">
        <v>44</v>
      </c>
      <c r="I550" s="26" t="s">
        <v>44</v>
      </c>
      <c r="J550" s="26" t="s">
        <v>44</v>
      </c>
      <c r="K550" s="26" t="s">
        <v>44</v>
      </c>
      <c r="L550" s="26" t="s">
        <v>44</v>
      </c>
      <c r="M550" s="26" t="s">
        <v>44</v>
      </c>
      <c r="N550" s="26">
        <v>1</v>
      </c>
      <c r="O550" s="25" t="s">
        <v>771</v>
      </c>
      <c r="P550" s="25" t="s">
        <v>781</v>
      </c>
      <c r="Q550" s="25" t="s">
        <v>782</v>
      </c>
      <c r="R550" s="25" t="s">
        <v>761</v>
      </c>
      <c r="S550" s="25" t="s">
        <v>783</v>
      </c>
      <c r="T550" s="25" t="s">
        <v>763</v>
      </c>
    </row>
    <row r="551" spans="1:20" hidden="1" x14ac:dyDescent="0.25">
      <c r="A551" s="18" t="s">
        <v>44</v>
      </c>
      <c r="B551" s="40" t="s">
        <v>44</v>
      </c>
      <c r="C551" s="40" t="s">
        <v>44</v>
      </c>
      <c r="D551" s="40" t="s">
        <v>44</v>
      </c>
      <c r="E551" s="40" t="s">
        <v>44</v>
      </c>
      <c r="F551" s="40" t="s">
        <v>44</v>
      </c>
      <c r="G551" s="40" t="s">
        <v>44</v>
      </c>
      <c r="H551" s="40" t="s">
        <v>44</v>
      </c>
      <c r="I551" s="40" t="s">
        <v>44</v>
      </c>
      <c r="J551" s="40" t="s">
        <v>44</v>
      </c>
      <c r="K551" s="40" t="s">
        <v>44</v>
      </c>
      <c r="L551" s="40" t="s">
        <v>44</v>
      </c>
      <c r="M551" s="40" t="s">
        <v>44</v>
      </c>
      <c r="N551" s="40"/>
      <c r="O551" s="19"/>
      <c r="P551" s="19"/>
      <c r="Q551" s="19"/>
      <c r="R551" s="19"/>
      <c r="S551" s="19"/>
      <c r="T551" s="19"/>
    </row>
    <row r="552" spans="1:20" ht="13" hidden="1" x14ac:dyDescent="0.25">
      <c r="A552" s="25" t="s">
        <v>784</v>
      </c>
      <c r="B552" s="26" t="s">
        <v>44</v>
      </c>
      <c r="C552" s="26" t="s">
        <v>44</v>
      </c>
      <c r="D552" s="26" t="s">
        <v>44</v>
      </c>
      <c r="E552" s="26" t="s">
        <v>44</v>
      </c>
      <c r="F552" s="26" t="s">
        <v>44</v>
      </c>
      <c r="G552" s="26" t="s">
        <v>44</v>
      </c>
      <c r="H552" s="26" t="s">
        <v>44</v>
      </c>
      <c r="I552" s="26" t="s">
        <v>44</v>
      </c>
      <c r="J552" s="26" t="s">
        <v>44</v>
      </c>
      <c r="K552" s="26" t="s">
        <v>44</v>
      </c>
      <c r="L552" s="26" t="s">
        <v>44</v>
      </c>
      <c r="M552" s="26" t="s">
        <v>44</v>
      </c>
      <c r="N552" s="26" t="s">
        <v>46</v>
      </c>
      <c r="O552" s="25" t="s">
        <v>785</v>
      </c>
      <c r="P552" s="28" t="s">
        <v>786</v>
      </c>
      <c r="Q552" s="33" t="s">
        <v>787</v>
      </c>
      <c r="R552" s="25" t="s">
        <v>788</v>
      </c>
      <c r="S552" s="58" t="s">
        <v>46</v>
      </c>
      <c r="T552" s="25" t="s">
        <v>309</v>
      </c>
    </row>
    <row r="553" spans="1:20" hidden="1" x14ac:dyDescent="0.25">
      <c r="A553" s="25" t="s">
        <v>784</v>
      </c>
      <c r="B553" s="26" t="s">
        <v>44</v>
      </c>
      <c r="C553" s="26" t="s">
        <v>44</v>
      </c>
      <c r="D553" s="26" t="s">
        <v>44</v>
      </c>
      <c r="E553" s="26" t="s">
        <v>44</v>
      </c>
      <c r="F553" s="26" t="s">
        <v>44</v>
      </c>
      <c r="G553" s="26" t="s">
        <v>44</v>
      </c>
      <c r="H553" s="26" t="s">
        <v>44</v>
      </c>
      <c r="I553" s="26" t="s">
        <v>44</v>
      </c>
      <c r="J553" s="26" t="s">
        <v>44</v>
      </c>
      <c r="K553" s="26" t="s">
        <v>44</v>
      </c>
      <c r="L553" s="26" t="s">
        <v>44</v>
      </c>
      <c r="M553" s="26" t="s">
        <v>44</v>
      </c>
      <c r="N553" s="26" t="s">
        <v>46</v>
      </c>
      <c r="O553" s="25" t="s">
        <v>785</v>
      </c>
      <c r="P553" s="25" t="s">
        <v>789</v>
      </c>
      <c r="Q553" s="25" t="s">
        <v>790</v>
      </c>
      <c r="R553" s="25" t="s">
        <v>788</v>
      </c>
      <c r="S553" s="25" t="s">
        <v>791</v>
      </c>
      <c r="T553" s="25" t="s">
        <v>309</v>
      </c>
    </row>
    <row r="554" spans="1:20" hidden="1" x14ac:dyDescent="0.25">
      <c r="A554" s="25" t="s">
        <v>784</v>
      </c>
      <c r="B554" s="26" t="s">
        <v>44</v>
      </c>
      <c r="C554" s="26" t="s">
        <v>44</v>
      </c>
      <c r="D554" s="26" t="s">
        <v>44</v>
      </c>
      <c r="E554" s="26" t="s">
        <v>44</v>
      </c>
      <c r="F554" s="26" t="s">
        <v>44</v>
      </c>
      <c r="G554" s="26" t="s">
        <v>44</v>
      </c>
      <c r="H554" s="26" t="s">
        <v>44</v>
      </c>
      <c r="I554" s="26" t="s">
        <v>44</v>
      </c>
      <c r="J554" s="26" t="s">
        <v>44</v>
      </c>
      <c r="K554" s="26" t="s">
        <v>44</v>
      </c>
      <c r="L554" s="26" t="s">
        <v>44</v>
      </c>
      <c r="M554" s="26" t="s">
        <v>44</v>
      </c>
      <c r="N554" s="26" t="s">
        <v>46</v>
      </c>
      <c r="O554" s="25" t="s">
        <v>785</v>
      </c>
      <c r="P554" s="25" t="s">
        <v>792</v>
      </c>
      <c r="Q554" s="25" t="s">
        <v>793</v>
      </c>
      <c r="R554" s="25" t="s">
        <v>788</v>
      </c>
      <c r="S554" s="24" t="s">
        <v>791</v>
      </c>
      <c r="T554" s="25" t="s">
        <v>309</v>
      </c>
    </row>
    <row r="555" spans="1:20" hidden="1" x14ac:dyDescent="0.25">
      <c r="A555" s="25" t="s">
        <v>784</v>
      </c>
      <c r="B555" s="26" t="s">
        <v>44</v>
      </c>
      <c r="C555" s="26" t="s">
        <v>44</v>
      </c>
      <c r="D555" s="26" t="s">
        <v>44</v>
      </c>
      <c r="E555" s="26" t="s">
        <v>44</v>
      </c>
      <c r="F555" s="26" t="s">
        <v>44</v>
      </c>
      <c r="G555" s="26" t="s">
        <v>44</v>
      </c>
      <c r="H555" s="26" t="s">
        <v>44</v>
      </c>
      <c r="I555" s="26" t="s">
        <v>44</v>
      </c>
      <c r="J555" s="26" t="s">
        <v>44</v>
      </c>
      <c r="K555" s="26" t="s">
        <v>44</v>
      </c>
      <c r="L555" s="26" t="s">
        <v>44</v>
      </c>
      <c r="M555" s="26" t="s">
        <v>44</v>
      </c>
      <c r="N555" s="26" t="s">
        <v>46</v>
      </c>
      <c r="O555" s="25" t="s">
        <v>785</v>
      </c>
      <c r="P555" s="25" t="s">
        <v>794</v>
      </c>
      <c r="Q555" s="24" t="s">
        <v>795</v>
      </c>
      <c r="R555" s="25" t="s">
        <v>788</v>
      </c>
      <c r="S555" s="53" t="s">
        <v>796</v>
      </c>
      <c r="T555" s="25" t="s">
        <v>309</v>
      </c>
    </row>
    <row r="556" spans="1:20" ht="25" hidden="1" x14ac:dyDescent="0.25">
      <c r="A556" s="25" t="s">
        <v>784</v>
      </c>
      <c r="B556" s="26" t="s">
        <v>44</v>
      </c>
      <c r="C556" s="26" t="s">
        <v>44</v>
      </c>
      <c r="D556" s="26" t="s">
        <v>44</v>
      </c>
      <c r="E556" s="26" t="s">
        <v>44</v>
      </c>
      <c r="F556" s="26" t="s">
        <v>44</v>
      </c>
      <c r="G556" s="26" t="s">
        <v>44</v>
      </c>
      <c r="H556" s="26" t="s">
        <v>44</v>
      </c>
      <c r="I556" s="26" t="s">
        <v>44</v>
      </c>
      <c r="J556" s="26" t="s">
        <v>44</v>
      </c>
      <c r="K556" s="26" t="s">
        <v>44</v>
      </c>
      <c r="L556" s="26" t="s">
        <v>44</v>
      </c>
      <c r="M556" s="26" t="s">
        <v>44</v>
      </c>
      <c r="N556" s="26" t="s">
        <v>46</v>
      </c>
      <c r="O556" s="25" t="s">
        <v>785</v>
      </c>
      <c r="P556" s="25" t="s">
        <v>797</v>
      </c>
      <c r="Q556" s="25" t="s">
        <v>798</v>
      </c>
      <c r="R556" s="25" t="s">
        <v>799</v>
      </c>
      <c r="S556" s="47" t="s">
        <v>800</v>
      </c>
      <c r="T556" s="25" t="s">
        <v>309</v>
      </c>
    </row>
    <row r="557" spans="1:20" hidden="1" x14ac:dyDescent="0.25">
      <c r="A557" s="25" t="s">
        <v>784</v>
      </c>
      <c r="B557" s="54" t="s">
        <v>46</v>
      </c>
      <c r="C557" s="54" t="s">
        <v>46</v>
      </c>
      <c r="D557" s="54" t="s">
        <v>46</v>
      </c>
      <c r="E557" s="54" t="s">
        <v>46</v>
      </c>
      <c r="F557" s="54" t="s">
        <v>46</v>
      </c>
      <c r="G557" s="54" t="s">
        <v>46</v>
      </c>
      <c r="H557" s="54" t="s">
        <v>46</v>
      </c>
      <c r="I557" s="54" t="s">
        <v>46</v>
      </c>
      <c r="J557" s="54" t="s">
        <v>46</v>
      </c>
      <c r="K557" s="54" t="s">
        <v>46</v>
      </c>
      <c r="L557" s="54" t="s">
        <v>46</v>
      </c>
      <c r="M557" s="54" t="s">
        <v>46</v>
      </c>
      <c r="N557" s="26" t="s">
        <v>46</v>
      </c>
      <c r="O557" s="25" t="s">
        <v>785</v>
      </c>
      <c r="P557" s="25" t="s">
        <v>801</v>
      </c>
      <c r="Q557" s="49" t="s">
        <v>802</v>
      </c>
      <c r="R557" s="25" t="s">
        <v>788</v>
      </c>
      <c r="S557" s="53" t="s">
        <v>796</v>
      </c>
      <c r="T557" s="25" t="s">
        <v>309</v>
      </c>
    </row>
    <row r="558" spans="1:20" hidden="1" x14ac:dyDescent="0.25">
      <c r="A558" s="25" t="s">
        <v>784</v>
      </c>
      <c r="B558" s="26" t="s">
        <v>44</v>
      </c>
      <c r="C558" s="26" t="s">
        <v>44</v>
      </c>
      <c r="D558" s="26" t="s">
        <v>44</v>
      </c>
      <c r="E558" s="26" t="s">
        <v>44</v>
      </c>
      <c r="F558" s="26" t="s">
        <v>44</v>
      </c>
      <c r="G558" s="26" t="s">
        <v>44</v>
      </c>
      <c r="H558" s="26" t="s">
        <v>44</v>
      </c>
      <c r="I558" s="26" t="s">
        <v>44</v>
      </c>
      <c r="J558" s="26" t="s">
        <v>44</v>
      </c>
      <c r="K558" s="26" t="s">
        <v>44</v>
      </c>
      <c r="L558" s="26" t="s">
        <v>44</v>
      </c>
      <c r="M558" s="26" t="s">
        <v>44</v>
      </c>
      <c r="N558" s="26" t="s">
        <v>46</v>
      </c>
      <c r="O558" s="25" t="s">
        <v>785</v>
      </c>
      <c r="P558" s="25" t="s">
        <v>803</v>
      </c>
      <c r="Q558" s="25" t="s">
        <v>804</v>
      </c>
      <c r="R558" s="25" t="s">
        <v>788</v>
      </c>
      <c r="S558" s="25" t="s">
        <v>796</v>
      </c>
      <c r="T558" s="25" t="s">
        <v>309</v>
      </c>
    </row>
    <row r="559" spans="1:20" ht="37.5" hidden="1" x14ac:dyDescent="0.25">
      <c r="A559" s="25" t="s">
        <v>784</v>
      </c>
      <c r="B559" s="26" t="s">
        <v>44</v>
      </c>
      <c r="C559" s="26" t="s">
        <v>44</v>
      </c>
      <c r="D559" s="26" t="s">
        <v>44</v>
      </c>
      <c r="E559" s="26" t="s">
        <v>44</v>
      </c>
      <c r="F559" s="26" t="s">
        <v>44</v>
      </c>
      <c r="G559" s="26" t="s">
        <v>44</v>
      </c>
      <c r="H559" s="26" t="s">
        <v>44</v>
      </c>
      <c r="I559" s="26" t="s">
        <v>44</v>
      </c>
      <c r="J559" s="26" t="s">
        <v>44</v>
      </c>
      <c r="K559" s="26" t="s">
        <v>44</v>
      </c>
      <c r="L559" s="26" t="s">
        <v>44</v>
      </c>
      <c r="M559" s="26" t="s">
        <v>44</v>
      </c>
      <c r="N559" s="26" t="s">
        <v>46</v>
      </c>
      <c r="O559" s="25" t="s">
        <v>785</v>
      </c>
      <c r="P559" s="25" t="s">
        <v>805</v>
      </c>
      <c r="Q559" s="25" t="s">
        <v>806</v>
      </c>
      <c r="R559" s="25" t="s">
        <v>799</v>
      </c>
      <c r="S559" s="25" t="s">
        <v>807</v>
      </c>
      <c r="T559" s="25" t="s">
        <v>309</v>
      </c>
    </row>
    <row r="560" spans="1:20" hidden="1" x14ac:dyDescent="0.25">
      <c r="A560" s="25" t="s">
        <v>784</v>
      </c>
      <c r="B560" s="26" t="s">
        <v>44</v>
      </c>
      <c r="C560" s="26" t="s">
        <v>44</v>
      </c>
      <c r="D560" s="26" t="s">
        <v>44</v>
      </c>
      <c r="E560" s="26" t="s">
        <v>44</v>
      </c>
      <c r="F560" s="26" t="s">
        <v>44</v>
      </c>
      <c r="G560" s="26" t="s">
        <v>44</v>
      </c>
      <c r="H560" s="26" t="s">
        <v>44</v>
      </c>
      <c r="I560" s="26" t="s">
        <v>44</v>
      </c>
      <c r="J560" s="26" t="s">
        <v>44</v>
      </c>
      <c r="K560" s="26" t="s">
        <v>44</v>
      </c>
      <c r="L560" s="26" t="s">
        <v>44</v>
      </c>
      <c r="M560" s="26" t="s">
        <v>44</v>
      </c>
      <c r="N560" s="26" t="s">
        <v>46</v>
      </c>
      <c r="O560" s="25" t="s">
        <v>785</v>
      </c>
      <c r="P560" s="25" t="s">
        <v>808</v>
      </c>
      <c r="Q560" s="25" t="s">
        <v>809</v>
      </c>
      <c r="R560" s="25" t="s">
        <v>788</v>
      </c>
      <c r="S560" s="25" t="s">
        <v>810</v>
      </c>
      <c r="T560" s="25" t="s">
        <v>309</v>
      </c>
    </row>
    <row r="561" spans="1:20" hidden="1" x14ac:dyDescent="0.25">
      <c r="A561" s="25" t="s">
        <v>784</v>
      </c>
      <c r="B561" s="26" t="s">
        <v>44</v>
      </c>
      <c r="C561" s="26" t="s">
        <v>44</v>
      </c>
      <c r="D561" s="26" t="s">
        <v>44</v>
      </c>
      <c r="E561" s="26" t="s">
        <v>44</v>
      </c>
      <c r="F561" s="26" t="s">
        <v>44</v>
      </c>
      <c r="G561" s="26" t="s">
        <v>44</v>
      </c>
      <c r="H561" s="26" t="s">
        <v>44</v>
      </c>
      <c r="I561" s="26" t="s">
        <v>44</v>
      </c>
      <c r="J561" s="26" t="s">
        <v>44</v>
      </c>
      <c r="K561" s="26" t="s">
        <v>44</v>
      </c>
      <c r="L561" s="26" t="s">
        <v>44</v>
      </c>
      <c r="M561" s="26" t="s">
        <v>44</v>
      </c>
      <c r="N561" s="26" t="s">
        <v>46</v>
      </c>
      <c r="O561" s="25" t="s">
        <v>785</v>
      </c>
      <c r="P561" s="25" t="s">
        <v>811</v>
      </c>
      <c r="Q561" s="25" t="s">
        <v>765</v>
      </c>
      <c r="R561" s="25" t="s">
        <v>788</v>
      </c>
      <c r="S561" s="25" t="s">
        <v>810</v>
      </c>
      <c r="T561" s="25" t="s">
        <v>309</v>
      </c>
    </row>
    <row r="562" spans="1:20" hidden="1" x14ac:dyDescent="0.25">
      <c r="A562" s="25" t="s">
        <v>784</v>
      </c>
      <c r="B562" s="26" t="s">
        <v>44</v>
      </c>
      <c r="C562" s="26" t="s">
        <v>44</v>
      </c>
      <c r="D562" s="26" t="s">
        <v>44</v>
      </c>
      <c r="E562" s="26" t="s">
        <v>44</v>
      </c>
      <c r="F562" s="26" t="s">
        <v>44</v>
      </c>
      <c r="G562" s="26" t="s">
        <v>44</v>
      </c>
      <c r="H562" s="26" t="s">
        <v>44</v>
      </c>
      <c r="I562" s="26" t="s">
        <v>44</v>
      </c>
      <c r="J562" s="26" t="s">
        <v>44</v>
      </c>
      <c r="K562" s="26" t="s">
        <v>44</v>
      </c>
      <c r="L562" s="26" t="s">
        <v>44</v>
      </c>
      <c r="M562" s="26" t="s">
        <v>44</v>
      </c>
      <c r="N562" s="26" t="s">
        <v>46</v>
      </c>
      <c r="O562" s="25" t="s">
        <v>785</v>
      </c>
      <c r="P562" s="25" t="s">
        <v>812</v>
      </c>
      <c r="Q562" s="25" t="s">
        <v>813</v>
      </c>
      <c r="R562" s="25" t="s">
        <v>788</v>
      </c>
      <c r="S562" s="25" t="s">
        <v>814</v>
      </c>
      <c r="T562" s="25" t="s">
        <v>309</v>
      </c>
    </row>
    <row r="563" spans="1:20" hidden="1" x14ac:dyDescent="0.25">
      <c r="A563" s="25" t="s">
        <v>784</v>
      </c>
      <c r="B563" s="26" t="s">
        <v>44</v>
      </c>
      <c r="C563" s="26" t="s">
        <v>44</v>
      </c>
      <c r="D563" s="26" t="s">
        <v>44</v>
      </c>
      <c r="E563" s="26" t="s">
        <v>44</v>
      </c>
      <c r="F563" s="26" t="s">
        <v>44</v>
      </c>
      <c r="G563" s="26" t="s">
        <v>44</v>
      </c>
      <c r="H563" s="26" t="s">
        <v>44</v>
      </c>
      <c r="I563" s="26" t="s">
        <v>44</v>
      </c>
      <c r="J563" s="26" t="s">
        <v>44</v>
      </c>
      <c r="K563" s="26" t="s">
        <v>44</v>
      </c>
      <c r="L563" s="26" t="s">
        <v>44</v>
      </c>
      <c r="M563" s="26" t="s">
        <v>44</v>
      </c>
      <c r="N563" s="26" t="s">
        <v>46</v>
      </c>
      <c r="O563" s="25" t="s">
        <v>785</v>
      </c>
      <c r="P563" s="25" t="s">
        <v>815</v>
      </c>
      <c r="Q563" s="25" t="s">
        <v>816</v>
      </c>
      <c r="R563" s="25" t="s">
        <v>788</v>
      </c>
      <c r="S563" s="24" t="s">
        <v>817</v>
      </c>
      <c r="T563" s="25" t="s">
        <v>309</v>
      </c>
    </row>
    <row r="564" spans="1:20" hidden="1" x14ac:dyDescent="0.25">
      <c r="A564" s="25" t="s">
        <v>784</v>
      </c>
      <c r="B564" s="26" t="s">
        <v>44</v>
      </c>
      <c r="C564" s="26" t="s">
        <v>44</v>
      </c>
      <c r="D564" s="26" t="s">
        <v>44</v>
      </c>
      <c r="E564" s="26" t="s">
        <v>44</v>
      </c>
      <c r="F564" s="26" t="s">
        <v>44</v>
      </c>
      <c r="G564" s="26" t="s">
        <v>44</v>
      </c>
      <c r="H564" s="26" t="s">
        <v>44</v>
      </c>
      <c r="I564" s="26" t="s">
        <v>44</v>
      </c>
      <c r="J564" s="26" t="s">
        <v>44</v>
      </c>
      <c r="K564" s="26" t="s">
        <v>44</v>
      </c>
      <c r="L564" s="26" t="s">
        <v>44</v>
      </c>
      <c r="M564" s="26" t="s">
        <v>44</v>
      </c>
      <c r="N564" s="26" t="s">
        <v>46</v>
      </c>
      <c r="O564" s="25" t="s">
        <v>785</v>
      </c>
      <c r="P564" s="25" t="s">
        <v>818</v>
      </c>
      <c r="Q564" s="49" t="s">
        <v>819</v>
      </c>
      <c r="R564" s="25" t="s">
        <v>788</v>
      </c>
      <c r="S564" s="24" t="s">
        <v>820</v>
      </c>
      <c r="T564" s="25" t="s">
        <v>309</v>
      </c>
    </row>
    <row r="565" spans="1:20" hidden="1" x14ac:dyDescent="0.25">
      <c r="A565" s="25" t="s">
        <v>784</v>
      </c>
      <c r="B565" s="54" t="s">
        <v>46</v>
      </c>
      <c r="C565" s="54" t="s">
        <v>46</v>
      </c>
      <c r="D565" s="54" t="s">
        <v>46</v>
      </c>
      <c r="E565" s="54" t="s">
        <v>46</v>
      </c>
      <c r="F565" s="54" t="s">
        <v>46</v>
      </c>
      <c r="G565" s="54" t="s">
        <v>46</v>
      </c>
      <c r="H565" s="54" t="s">
        <v>46</v>
      </c>
      <c r="I565" s="54" t="s">
        <v>46</v>
      </c>
      <c r="J565" s="54" t="s">
        <v>46</v>
      </c>
      <c r="K565" s="54" t="s">
        <v>46</v>
      </c>
      <c r="L565" s="54" t="s">
        <v>46</v>
      </c>
      <c r="M565" s="54" t="s">
        <v>46</v>
      </c>
      <c r="N565" s="26" t="s">
        <v>46</v>
      </c>
      <c r="O565" s="25" t="s">
        <v>785</v>
      </c>
      <c r="P565" s="25" t="s">
        <v>821</v>
      </c>
      <c r="Q565" s="49" t="s">
        <v>822</v>
      </c>
      <c r="R565" s="49" t="s">
        <v>788</v>
      </c>
      <c r="S565" s="49" t="s">
        <v>823</v>
      </c>
      <c r="T565" s="25" t="s">
        <v>309</v>
      </c>
    </row>
    <row r="566" spans="1:20" ht="13" hidden="1" x14ac:dyDescent="0.25">
      <c r="A566" s="25" t="s">
        <v>784</v>
      </c>
      <c r="B566" s="26" t="s">
        <v>44</v>
      </c>
      <c r="C566" s="26" t="s">
        <v>44</v>
      </c>
      <c r="D566" s="26" t="s">
        <v>44</v>
      </c>
      <c r="E566" s="26" t="s">
        <v>44</v>
      </c>
      <c r="F566" s="26" t="s">
        <v>44</v>
      </c>
      <c r="G566" s="26" t="s">
        <v>44</v>
      </c>
      <c r="H566" s="26" t="s">
        <v>44</v>
      </c>
      <c r="I566" s="26" t="s">
        <v>44</v>
      </c>
      <c r="J566" s="26" t="s">
        <v>44</v>
      </c>
      <c r="K566" s="26" t="s">
        <v>44</v>
      </c>
      <c r="L566" s="26" t="s">
        <v>44</v>
      </c>
      <c r="M566" s="26" t="s">
        <v>44</v>
      </c>
      <c r="N566" s="26" t="s">
        <v>46</v>
      </c>
      <c r="O566" s="25" t="s">
        <v>785</v>
      </c>
      <c r="P566" s="28" t="s">
        <v>824</v>
      </c>
      <c r="Q566" s="33" t="s">
        <v>825</v>
      </c>
      <c r="R566" s="25" t="s">
        <v>788</v>
      </c>
      <c r="S566" s="58" t="s">
        <v>46</v>
      </c>
      <c r="T566" s="25" t="s">
        <v>309</v>
      </c>
    </row>
    <row r="567" spans="1:20" hidden="1" x14ac:dyDescent="0.25">
      <c r="A567" s="25" t="s">
        <v>784</v>
      </c>
      <c r="B567" s="54" t="s">
        <v>46</v>
      </c>
      <c r="C567" s="54" t="s">
        <v>46</v>
      </c>
      <c r="D567" s="54" t="s">
        <v>46</v>
      </c>
      <c r="E567" s="54" t="s">
        <v>46</v>
      </c>
      <c r="F567" s="54" t="s">
        <v>46</v>
      </c>
      <c r="G567" s="54" t="s">
        <v>46</v>
      </c>
      <c r="H567" s="54" t="s">
        <v>46</v>
      </c>
      <c r="I567" s="54" t="s">
        <v>46</v>
      </c>
      <c r="J567" s="54" t="s">
        <v>46</v>
      </c>
      <c r="K567" s="54" t="s">
        <v>46</v>
      </c>
      <c r="L567" s="54" t="s">
        <v>46</v>
      </c>
      <c r="M567" s="54" t="s">
        <v>46</v>
      </c>
      <c r="N567" s="26" t="s">
        <v>46</v>
      </c>
      <c r="O567" s="25" t="s">
        <v>785</v>
      </c>
      <c r="P567" s="25" t="s">
        <v>789</v>
      </c>
      <c r="Q567" s="49" t="s">
        <v>826</v>
      </c>
      <c r="R567" s="49" t="s">
        <v>788</v>
      </c>
      <c r="S567" s="49" t="s">
        <v>791</v>
      </c>
      <c r="T567" s="25" t="s">
        <v>309</v>
      </c>
    </row>
    <row r="568" spans="1:20" hidden="1" x14ac:dyDescent="0.25">
      <c r="A568" s="25" t="s">
        <v>784</v>
      </c>
      <c r="B568" s="54" t="s">
        <v>46</v>
      </c>
      <c r="C568" s="54" t="s">
        <v>46</v>
      </c>
      <c r="D568" s="54" t="s">
        <v>46</v>
      </c>
      <c r="E568" s="54" t="s">
        <v>46</v>
      </c>
      <c r="F568" s="54" t="s">
        <v>46</v>
      </c>
      <c r="G568" s="54" t="s">
        <v>46</v>
      </c>
      <c r="H568" s="54" t="s">
        <v>46</v>
      </c>
      <c r="I568" s="54" t="s">
        <v>46</v>
      </c>
      <c r="J568" s="54" t="s">
        <v>46</v>
      </c>
      <c r="K568" s="54" t="s">
        <v>46</v>
      </c>
      <c r="L568" s="54" t="s">
        <v>46</v>
      </c>
      <c r="M568" s="54" t="s">
        <v>46</v>
      </c>
      <c r="N568" s="26" t="s">
        <v>46</v>
      </c>
      <c r="O568" s="25" t="s">
        <v>785</v>
      </c>
      <c r="P568" s="25" t="s">
        <v>792</v>
      </c>
      <c r="Q568" s="49" t="s">
        <v>793</v>
      </c>
      <c r="R568" s="49" t="s">
        <v>788</v>
      </c>
      <c r="S568" s="49" t="s">
        <v>791</v>
      </c>
      <c r="T568" s="25" t="s">
        <v>309</v>
      </c>
    </row>
    <row r="569" spans="1:20" hidden="1" x14ac:dyDescent="0.25">
      <c r="A569" s="25" t="s">
        <v>784</v>
      </c>
      <c r="B569" s="54" t="s">
        <v>46</v>
      </c>
      <c r="C569" s="54" t="s">
        <v>46</v>
      </c>
      <c r="D569" s="54" t="s">
        <v>46</v>
      </c>
      <c r="E569" s="54" t="s">
        <v>46</v>
      </c>
      <c r="F569" s="54" t="s">
        <v>46</v>
      </c>
      <c r="G569" s="54" t="s">
        <v>46</v>
      </c>
      <c r="H569" s="54" t="s">
        <v>46</v>
      </c>
      <c r="I569" s="54" t="s">
        <v>46</v>
      </c>
      <c r="J569" s="54" t="s">
        <v>46</v>
      </c>
      <c r="K569" s="54" t="s">
        <v>46</v>
      </c>
      <c r="L569" s="54" t="s">
        <v>46</v>
      </c>
      <c r="M569" s="54" t="s">
        <v>46</v>
      </c>
      <c r="N569" s="26" t="s">
        <v>46</v>
      </c>
      <c r="O569" s="25" t="s">
        <v>785</v>
      </c>
      <c r="P569" s="25" t="s">
        <v>794</v>
      </c>
      <c r="Q569" s="49" t="s">
        <v>795</v>
      </c>
      <c r="R569" s="49" t="s">
        <v>788</v>
      </c>
      <c r="S569" s="49" t="s">
        <v>796</v>
      </c>
      <c r="T569" s="25" t="s">
        <v>309</v>
      </c>
    </row>
    <row r="570" spans="1:20" ht="25" hidden="1" x14ac:dyDescent="0.25">
      <c r="A570" s="25" t="s">
        <v>784</v>
      </c>
      <c r="B570" s="54" t="s">
        <v>46</v>
      </c>
      <c r="C570" s="54" t="s">
        <v>46</v>
      </c>
      <c r="D570" s="54" t="s">
        <v>46</v>
      </c>
      <c r="E570" s="54" t="s">
        <v>46</v>
      </c>
      <c r="F570" s="54" t="s">
        <v>46</v>
      </c>
      <c r="G570" s="54" t="s">
        <v>46</v>
      </c>
      <c r="H570" s="54" t="s">
        <v>46</v>
      </c>
      <c r="I570" s="54" t="s">
        <v>46</v>
      </c>
      <c r="J570" s="54" t="s">
        <v>46</v>
      </c>
      <c r="K570" s="54" t="s">
        <v>46</v>
      </c>
      <c r="L570" s="54" t="s">
        <v>46</v>
      </c>
      <c r="M570" s="54" t="s">
        <v>46</v>
      </c>
      <c r="N570" s="26" t="s">
        <v>46</v>
      </c>
      <c r="O570" s="25" t="s">
        <v>785</v>
      </c>
      <c r="P570" s="25" t="s">
        <v>797</v>
      </c>
      <c r="Q570" s="49" t="s">
        <v>827</v>
      </c>
      <c r="R570" s="49" t="s">
        <v>828</v>
      </c>
      <c r="S570" s="65" t="s">
        <v>829</v>
      </c>
      <c r="T570" s="25" t="s">
        <v>309</v>
      </c>
    </row>
    <row r="571" spans="1:20" ht="37.5" hidden="1" x14ac:dyDescent="0.25">
      <c r="A571" s="25" t="s">
        <v>784</v>
      </c>
      <c r="B571" s="54" t="s">
        <v>46</v>
      </c>
      <c r="C571" s="54" t="s">
        <v>46</v>
      </c>
      <c r="D571" s="54" t="s">
        <v>46</v>
      </c>
      <c r="E571" s="54" t="s">
        <v>46</v>
      </c>
      <c r="F571" s="54" t="s">
        <v>46</v>
      </c>
      <c r="G571" s="54" t="s">
        <v>46</v>
      </c>
      <c r="H571" s="54" t="s">
        <v>46</v>
      </c>
      <c r="I571" s="54" t="s">
        <v>46</v>
      </c>
      <c r="J571" s="54" t="s">
        <v>46</v>
      </c>
      <c r="K571" s="54" t="s">
        <v>46</v>
      </c>
      <c r="L571" s="54" t="s">
        <v>46</v>
      </c>
      <c r="M571" s="54" t="s">
        <v>46</v>
      </c>
      <c r="N571" s="26" t="s">
        <v>46</v>
      </c>
      <c r="O571" s="25" t="s">
        <v>785</v>
      </c>
      <c r="P571" s="25" t="s">
        <v>801</v>
      </c>
      <c r="Q571" s="49" t="s">
        <v>802</v>
      </c>
      <c r="R571" s="49" t="s">
        <v>830</v>
      </c>
      <c r="S571" s="66" t="s">
        <v>831</v>
      </c>
      <c r="T571" s="25" t="s">
        <v>309</v>
      </c>
    </row>
    <row r="572" spans="1:20" ht="37.5" hidden="1" x14ac:dyDescent="0.25">
      <c r="A572" s="25" t="s">
        <v>784</v>
      </c>
      <c r="B572" s="54" t="s">
        <v>46</v>
      </c>
      <c r="C572" s="54" t="s">
        <v>46</v>
      </c>
      <c r="D572" s="54" t="s">
        <v>46</v>
      </c>
      <c r="E572" s="54" t="s">
        <v>46</v>
      </c>
      <c r="F572" s="54" t="s">
        <v>46</v>
      </c>
      <c r="G572" s="54" t="s">
        <v>46</v>
      </c>
      <c r="H572" s="54" t="s">
        <v>46</v>
      </c>
      <c r="I572" s="54" t="s">
        <v>46</v>
      </c>
      <c r="J572" s="54" t="s">
        <v>46</v>
      </c>
      <c r="K572" s="54" t="s">
        <v>46</v>
      </c>
      <c r="L572" s="54" t="s">
        <v>46</v>
      </c>
      <c r="M572" s="54" t="s">
        <v>46</v>
      </c>
      <c r="N572" s="26" t="s">
        <v>46</v>
      </c>
      <c r="O572" s="25" t="s">
        <v>785</v>
      </c>
      <c r="P572" s="25" t="s">
        <v>803</v>
      </c>
      <c r="Q572" s="49" t="s">
        <v>804</v>
      </c>
      <c r="R572" s="49" t="s">
        <v>830</v>
      </c>
      <c r="S572" s="66" t="s">
        <v>831</v>
      </c>
      <c r="T572" s="25" t="s">
        <v>309</v>
      </c>
    </row>
    <row r="573" spans="1:20" ht="37.5" hidden="1" x14ac:dyDescent="0.25">
      <c r="A573" s="25" t="s">
        <v>784</v>
      </c>
      <c r="B573" s="54" t="s">
        <v>46</v>
      </c>
      <c r="C573" s="54" t="s">
        <v>46</v>
      </c>
      <c r="D573" s="54" t="s">
        <v>46</v>
      </c>
      <c r="E573" s="54" t="s">
        <v>46</v>
      </c>
      <c r="F573" s="54" t="s">
        <v>46</v>
      </c>
      <c r="G573" s="54" t="s">
        <v>46</v>
      </c>
      <c r="H573" s="54" t="s">
        <v>46</v>
      </c>
      <c r="I573" s="54" t="s">
        <v>46</v>
      </c>
      <c r="J573" s="54" t="s">
        <v>46</v>
      </c>
      <c r="K573" s="54" t="s">
        <v>46</v>
      </c>
      <c r="L573" s="54" t="s">
        <v>46</v>
      </c>
      <c r="M573" s="54" t="s">
        <v>46</v>
      </c>
      <c r="N573" s="26" t="s">
        <v>46</v>
      </c>
      <c r="O573" s="25" t="s">
        <v>785</v>
      </c>
      <c r="P573" s="25" t="s">
        <v>805</v>
      </c>
      <c r="Q573" s="49" t="s">
        <v>806</v>
      </c>
      <c r="R573" s="49" t="s">
        <v>830</v>
      </c>
      <c r="S573" s="66" t="s">
        <v>831</v>
      </c>
      <c r="T573" s="25" t="s">
        <v>309</v>
      </c>
    </row>
    <row r="574" spans="1:20" hidden="1" x14ac:dyDescent="0.25">
      <c r="A574" s="25" t="s">
        <v>784</v>
      </c>
      <c r="B574" s="54" t="s">
        <v>46</v>
      </c>
      <c r="C574" s="54" t="s">
        <v>46</v>
      </c>
      <c r="D574" s="54" t="s">
        <v>46</v>
      </c>
      <c r="E574" s="54" t="s">
        <v>46</v>
      </c>
      <c r="F574" s="54" t="s">
        <v>46</v>
      </c>
      <c r="G574" s="54" t="s">
        <v>46</v>
      </c>
      <c r="H574" s="54" t="s">
        <v>46</v>
      </c>
      <c r="I574" s="54" t="s">
        <v>46</v>
      </c>
      <c r="J574" s="54" t="s">
        <v>46</v>
      </c>
      <c r="K574" s="54" t="s">
        <v>46</v>
      </c>
      <c r="L574" s="54" t="s">
        <v>46</v>
      </c>
      <c r="M574" s="54" t="s">
        <v>46</v>
      </c>
      <c r="N574" s="26" t="s">
        <v>46</v>
      </c>
      <c r="O574" s="25" t="s">
        <v>785</v>
      </c>
      <c r="P574" s="25" t="s">
        <v>808</v>
      </c>
      <c r="Q574" s="49" t="s">
        <v>809</v>
      </c>
      <c r="R574" s="49" t="s">
        <v>788</v>
      </c>
      <c r="S574" s="49" t="s">
        <v>810</v>
      </c>
      <c r="T574" s="25" t="s">
        <v>309</v>
      </c>
    </row>
    <row r="575" spans="1:20" hidden="1" x14ac:dyDescent="0.25">
      <c r="A575" s="25" t="s">
        <v>784</v>
      </c>
      <c r="B575" s="54" t="s">
        <v>46</v>
      </c>
      <c r="C575" s="54" t="s">
        <v>46</v>
      </c>
      <c r="D575" s="54" t="s">
        <v>46</v>
      </c>
      <c r="E575" s="54" t="s">
        <v>46</v>
      </c>
      <c r="F575" s="54" t="s">
        <v>46</v>
      </c>
      <c r="G575" s="54" t="s">
        <v>46</v>
      </c>
      <c r="H575" s="54" t="s">
        <v>46</v>
      </c>
      <c r="I575" s="54" t="s">
        <v>46</v>
      </c>
      <c r="J575" s="54" t="s">
        <v>46</v>
      </c>
      <c r="K575" s="54" t="s">
        <v>46</v>
      </c>
      <c r="L575" s="54" t="s">
        <v>46</v>
      </c>
      <c r="M575" s="54" t="s">
        <v>46</v>
      </c>
      <c r="N575" s="26" t="s">
        <v>46</v>
      </c>
      <c r="O575" s="25" t="s">
        <v>785</v>
      </c>
      <c r="P575" s="25" t="s">
        <v>811</v>
      </c>
      <c r="Q575" s="49" t="s">
        <v>765</v>
      </c>
      <c r="R575" s="49" t="s">
        <v>788</v>
      </c>
      <c r="S575" s="49" t="s">
        <v>810</v>
      </c>
      <c r="T575" s="25" t="s">
        <v>309</v>
      </c>
    </row>
    <row r="576" spans="1:20" hidden="1" x14ac:dyDescent="0.25">
      <c r="A576" s="25" t="s">
        <v>784</v>
      </c>
      <c r="B576" s="54" t="s">
        <v>46</v>
      </c>
      <c r="C576" s="54" t="s">
        <v>46</v>
      </c>
      <c r="D576" s="54" t="s">
        <v>46</v>
      </c>
      <c r="E576" s="54" t="s">
        <v>46</v>
      </c>
      <c r="F576" s="54" t="s">
        <v>46</v>
      </c>
      <c r="G576" s="54" t="s">
        <v>46</v>
      </c>
      <c r="H576" s="54" t="s">
        <v>46</v>
      </c>
      <c r="I576" s="54" t="s">
        <v>46</v>
      </c>
      <c r="J576" s="54" t="s">
        <v>46</v>
      </c>
      <c r="K576" s="54" t="s">
        <v>46</v>
      </c>
      <c r="L576" s="54" t="s">
        <v>46</v>
      </c>
      <c r="M576" s="54" t="s">
        <v>46</v>
      </c>
      <c r="N576" s="26" t="s">
        <v>46</v>
      </c>
      <c r="O576" s="25" t="s">
        <v>785</v>
      </c>
      <c r="P576" s="25" t="s">
        <v>812</v>
      </c>
      <c r="Q576" s="49" t="s">
        <v>813</v>
      </c>
      <c r="R576" s="49" t="s">
        <v>788</v>
      </c>
      <c r="S576" s="49" t="s">
        <v>814</v>
      </c>
      <c r="T576" s="25" t="s">
        <v>309</v>
      </c>
    </row>
    <row r="577" spans="1:20" hidden="1" x14ac:dyDescent="0.25">
      <c r="A577" s="25" t="s">
        <v>784</v>
      </c>
      <c r="B577" s="54" t="s">
        <v>46</v>
      </c>
      <c r="C577" s="54" t="s">
        <v>46</v>
      </c>
      <c r="D577" s="54" t="s">
        <v>46</v>
      </c>
      <c r="E577" s="54" t="s">
        <v>46</v>
      </c>
      <c r="F577" s="54" t="s">
        <v>46</v>
      </c>
      <c r="G577" s="54" t="s">
        <v>46</v>
      </c>
      <c r="H577" s="54" t="s">
        <v>46</v>
      </c>
      <c r="I577" s="54" t="s">
        <v>46</v>
      </c>
      <c r="J577" s="54" t="s">
        <v>46</v>
      </c>
      <c r="K577" s="54" t="s">
        <v>46</v>
      </c>
      <c r="L577" s="54" t="s">
        <v>46</v>
      </c>
      <c r="M577" s="54" t="s">
        <v>46</v>
      </c>
      <c r="N577" s="26" t="s">
        <v>46</v>
      </c>
      <c r="O577" s="25" t="s">
        <v>785</v>
      </c>
      <c r="P577" s="25" t="s">
        <v>815</v>
      </c>
      <c r="Q577" s="49" t="s">
        <v>816</v>
      </c>
      <c r="R577" s="49" t="s">
        <v>788</v>
      </c>
      <c r="S577" s="49" t="s">
        <v>817</v>
      </c>
      <c r="T577" s="25" t="s">
        <v>309</v>
      </c>
    </row>
    <row r="578" spans="1:20" hidden="1" x14ac:dyDescent="0.25">
      <c r="A578" s="25" t="s">
        <v>784</v>
      </c>
      <c r="B578" s="54" t="s">
        <v>46</v>
      </c>
      <c r="C578" s="54" t="s">
        <v>46</v>
      </c>
      <c r="D578" s="54" t="s">
        <v>46</v>
      </c>
      <c r="E578" s="54" t="s">
        <v>46</v>
      </c>
      <c r="F578" s="54" t="s">
        <v>46</v>
      </c>
      <c r="G578" s="54" t="s">
        <v>46</v>
      </c>
      <c r="H578" s="54" t="s">
        <v>46</v>
      </c>
      <c r="I578" s="54" t="s">
        <v>46</v>
      </c>
      <c r="J578" s="54" t="s">
        <v>46</v>
      </c>
      <c r="K578" s="54" t="s">
        <v>46</v>
      </c>
      <c r="L578" s="54" t="s">
        <v>46</v>
      </c>
      <c r="M578" s="54" t="s">
        <v>46</v>
      </c>
      <c r="N578" s="26" t="s">
        <v>46</v>
      </c>
      <c r="O578" s="25" t="s">
        <v>785</v>
      </c>
      <c r="P578" s="25" t="s">
        <v>818</v>
      </c>
      <c r="Q578" s="49" t="s">
        <v>822</v>
      </c>
      <c r="R578" s="49" t="s">
        <v>788</v>
      </c>
      <c r="S578" s="49" t="s">
        <v>820</v>
      </c>
      <c r="T578" s="25" t="s">
        <v>309</v>
      </c>
    </row>
    <row r="579" spans="1:20" hidden="1" x14ac:dyDescent="0.25">
      <c r="A579" s="25" t="s">
        <v>784</v>
      </c>
      <c r="B579" s="54" t="s">
        <v>46</v>
      </c>
      <c r="C579" s="54" t="s">
        <v>46</v>
      </c>
      <c r="D579" s="54" t="s">
        <v>46</v>
      </c>
      <c r="E579" s="54" t="s">
        <v>46</v>
      </c>
      <c r="F579" s="54" t="s">
        <v>46</v>
      </c>
      <c r="G579" s="54" t="s">
        <v>46</v>
      </c>
      <c r="H579" s="54" t="s">
        <v>46</v>
      </c>
      <c r="I579" s="54" t="s">
        <v>46</v>
      </c>
      <c r="J579" s="54" t="s">
        <v>46</v>
      </c>
      <c r="K579" s="54" t="s">
        <v>46</v>
      </c>
      <c r="L579" s="54" t="s">
        <v>46</v>
      </c>
      <c r="M579" s="54" t="s">
        <v>46</v>
      </c>
      <c r="N579" s="26" t="s">
        <v>46</v>
      </c>
      <c r="O579" s="25" t="s">
        <v>785</v>
      </c>
      <c r="P579" s="25" t="s">
        <v>821</v>
      </c>
      <c r="Q579" s="49" t="s">
        <v>832</v>
      </c>
      <c r="R579" s="49" t="s">
        <v>788</v>
      </c>
      <c r="S579" s="49" t="s">
        <v>823</v>
      </c>
      <c r="T579" s="25" t="s">
        <v>309</v>
      </c>
    </row>
    <row r="580" spans="1:20" ht="13" hidden="1" x14ac:dyDescent="0.25">
      <c r="A580" s="25" t="s">
        <v>784</v>
      </c>
      <c r="B580" s="54" t="s">
        <v>46</v>
      </c>
      <c r="C580" s="54" t="s">
        <v>46</v>
      </c>
      <c r="D580" s="26" t="s">
        <v>44</v>
      </c>
      <c r="E580" s="54" t="s">
        <v>46</v>
      </c>
      <c r="F580" s="54" t="s">
        <v>46</v>
      </c>
      <c r="G580" s="54" t="s">
        <v>46</v>
      </c>
      <c r="H580" s="54" t="s">
        <v>46</v>
      </c>
      <c r="I580" s="54" t="s">
        <v>46</v>
      </c>
      <c r="J580" s="54" t="s">
        <v>46</v>
      </c>
      <c r="K580" s="54" t="s">
        <v>46</v>
      </c>
      <c r="L580" s="54" t="s">
        <v>46</v>
      </c>
      <c r="M580" s="54" t="s">
        <v>46</v>
      </c>
      <c r="N580" s="26" t="s">
        <v>46</v>
      </c>
      <c r="O580" s="25" t="s">
        <v>785</v>
      </c>
      <c r="P580" s="28" t="s">
        <v>833</v>
      </c>
      <c r="Q580" s="33" t="s">
        <v>834</v>
      </c>
      <c r="R580" s="25" t="s">
        <v>788</v>
      </c>
      <c r="S580" s="58" t="s">
        <v>46</v>
      </c>
      <c r="T580" s="25" t="s">
        <v>309</v>
      </c>
    </row>
    <row r="581" spans="1:20" hidden="1" x14ac:dyDescent="0.25">
      <c r="A581" s="25" t="s">
        <v>784</v>
      </c>
      <c r="B581" s="54" t="s">
        <v>46</v>
      </c>
      <c r="C581" s="54" t="s">
        <v>46</v>
      </c>
      <c r="D581" s="26" t="s">
        <v>44</v>
      </c>
      <c r="E581" s="54" t="s">
        <v>46</v>
      </c>
      <c r="F581" s="54" t="s">
        <v>46</v>
      </c>
      <c r="G581" s="54" t="s">
        <v>46</v>
      </c>
      <c r="H581" s="54" t="s">
        <v>46</v>
      </c>
      <c r="I581" s="54" t="s">
        <v>46</v>
      </c>
      <c r="J581" s="54" t="s">
        <v>46</v>
      </c>
      <c r="K581" s="54" t="s">
        <v>46</v>
      </c>
      <c r="L581" s="54" t="s">
        <v>46</v>
      </c>
      <c r="M581" s="54" t="s">
        <v>46</v>
      </c>
      <c r="N581" s="26" t="s">
        <v>46</v>
      </c>
      <c r="O581" s="25" t="s">
        <v>785</v>
      </c>
      <c r="P581" s="25" t="s">
        <v>789</v>
      </c>
      <c r="Q581" s="49" t="s">
        <v>835</v>
      </c>
      <c r="R581" s="49" t="s">
        <v>788</v>
      </c>
      <c r="S581" s="49" t="s">
        <v>791</v>
      </c>
      <c r="T581" s="25" t="s">
        <v>309</v>
      </c>
    </row>
    <row r="582" spans="1:20" hidden="1" x14ac:dyDescent="0.25">
      <c r="A582" s="25" t="s">
        <v>784</v>
      </c>
      <c r="B582" s="54" t="s">
        <v>46</v>
      </c>
      <c r="C582" s="54" t="s">
        <v>46</v>
      </c>
      <c r="D582" s="26" t="s">
        <v>44</v>
      </c>
      <c r="E582" s="54" t="s">
        <v>46</v>
      </c>
      <c r="F582" s="54" t="s">
        <v>46</v>
      </c>
      <c r="G582" s="54" t="s">
        <v>46</v>
      </c>
      <c r="H582" s="54" t="s">
        <v>46</v>
      </c>
      <c r="I582" s="54" t="s">
        <v>46</v>
      </c>
      <c r="J582" s="54" t="s">
        <v>46</v>
      </c>
      <c r="K582" s="54" t="s">
        <v>46</v>
      </c>
      <c r="L582" s="54" t="s">
        <v>46</v>
      </c>
      <c r="M582" s="54" t="s">
        <v>46</v>
      </c>
      <c r="N582" s="26" t="s">
        <v>46</v>
      </c>
      <c r="O582" s="25" t="s">
        <v>785</v>
      </c>
      <c r="P582" s="25" t="s">
        <v>792</v>
      </c>
      <c r="Q582" s="49" t="s">
        <v>793</v>
      </c>
      <c r="R582" s="49" t="s">
        <v>788</v>
      </c>
      <c r="S582" s="49" t="s">
        <v>791</v>
      </c>
      <c r="T582" s="25" t="s">
        <v>309</v>
      </c>
    </row>
    <row r="583" spans="1:20" hidden="1" x14ac:dyDescent="0.25">
      <c r="A583" s="25" t="s">
        <v>784</v>
      </c>
      <c r="B583" s="54" t="s">
        <v>46</v>
      </c>
      <c r="C583" s="54" t="s">
        <v>46</v>
      </c>
      <c r="D583" s="26" t="s">
        <v>44</v>
      </c>
      <c r="E583" s="54" t="s">
        <v>46</v>
      </c>
      <c r="F583" s="54" t="s">
        <v>46</v>
      </c>
      <c r="G583" s="54" t="s">
        <v>46</v>
      </c>
      <c r="H583" s="54" t="s">
        <v>46</v>
      </c>
      <c r="I583" s="54" t="s">
        <v>46</v>
      </c>
      <c r="J583" s="54" t="s">
        <v>46</v>
      </c>
      <c r="K583" s="54" t="s">
        <v>46</v>
      </c>
      <c r="L583" s="54" t="s">
        <v>46</v>
      </c>
      <c r="M583" s="54" t="s">
        <v>46</v>
      </c>
      <c r="N583" s="26" t="s">
        <v>46</v>
      </c>
      <c r="O583" s="25" t="s">
        <v>785</v>
      </c>
      <c r="P583" s="25" t="s">
        <v>794</v>
      </c>
      <c r="Q583" s="49" t="s">
        <v>795</v>
      </c>
      <c r="R583" s="49" t="s">
        <v>788</v>
      </c>
      <c r="S583" s="49" t="s">
        <v>796</v>
      </c>
      <c r="T583" s="25" t="s">
        <v>309</v>
      </c>
    </row>
    <row r="584" spans="1:20" ht="25" hidden="1" x14ac:dyDescent="0.25">
      <c r="A584" s="25" t="s">
        <v>784</v>
      </c>
      <c r="B584" s="54" t="s">
        <v>46</v>
      </c>
      <c r="C584" s="54" t="s">
        <v>46</v>
      </c>
      <c r="D584" s="26" t="s">
        <v>44</v>
      </c>
      <c r="E584" s="54" t="s">
        <v>46</v>
      </c>
      <c r="F584" s="54" t="s">
        <v>46</v>
      </c>
      <c r="G584" s="54" t="s">
        <v>46</v>
      </c>
      <c r="H584" s="54" t="s">
        <v>46</v>
      </c>
      <c r="I584" s="54" t="s">
        <v>46</v>
      </c>
      <c r="J584" s="54" t="s">
        <v>46</v>
      </c>
      <c r="K584" s="54" t="s">
        <v>46</v>
      </c>
      <c r="L584" s="54" t="s">
        <v>46</v>
      </c>
      <c r="M584" s="54" t="s">
        <v>46</v>
      </c>
      <c r="N584" s="26" t="s">
        <v>46</v>
      </c>
      <c r="O584" s="25" t="s">
        <v>785</v>
      </c>
      <c r="P584" s="25" t="s">
        <v>797</v>
      </c>
      <c r="Q584" s="49" t="s">
        <v>836</v>
      </c>
      <c r="R584" s="49" t="s">
        <v>837</v>
      </c>
      <c r="S584" s="49" t="s">
        <v>838</v>
      </c>
      <c r="T584" s="25" t="s">
        <v>309</v>
      </c>
    </row>
    <row r="585" spans="1:20" hidden="1" x14ac:dyDescent="0.25">
      <c r="A585" s="25" t="s">
        <v>784</v>
      </c>
      <c r="B585" s="54" t="s">
        <v>46</v>
      </c>
      <c r="C585" s="54" t="s">
        <v>46</v>
      </c>
      <c r="D585" s="54" t="s">
        <v>46</v>
      </c>
      <c r="E585" s="54" t="s">
        <v>46</v>
      </c>
      <c r="F585" s="54" t="s">
        <v>46</v>
      </c>
      <c r="G585" s="54" t="s">
        <v>46</v>
      </c>
      <c r="H585" s="54" t="s">
        <v>46</v>
      </c>
      <c r="I585" s="54" t="s">
        <v>46</v>
      </c>
      <c r="J585" s="54" t="s">
        <v>46</v>
      </c>
      <c r="K585" s="54" t="s">
        <v>46</v>
      </c>
      <c r="L585" s="54" t="s">
        <v>46</v>
      </c>
      <c r="M585" s="54" t="s">
        <v>46</v>
      </c>
      <c r="N585" s="26" t="s">
        <v>46</v>
      </c>
      <c r="O585" s="25" t="s">
        <v>785</v>
      </c>
      <c r="P585" s="25" t="s">
        <v>801</v>
      </c>
      <c r="Q585" s="49" t="s">
        <v>839</v>
      </c>
      <c r="R585" s="49" t="s">
        <v>840</v>
      </c>
      <c r="S585" s="49" t="s">
        <v>841</v>
      </c>
      <c r="T585" s="25" t="s">
        <v>309</v>
      </c>
    </row>
    <row r="586" spans="1:20" ht="25" hidden="1" x14ac:dyDescent="0.25">
      <c r="A586" s="25" t="s">
        <v>784</v>
      </c>
      <c r="B586" s="54" t="s">
        <v>46</v>
      </c>
      <c r="C586" s="54" t="s">
        <v>46</v>
      </c>
      <c r="D586" s="26" t="s">
        <v>44</v>
      </c>
      <c r="E586" s="54" t="s">
        <v>46</v>
      </c>
      <c r="F586" s="54" t="s">
        <v>46</v>
      </c>
      <c r="G586" s="54" t="s">
        <v>46</v>
      </c>
      <c r="H586" s="54" t="s">
        <v>46</v>
      </c>
      <c r="I586" s="54" t="s">
        <v>46</v>
      </c>
      <c r="J586" s="54" t="s">
        <v>46</v>
      </c>
      <c r="K586" s="54" t="s">
        <v>46</v>
      </c>
      <c r="L586" s="54" t="s">
        <v>46</v>
      </c>
      <c r="M586" s="54" t="s">
        <v>46</v>
      </c>
      <c r="N586" s="26" t="s">
        <v>46</v>
      </c>
      <c r="O586" s="25" t="s">
        <v>785</v>
      </c>
      <c r="P586" s="25" t="s">
        <v>803</v>
      </c>
      <c r="Q586" s="49" t="s">
        <v>804</v>
      </c>
      <c r="R586" s="49" t="s">
        <v>788</v>
      </c>
      <c r="S586" s="49" t="s">
        <v>842</v>
      </c>
      <c r="T586" s="25" t="s">
        <v>309</v>
      </c>
    </row>
    <row r="587" spans="1:20" ht="37.5" hidden="1" x14ac:dyDescent="0.25">
      <c r="A587" s="25" t="s">
        <v>784</v>
      </c>
      <c r="B587" s="54" t="s">
        <v>46</v>
      </c>
      <c r="C587" s="54" t="s">
        <v>46</v>
      </c>
      <c r="D587" s="26" t="s">
        <v>44</v>
      </c>
      <c r="E587" s="54" t="s">
        <v>46</v>
      </c>
      <c r="F587" s="54" t="s">
        <v>46</v>
      </c>
      <c r="G587" s="54" t="s">
        <v>46</v>
      </c>
      <c r="H587" s="54" t="s">
        <v>46</v>
      </c>
      <c r="I587" s="54" t="s">
        <v>46</v>
      </c>
      <c r="J587" s="54" t="s">
        <v>46</v>
      </c>
      <c r="K587" s="54" t="s">
        <v>46</v>
      </c>
      <c r="L587" s="54" t="s">
        <v>46</v>
      </c>
      <c r="M587" s="54" t="s">
        <v>46</v>
      </c>
      <c r="N587" s="26" t="s">
        <v>46</v>
      </c>
      <c r="O587" s="25" t="s">
        <v>785</v>
      </c>
      <c r="P587" s="25" t="s">
        <v>805</v>
      </c>
      <c r="Q587" s="49" t="s">
        <v>806</v>
      </c>
      <c r="R587" s="49" t="s">
        <v>837</v>
      </c>
      <c r="S587" s="49" t="s">
        <v>843</v>
      </c>
      <c r="T587" s="25" t="s">
        <v>309</v>
      </c>
    </row>
    <row r="588" spans="1:20" hidden="1" x14ac:dyDescent="0.25">
      <c r="A588" s="25" t="s">
        <v>784</v>
      </c>
      <c r="B588" s="54" t="s">
        <v>46</v>
      </c>
      <c r="C588" s="54" t="s">
        <v>46</v>
      </c>
      <c r="D588" s="26" t="s">
        <v>44</v>
      </c>
      <c r="E588" s="54" t="s">
        <v>46</v>
      </c>
      <c r="F588" s="54" t="s">
        <v>46</v>
      </c>
      <c r="G588" s="54" t="s">
        <v>46</v>
      </c>
      <c r="H588" s="54" t="s">
        <v>46</v>
      </c>
      <c r="I588" s="54" t="s">
        <v>46</v>
      </c>
      <c r="J588" s="54" t="s">
        <v>46</v>
      </c>
      <c r="K588" s="54" t="s">
        <v>46</v>
      </c>
      <c r="L588" s="54" t="s">
        <v>46</v>
      </c>
      <c r="M588" s="54" t="s">
        <v>46</v>
      </c>
      <c r="N588" s="26" t="s">
        <v>46</v>
      </c>
      <c r="O588" s="25" t="s">
        <v>785</v>
      </c>
      <c r="P588" s="25" t="s">
        <v>808</v>
      </c>
      <c r="Q588" s="49" t="s">
        <v>809</v>
      </c>
      <c r="R588" s="49" t="s">
        <v>788</v>
      </c>
      <c r="S588" s="49" t="s">
        <v>810</v>
      </c>
      <c r="T588" s="25" t="s">
        <v>309</v>
      </c>
    </row>
    <row r="589" spans="1:20" hidden="1" x14ac:dyDescent="0.25">
      <c r="A589" s="25" t="s">
        <v>784</v>
      </c>
      <c r="B589" s="54" t="s">
        <v>46</v>
      </c>
      <c r="C589" s="54" t="s">
        <v>46</v>
      </c>
      <c r="D589" s="26" t="s">
        <v>44</v>
      </c>
      <c r="E589" s="54" t="s">
        <v>46</v>
      </c>
      <c r="F589" s="54" t="s">
        <v>46</v>
      </c>
      <c r="G589" s="54" t="s">
        <v>46</v>
      </c>
      <c r="H589" s="54" t="s">
        <v>46</v>
      </c>
      <c r="I589" s="54" t="s">
        <v>46</v>
      </c>
      <c r="J589" s="54" t="s">
        <v>46</v>
      </c>
      <c r="K589" s="54" t="s">
        <v>46</v>
      </c>
      <c r="L589" s="54" t="s">
        <v>46</v>
      </c>
      <c r="M589" s="54" t="s">
        <v>46</v>
      </c>
      <c r="N589" s="26" t="s">
        <v>46</v>
      </c>
      <c r="O589" s="25" t="s">
        <v>785</v>
      </c>
      <c r="P589" s="25" t="s">
        <v>811</v>
      </c>
      <c r="Q589" s="49" t="s">
        <v>765</v>
      </c>
      <c r="R589" s="49" t="s">
        <v>788</v>
      </c>
      <c r="S589" s="49" t="s">
        <v>810</v>
      </c>
      <c r="T589" s="25" t="s">
        <v>309</v>
      </c>
    </row>
    <row r="590" spans="1:20" hidden="1" x14ac:dyDescent="0.25">
      <c r="A590" s="25" t="s">
        <v>784</v>
      </c>
      <c r="B590" s="54" t="s">
        <v>46</v>
      </c>
      <c r="C590" s="54" t="s">
        <v>46</v>
      </c>
      <c r="D590" s="26" t="s">
        <v>44</v>
      </c>
      <c r="E590" s="54" t="s">
        <v>46</v>
      </c>
      <c r="F590" s="54" t="s">
        <v>46</v>
      </c>
      <c r="G590" s="54" t="s">
        <v>46</v>
      </c>
      <c r="H590" s="54" t="s">
        <v>46</v>
      </c>
      <c r="I590" s="54" t="s">
        <v>46</v>
      </c>
      <c r="J590" s="54" t="s">
        <v>46</v>
      </c>
      <c r="K590" s="54" t="s">
        <v>46</v>
      </c>
      <c r="L590" s="54" t="s">
        <v>46</v>
      </c>
      <c r="M590" s="54" t="s">
        <v>46</v>
      </c>
      <c r="N590" s="26" t="s">
        <v>46</v>
      </c>
      <c r="O590" s="25" t="s">
        <v>785</v>
      </c>
      <c r="P590" s="25" t="s">
        <v>812</v>
      </c>
      <c r="Q590" s="49" t="s">
        <v>813</v>
      </c>
      <c r="R590" s="49" t="s">
        <v>788</v>
      </c>
      <c r="S590" s="49" t="s">
        <v>814</v>
      </c>
      <c r="T590" s="25" t="s">
        <v>309</v>
      </c>
    </row>
    <row r="591" spans="1:20" hidden="1" x14ac:dyDescent="0.25">
      <c r="A591" s="25" t="s">
        <v>784</v>
      </c>
      <c r="B591" s="54" t="s">
        <v>46</v>
      </c>
      <c r="C591" s="54" t="s">
        <v>46</v>
      </c>
      <c r="D591" s="26" t="s">
        <v>44</v>
      </c>
      <c r="E591" s="54" t="s">
        <v>46</v>
      </c>
      <c r="F591" s="54" t="s">
        <v>46</v>
      </c>
      <c r="G591" s="54" t="s">
        <v>46</v>
      </c>
      <c r="H591" s="54" t="s">
        <v>46</v>
      </c>
      <c r="I591" s="54" t="s">
        <v>46</v>
      </c>
      <c r="J591" s="54" t="s">
        <v>46</v>
      </c>
      <c r="K591" s="54" t="s">
        <v>46</v>
      </c>
      <c r="L591" s="54" t="s">
        <v>46</v>
      </c>
      <c r="M591" s="54" t="s">
        <v>46</v>
      </c>
      <c r="N591" s="26" t="s">
        <v>46</v>
      </c>
      <c r="O591" s="25" t="s">
        <v>785</v>
      </c>
      <c r="P591" s="25" t="s">
        <v>815</v>
      </c>
      <c r="Q591" s="49" t="s">
        <v>816</v>
      </c>
      <c r="R591" s="49" t="s">
        <v>788</v>
      </c>
      <c r="S591" s="49" t="s">
        <v>817</v>
      </c>
      <c r="T591" s="25" t="s">
        <v>309</v>
      </c>
    </row>
    <row r="592" spans="1:20" ht="25" hidden="1" x14ac:dyDescent="0.25">
      <c r="A592" s="25" t="s">
        <v>784</v>
      </c>
      <c r="B592" s="54" t="s">
        <v>46</v>
      </c>
      <c r="C592" s="54" t="s">
        <v>46</v>
      </c>
      <c r="D592" s="26" t="s">
        <v>44</v>
      </c>
      <c r="E592" s="54" t="s">
        <v>46</v>
      </c>
      <c r="F592" s="54" t="s">
        <v>46</v>
      </c>
      <c r="G592" s="54" t="s">
        <v>46</v>
      </c>
      <c r="H592" s="54" t="s">
        <v>46</v>
      </c>
      <c r="I592" s="54" t="s">
        <v>46</v>
      </c>
      <c r="J592" s="54" t="s">
        <v>46</v>
      </c>
      <c r="K592" s="54" t="s">
        <v>46</v>
      </c>
      <c r="L592" s="54" t="s">
        <v>46</v>
      </c>
      <c r="M592" s="54" t="s">
        <v>46</v>
      </c>
      <c r="N592" s="26" t="s">
        <v>46</v>
      </c>
      <c r="O592" s="25" t="s">
        <v>785</v>
      </c>
      <c r="P592" s="25" t="s">
        <v>818</v>
      </c>
      <c r="Q592" s="49" t="s">
        <v>819</v>
      </c>
      <c r="R592" s="49" t="s">
        <v>788</v>
      </c>
      <c r="S592" s="49" t="s">
        <v>844</v>
      </c>
      <c r="T592" s="25" t="s">
        <v>309</v>
      </c>
    </row>
    <row r="593" spans="1:20" hidden="1" x14ac:dyDescent="0.25">
      <c r="A593" s="25" t="s">
        <v>784</v>
      </c>
      <c r="B593" s="54" t="s">
        <v>46</v>
      </c>
      <c r="C593" s="54" t="s">
        <v>46</v>
      </c>
      <c r="D593" s="54" t="s">
        <v>46</v>
      </c>
      <c r="E593" s="54" t="s">
        <v>46</v>
      </c>
      <c r="F593" s="54" t="s">
        <v>46</v>
      </c>
      <c r="G593" s="54" t="s">
        <v>46</v>
      </c>
      <c r="H593" s="54" t="s">
        <v>46</v>
      </c>
      <c r="I593" s="54" t="s">
        <v>46</v>
      </c>
      <c r="J593" s="54" t="s">
        <v>46</v>
      </c>
      <c r="K593" s="54" t="s">
        <v>46</v>
      </c>
      <c r="L593" s="54" t="s">
        <v>46</v>
      </c>
      <c r="M593" s="54" t="s">
        <v>46</v>
      </c>
      <c r="N593" s="26" t="s">
        <v>46</v>
      </c>
      <c r="O593" s="25" t="s">
        <v>785</v>
      </c>
      <c r="P593" s="25" t="s">
        <v>821</v>
      </c>
      <c r="Q593" s="49" t="s">
        <v>822</v>
      </c>
      <c r="R593" s="49" t="s">
        <v>788</v>
      </c>
      <c r="S593" s="49" t="s">
        <v>823</v>
      </c>
      <c r="T593" s="25" t="s">
        <v>309</v>
      </c>
    </row>
    <row r="594" spans="1:20" ht="13" hidden="1" x14ac:dyDescent="0.25">
      <c r="A594" s="25" t="s">
        <v>784</v>
      </c>
      <c r="B594" s="26" t="s">
        <v>44</v>
      </c>
      <c r="C594" s="26" t="s">
        <v>44</v>
      </c>
      <c r="D594" s="26" t="s">
        <v>44</v>
      </c>
      <c r="E594" s="26" t="s">
        <v>44</v>
      </c>
      <c r="F594" s="26" t="s">
        <v>44</v>
      </c>
      <c r="G594" s="26" t="s">
        <v>44</v>
      </c>
      <c r="H594" s="26" t="s">
        <v>44</v>
      </c>
      <c r="I594" s="26" t="s">
        <v>44</v>
      </c>
      <c r="J594" s="26" t="s">
        <v>44</v>
      </c>
      <c r="K594" s="26" t="s">
        <v>44</v>
      </c>
      <c r="L594" s="26" t="s">
        <v>44</v>
      </c>
      <c r="M594" s="26" t="s">
        <v>44</v>
      </c>
      <c r="N594" s="26" t="s">
        <v>46</v>
      </c>
      <c r="O594" s="25" t="s">
        <v>785</v>
      </c>
      <c r="P594" s="28" t="s">
        <v>845</v>
      </c>
      <c r="Q594" s="56" t="s">
        <v>46</v>
      </c>
      <c r="R594" s="57" t="s">
        <v>46</v>
      </c>
      <c r="S594" s="58" t="s">
        <v>46</v>
      </c>
      <c r="T594" s="25" t="s">
        <v>309</v>
      </c>
    </row>
    <row r="595" spans="1:20" ht="13" hidden="1" x14ac:dyDescent="0.25">
      <c r="A595" s="25" t="s">
        <v>784</v>
      </c>
      <c r="B595" s="26" t="s">
        <v>44</v>
      </c>
      <c r="C595" s="26" t="s">
        <v>44</v>
      </c>
      <c r="D595" s="26" t="s">
        <v>44</v>
      </c>
      <c r="E595" s="26" t="s">
        <v>44</v>
      </c>
      <c r="F595" s="26" t="s">
        <v>44</v>
      </c>
      <c r="G595" s="26" t="s">
        <v>44</v>
      </c>
      <c r="H595" s="26" t="s">
        <v>44</v>
      </c>
      <c r="I595" s="26" t="s">
        <v>44</v>
      </c>
      <c r="J595" s="26" t="s">
        <v>44</v>
      </c>
      <c r="K595" s="26" t="s">
        <v>44</v>
      </c>
      <c r="L595" s="26" t="s">
        <v>44</v>
      </c>
      <c r="M595" s="26" t="s">
        <v>44</v>
      </c>
      <c r="N595" s="26" t="s">
        <v>46</v>
      </c>
      <c r="O595" s="25" t="s">
        <v>785</v>
      </c>
      <c r="P595" s="28" t="s">
        <v>846</v>
      </c>
      <c r="Q595" s="33" t="s">
        <v>847</v>
      </c>
      <c r="R595" s="57" t="s">
        <v>46</v>
      </c>
      <c r="S595" s="58" t="s">
        <v>46</v>
      </c>
      <c r="T595" s="25" t="s">
        <v>309</v>
      </c>
    </row>
    <row r="596" spans="1:20" hidden="1" x14ac:dyDescent="0.25">
      <c r="A596" s="25" t="s">
        <v>784</v>
      </c>
      <c r="B596" s="26" t="s">
        <v>44</v>
      </c>
      <c r="C596" s="26" t="s">
        <v>44</v>
      </c>
      <c r="D596" s="26" t="s">
        <v>44</v>
      </c>
      <c r="E596" s="26" t="s">
        <v>44</v>
      </c>
      <c r="F596" s="26" t="s">
        <v>44</v>
      </c>
      <c r="G596" s="26" t="s">
        <v>44</v>
      </c>
      <c r="H596" s="26" t="s">
        <v>44</v>
      </c>
      <c r="I596" s="26" t="s">
        <v>44</v>
      </c>
      <c r="J596" s="26" t="s">
        <v>44</v>
      </c>
      <c r="K596" s="26" t="s">
        <v>44</v>
      </c>
      <c r="L596" s="26" t="s">
        <v>44</v>
      </c>
      <c r="M596" s="26" t="s">
        <v>44</v>
      </c>
      <c r="N596" s="26" t="s">
        <v>46</v>
      </c>
      <c r="O596" s="25" t="s">
        <v>785</v>
      </c>
      <c r="P596" s="25" t="s">
        <v>789</v>
      </c>
      <c r="Q596" s="49" t="s">
        <v>848</v>
      </c>
      <c r="R596" s="49" t="s">
        <v>849</v>
      </c>
      <c r="S596" s="49" t="s">
        <v>850</v>
      </c>
      <c r="T596" s="25" t="s">
        <v>309</v>
      </c>
    </row>
    <row r="597" spans="1:20" hidden="1" x14ac:dyDescent="0.25">
      <c r="A597" s="25" t="s">
        <v>784</v>
      </c>
      <c r="B597" s="26" t="s">
        <v>44</v>
      </c>
      <c r="C597" s="26" t="s">
        <v>44</v>
      </c>
      <c r="D597" s="26" t="s">
        <v>44</v>
      </c>
      <c r="E597" s="26" t="s">
        <v>44</v>
      </c>
      <c r="F597" s="26" t="s">
        <v>44</v>
      </c>
      <c r="G597" s="26" t="s">
        <v>44</v>
      </c>
      <c r="H597" s="26" t="s">
        <v>44</v>
      </c>
      <c r="I597" s="26" t="s">
        <v>44</v>
      </c>
      <c r="J597" s="26" t="s">
        <v>44</v>
      </c>
      <c r="K597" s="26" t="s">
        <v>44</v>
      </c>
      <c r="L597" s="26" t="s">
        <v>44</v>
      </c>
      <c r="M597" s="26" t="s">
        <v>44</v>
      </c>
      <c r="N597" s="26" t="s">
        <v>46</v>
      </c>
      <c r="O597" s="25" t="s">
        <v>785</v>
      </c>
      <c r="P597" s="25" t="s">
        <v>792</v>
      </c>
      <c r="Q597" s="49" t="s">
        <v>851</v>
      </c>
      <c r="R597" s="49" t="s">
        <v>849</v>
      </c>
      <c r="S597" s="49" t="s">
        <v>852</v>
      </c>
      <c r="T597" s="25" t="s">
        <v>309</v>
      </c>
    </row>
    <row r="598" spans="1:20" hidden="1" x14ac:dyDescent="0.25">
      <c r="A598" s="25" t="s">
        <v>784</v>
      </c>
      <c r="B598" s="54" t="s">
        <v>46</v>
      </c>
      <c r="C598" s="54" t="s">
        <v>46</v>
      </c>
      <c r="D598" s="54" t="s">
        <v>46</v>
      </c>
      <c r="E598" s="54" t="s">
        <v>46</v>
      </c>
      <c r="F598" s="54" t="s">
        <v>46</v>
      </c>
      <c r="G598" s="54" t="s">
        <v>46</v>
      </c>
      <c r="H598" s="54" t="s">
        <v>46</v>
      </c>
      <c r="I598" s="54" t="s">
        <v>46</v>
      </c>
      <c r="J598" s="54" t="s">
        <v>46</v>
      </c>
      <c r="K598" s="54" t="s">
        <v>46</v>
      </c>
      <c r="L598" s="54" t="s">
        <v>46</v>
      </c>
      <c r="M598" s="54" t="s">
        <v>46</v>
      </c>
      <c r="N598" s="26" t="s">
        <v>46</v>
      </c>
      <c r="O598" s="25" t="s">
        <v>785</v>
      </c>
      <c r="P598" s="25" t="s">
        <v>794</v>
      </c>
      <c r="Q598" s="49" t="s">
        <v>853</v>
      </c>
      <c r="R598" s="49" t="s">
        <v>849</v>
      </c>
      <c r="S598" s="49" t="s">
        <v>854</v>
      </c>
      <c r="T598" s="25" t="s">
        <v>309</v>
      </c>
    </row>
    <row r="599" spans="1:20" ht="25" hidden="1" x14ac:dyDescent="0.25">
      <c r="A599" s="25" t="s">
        <v>784</v>
      </c>
      <c r="B599" s="26" t="s">
        <v>44</v>
      </c>
      <c r="C599" s="26" t="s">
        <v>44</v>
      </c>
      <c r="D599" s="26" t="s">
        <v>44</v>
      </c>
      <c r="E599" s="26" t="s">
        <v>44</v>
      </c>
      <c r="F599" s="26" t="s">
        <v>44</v>
      </c>
      <c r="G599" s="26" t="s">
        <v>44</v>
      </c>
      <c r="H599" s="26" t="s">
        <v>44</v>
      </c>
      <c r="I599" s="26" t="s">
        <v>44</v>
      </c>
      <c r="J599" s="26" t="s">
        <v>44</v>
      </c>
      <c r="K599" s="26" t="s">
        <v>44</v>
      </c>
      <c r="L599" s="26" t="s">
        <v>44</v>
      </c>
      <c r="M599" s="26" t="s">
        <v>44</v>
      </c>
      <c r="N599" s="26" t="s">
        <v>46</v>
      </c>
      <c r="O599" s="25" t="s">
        <v>785</v>
      </c>
      <c r="P599" s="25" t="s">
        <v>797</v>
      </c>
      <c r="Q599" s="49" t="s">
        <v>855</v>
      </c>
      <c r="R599" s="49" t="s">
        <v>856</v>
      </c>
      <c r="S599" s="49" t="s">
        <v>857</v>
      </c>
      <c r="T599" s="25" t="s">
        <v>309</v>
      </c>
    </row>
    <row r="600" spans="1:20" hidden="1" x14ac:dyDescent="0.25">
      <c r="A600" s="25" t="s">
        <v>784</v>
      </c>
      <c r="B600" s="26" t="s">
        <v>44</v>
      </c>
      <c r="C600" s="26" t="s">
        <v>44</v>
      </c>
      <c r="D600" s="26" t="s">
        <v>44</v>
      </c>
      <c r="E600" s="26" t="s">
        <v>44</v>
      </c>
      <c r="F600" s="26" t="s">
        <v>44</v>
      </c>
      <c r="G600" s="26" t="s">
        <v>44</v>
      </c>
      <c r="H600" s="26" t="s">
        <v>44</v>
      </c>
      <c r="I600" s="26" t="s">
        <v>44</v>
      </c>
      <c r="J600" s="26" t="s">
        <v>44</v>
      </c>
      <c r="K600" s="26" t="s">
        <v>44</v>
      </c>
      <c r="L600" s="26" t="s">
        <v>44</v>
      </c>
      <c r="M600" s="26" t="s">
        <v>44</v>
      </c>
      <c r="N600" s="26" t="s">
        <v>46</v>
      </c>
      <c r="O600" s="25" t="s">
        <v>785</v>
      </c>
      <c r="P600" s="25" t="s">
        <v>801</v>
      </c>
      <c r="Q600" s="49" t="s">
        <v>858</v>
      </c>
      <c r="R600" s="49" t="s">
        <v>849</v>
      </c>
      <c r="S600" s="49" t="s">
        <v>854</v>
      </c>
      <c r="T600" s="25" t="s">
        <v>309</v>
      </c>
    </row>
    <row r="601" spans="1:20" hidden="1" x14ac:dyDescent="0.25">
      <c r="A601" s="25" t="s">
        <v>784</v>
      </c>
      <c r="B601" s="54" t="s">
        <v>46</v>
      </c>
      <c r="C601" s="54" t="s">
        <v>46</v>
      </c>
      <c r="D601" s="54" t="s">
        <v>46</v>
      </c>
      <c r="E601" s="54" t="s">
        <v>46</v>
      </c>
      <c r="F601" s="54" t="s">
        <v>46</v>
      </c>
      <c r="G601" s="54" t="s">
        <v>46</v>
      </c>
      <c r="H601" s="54" t="s">
        <v>46</v>
      </c>
      <c r="I601" s="54" t="s">
        <v>46</v>
      </c>
      <c r="J601" s="54" t="s">
        <v>46</v>
      </c>
      <c r="K601" s="54" t="s">
        <v>46</v>
      </c>
      <c r="L601" s="54" t="s">
        <v>46</v>
      </c>
      <c r="M601" s="54" t="s">
        <v>46</v>
      </c>
      <c r="N601" s="26" t="s">
        <v>46</v>
      </c>
      <c r="O601" s="25" t="s">
        <v>785</v>
      </c>
      <c r="P601" s="25" t="s">
        <v>803</v>
      </c>
      <c r="Q601" s="49" t="s">
        <v>804</v>
      </c>
      <c r="R601" s="49" t="s">
        <v>849</v>
      </c>
      <c r="S601" s="49" t="s">
        <v>854</v>
      </c>
      <c r="T601" s="25" t="s">
        <v>309</v>
      </c>
    </row>
    <row r="602" spans="1:20" ht="25" hidden="1" x14ac:dyDescent="0.25">
      <c r="A602" s="25" t="s">
        <v>784</v>
      </c>
      <c r="B602" s="54" t="s">
        <v>46</v>
      </c>
      <c r="C602" s="54" t="s">
        <v>46</v>
      </c>
      <c r="D602" s="54" t="s">
        <v>46</v>
      </c>
      <c r="E602" s="54" t="s">
        <v>46</v>
      </c>
      <c r="F602" s="54" t="s">
        <v>46</v>
      </c>
      <c r="G602" s="54" t="s">
        <v>46</v>
      </c>
      <c r="H602" s="54" t="s">
        <v>46</v>
      </c>
      <c r="I602" s="54" t="s">
        <v>46</v>
      </c>
      <c r="J602" s="54" t="s">
        <v>46</v>
      </c>
      <c r="K602" s="54" t="s">
        <v>46</v>
      </c>
      <c r="L602" s="54" t="s">
        <v>46</v>
      </c>
      <c r="M602" s="54" t="s">
        <v>46</v>
      </c>
      <c r="N602" s="26" t="s">
        <v>46</v>
      </c>
      <c r="O602" s="25" t="s">
        <v>785</v>
      </c>
      <c r="P602" s="25" t="s">
        <v>805</v>
      </c>
      <c r="Q602" s="49" t="s">
        <v>806</v>
      </c>
      <c r="R602" s="49" t="s">
        <v>856</v>
      </c>
      <c r="S602" s="49" t="s">
        <v>859</v>
      </c>
      <c r="T602" s="25" t="s">
        <v>309</v>
      </c>
    </row>
    <row r="603" spans="1:20" hidden="1" x14ac:dyDescent="0.25">
      <c r="A603" s="25" t="s">
        <v>784</v>
      </c>
      <c r="B603" s="54" t="s">
        <v>46</v>
      </c>
      <c r="C603" s="54" t="s">
        <v>46</v>
      </c>
      <c r="D603" s="54" t="s">
        <v>46</v>
      </c>
      <c r="E603" s="54" t="s">
        <v>46</v>
      </c>
      <c r="F603" s="54" t="s">
        <v>46</v>
      </c>
      <c r="G603" s="54" t="s">
        <v>46</v>
      </c>
      <c r="H603" s="54" t="s">
        <v>46</v>
      </c>
      <c r="I603" s="54" t="s">
        <v>46</v>
      </c>
      <c r="J603" s="54" t="s">
        <v>46</v>
      </c>
      <c r="K603" s="54" t="s">
        <v>46</v>
      </c>
      <c r="L603" s="54" t="s">
        <v>46</v>
      </c>
      <c r="M603" s="54" t="s">
        <v>46</v>
      </c>
      <c r="N603" s="26" t="s">
        <v>46</v>
      </c>
      <c r="O603" s="25" t="s">
        <v>785</v>
      </c>
      <c r="P603" s="25" t="s">
        <v>808</v>
      </c>
      <c r="Q603" s="49" t="s">
        <v>860</v>
      </c>
      <c r="R603" s="49" t="s">
        <v>849</v>
      </c>
      <c r="S603" s="9" t="s">
        <v>861</v>
      </c>
      <c r="T603" s="25" t="s">
        <v>309</v>
      </c>
    </row>
    <row r="604" spans="1:20" hidden="1" x14ac:dyDescent="0.25">
      <c r="A604" s="25" t="s">
        <v>784</v>
      </c>
      <c r="B604" s="54" t="s">
        <v>46</v>
      </c>
      <c r="C604" s="54" t="s">
        <v>46</v>
      </c>
      <c r="D604" s="54" t="s">
        <v>46</v>
      </c>
      <c r="E604" s="54" t="s">
        <v>46</v>
      </c>
      <c r="F604" s="54" t="s">
        <v>46</v>
      </c>
      <c r="G604" s="54" t="s">
        <v>46</v>
      </c>
      <c r="H604" s="54" t="s">
        <v>46</v>
      </c>
      <c r="I604" s="54" t="s">
        <v>46</v>
      </c>
      <c r="J604" s="54" t="s">
        <v>46</v>
      </c>
      <c r="K604" s="54" t="s">
        <v>46</v>
      </c>
      <c r="L604" s="54" t="s">
        <v>46</v>
      </c>
      <c r="M604" s="54" t="s">
        <v>46</v>
      </c>
      <c r="N604" s="26" t="s">
        <v>46</v>
      </c>
      <c r="O604" s="25" t="s">
        <v>785</v>
      </c>
      <c r="P604" s="25" t="s">
        <v>811</v>
      </c>
      <c r="Q604" s="49" t="s">
        <v>765</v>
      </c>
      <c r="R604" s="49" t="s">
        <v>849</v>
      </c>
      <c r="S604" s="9" t="s">
        <v>861</v>
      </c>
      <c r="T604" s="25" t="s">
        <v>309</v>
      </c>
    </row>
    <row r="605" spans="1:20" hidden="1" x14ac:dyDescent="0.25">
      <c r="A605" s="25" t="s">
        <v>784</v>
      </c>
      <c r="B605" s="26" t="s">
        <v>44</v>
      </c>
      <c r="C605" s="26" t="s">
        <v>44</v>
      </c>
      <c r="D605" s="26" t="s">
        <v>44</v>
      </c>
      <c r="E605" s="26" t="s">
        <v>44</v>
      </c>
      <c r="F605" s="26" t="s">
        <v>44</v>
      </c>
      <c r="G605" s="26" t="s">
        <v>44</v>
      </c>
      <c r="H605" s="26" t="s">
        <v>44</v>
      </c>
      <c r="I605" s="26" t="s">
        <v>44</v>
      </c>
      <c r="J605" s="26" t="s">
        <v>44</v>
      </c>
      <c r="K605" s="26" t="s">
        <v>44</v>
      </c>
      <c r="L605" s="26" t="s">
        <v>44</v>
      </c>
      <c r="M605" s="26" t="s">
        <v>44</v>
      </c>
      <c r="N605" s="26" t="s">
        <v>46</v>
      </c>
      <c r="O605" s="25" t="s">
        <v>785</v>
      </c>
      <c r="P605" s="25" t="s">
        <v>812</v>
      </c>
      <c r="Q605" s="49" t="s">
        <v>813</v>
      </c>
      <c r="R605" s="49" t="s">
        <v>849</v>
      </c>
      <c r="S605" s="49" t="s">
        <v>862</v>
      </c>
      <c r="T605" s="25" t="s">
        <v>309</v>
      </c>
    </row>
    <row r="606" spans="1:20" ht="25" hidden="1" x14ac:dyDescent="0.25">
      <c r="A606" s="25" t="s">
        <v>784</v>
      </c>
      <c r="B606" s="54" t="s">
        <v>46</v>
      </c>
      <c r="C606" s="54" t="s">
        <v>46</v>
      </c>
      <c r="D606" s="54" t="s">
        <v>46</v>
      </c>
      <c r="E606" s="54" t="s">
        <v>46</v>
      </c>
      <c r="F606" s="54" t="s">
        <v>46</v>
      </c>
      <c r="G606" s="54" t="s">
        <v>46</v>
      </c>
      <c r="H606" s="54" t="s">
        <v>46</v>
      </c>
      <c r="I606" s="54" t="s">
        <v>46</v>
      </c>
      <c r="J606" s="54" t="s">
        <v>46</v>
      </c>
      <c r="K606" s="54" t="s">
        <v>46</v>
      </c>
      <c r="L606" s="54" t="s">
        <v>46</v>
      </c>
      <c r="M606" s="54" t="s">
        <v>46</v>
      </c>
      <c r="N606" s="26" t="s">
        <v>46</v>
      </c>
      <c r="O606" s="25" t="s">
        <v>785</v>
      </c>
      <c r="P606" s="25" t="s">
        <v>815</v>
      </c>
      <c r="Q606" s="49" t="s">
        <v>816</v>
      </c>
      <c r="R606" s="49" t="s">
        <v>856</v>
      </c>
      <c r="S606" s="65" t="s">
        <v>863</v>
      </c>
      <c r="T606" s="25" t="s">
        <v>309</v>
      </c>
    </row>
    <row r="607" spans="1:20" ht="25" hidden="1" x14ac:dyDescent="0.25">
      <c r="A607" s="25" t="s">
        <v>784</v>
      </c>
      <c r="B607" s="26" t="s">
        <v>44</v>
      </c>
      <c r="C607" s="26" t="s">
        <v>44</v>
      </c>
      <c r="D607" s="26" t="s">
        <v>44</v>
      </c>
      <c r="E607" s="26" t="s">
        <v>44</v>
      </c>
      <c r="F607" s="26" t="s">
        <v>44</v>
      </c>
      <c r="G607" s="26" t="s">
        <v>44</v>
      </c>
      <c r="H607" s="26" t="s">
        <v>44</v>
      </c>
      <c r="I607" s="26" t="s">
        <v>44</v>
      </c>
      <c r="J607" s="26" t="s">
        <v>44</v>
      </c>
      <c r="K607" s="26" t="s">
        <v>44</v>
      </c>
      <c r="L607" s="26" t="s">
        <v>44</v>
      </c>
      <c r="M607" s="26" t="s">
        <v>44</v>
      </c>
      <c r="N607" s="26" t="s">
        <v>46</v>
      </c>
      <c r="O607" s="25" t="s">
        <v>785</v>
      </c>
      <c r="P607" s="25" t="s">
        <v>818</v>
      </c>
      <c r="Q607" s="49" t="s">
        <v>819</v>
      </c>
      <c r="R607" s="49" t="s">
        <v>849</v>
      </c>
      <c r="S607" s="49" t="s">
        <v>844</v>
      </c>
      <c r="T607" s="25" t="s">
        <v>309</v>
      </c>
    </row>
    <row r="608" spans="1:20" hidden="1" x14ac:dyDescent="0.25">
      <c r="A608" s="25" t="s">
        <v>784</v>
      </c>
      <c r="B608" s="54" t="s">
        <v>46</v>
      </c>
      <c r="C608" s="54" t="s">
        <v>46</v>
      </c>
      <c r="D608" s="54" t="s">
        <v>46</v>
      </c>
      <c r="E608" s="54" t="s">
        <v>46</v>
      </c>
      <c r="F608" s="54" t="s">
        <v>46</v>
      </c>
      <c r="G608" s="54" t="s">
        <v>46</v>
      </c>
      <c r="H608" s="54" t="s">
        <v>46</v>
      </c>
      <c r="I608" s="54" t="s">
        <v>46</v>
      </c>
      <c r="J608" s="54" t="s">
        <v>46</v>
      </c>
      <c r="K608" s="54" t="s">
        <v>46</v>
      </c>
      <c r="L608" s="54" t="s">
        <v>46</v>
      </c>
      <c r="M608" s="54" t="s">
        <v>46</v>
      </c>
      <c r="N608" s="26" t="s">
        <v>46</v>
      </c>
      <c r="O608" s="25" t="s">
        <v>785</v>
      </c>
      <c r="P608" s="25" t="s">
        <v>821</v>
      </c>
      <c r="Q608" s="49" t="s">
        <v>822</v>
      </c>
      <c r="R608" s="67" t="s">
        <v>46</v>
      </c>
      <c r="S608" s="66" t="s">
        <v>46</v>
      </c>
      <c r="T608" s="25" t="s">
        <v>309</v>
      </c>
    </row>
    <row r="609" spans="1:20" ht="13" hidden="1" x14ac:dyDescent="0.25">
      <c r="A609" s="25" t="s">
        <v>784</v>
      </c>
      <c r="B609" s="26" t="s">
        <v>44</v>
      </c>
      <c r="C609" s="26" t="s">
        <v>44</v>
      </c>
      <c r="D609" s="54" t="s">
        <v>46</v>
      </c>
      <c r="E609" s="54" t="s">
        <v>46</v>
      </c>
      <c r="F609" s="54" t="s">
        <v>46</v>
      </c>
      <c r="G609" s="54" t="s">
        <v>46</v>
      </c>
      <c r="H609" s="54" t="s">
        <v>46</v>
      </c>
      <c r="I609" s="54" t="s">
        <v>46</v>
      </c>
      <c r="J609" s="54" t="s">
        <v>46</v>
      </c>
      <c r="K609" s="54" t="s">
        <v>46</v>
      </c>
      <c r="L609" s="54" t="s">
        <v>46</v>
      </c>
      <c r="M609" s="54" t="s">
        <v>46</v>
      </c>
      <c r="N609" s="26" t="s">
        <v>46</v>
      </c>
      <c r="O609" s="25" t="s">
        <v>785</v>
      </c>
      <c r="P609" s="28" t="s">
        <v>864</v>
      </c>
      <c r="Q609" s="33" t="s">
        <v>865</v>
      </c>
      <c r="R609" s="57" t="s">
        <v>46</v>
      </c>
      <c r="S609" s="58" t="s">
        <v>46</v>
      </c>
      <c r="T609" s="25" t="s">
        <v>309</v>
      </c>
    </row>
    <row r="610" spans="1:20" hidden="1" x14ac:dyDescent="0.25">
      <c r="A610" s="25" t="s">
        <v>784</v>
      </c>
      <c r="B610" s="26" t="s">
        <v>44</v>
      </c>
      <c r="C610" s="26" t="s">
        <v>44</v>
      </c>
      <c r="D610" s="54" t="s">
        <v>46</v>
      </c>
      <c r="E610" s="54" t="s">
        <v>46</v>
      </c>
      <c r="F610" s="54" t="s">
        <v>46</v>
      </c>
      <c r="G610" s="54" t="s">
        <v>46</v>
      </c>
      <c r="H610" s="54" t="s">
        <v>46</v>
      </c>
      <c r="I610" s="54" t="s">
        <v>46</v>
      </c>
      <c r="J610" s="54" t="s">
        <v>46</v>
      </c>
      <c r="K610" s="54" t="s">
        <v>46</v>
      </c>
      <c r="L610" s="54" t="s">
        <v>46</v>
      </c>
      <c r="M610" s="54" t="s">
        <v>46</v>
      </c>
      <c r="N610" s="26" t="s">
        <v>46</v>
      </c>
      <c r="O610" s="25" t="s">
        <v>785</v>
      </c>
      <c r="P610" s="25" t="s">
        <v>789</v>
      </c>
      <c r="Q610" s="49" t="s">
        <v>866</v>
      </c>
      <c r="R610" s="49" t="s">
        <v>867</v>
      </c>
      <c r="S610" s="49" t="s">
        <v>868</v>
      </c>
      <c r="T610" s="25" t="s">
        <v>309</v>
      </c>
    </row>
    <row r="611" spans="1:20" hidden="1" x14ac:dyDescent="0.25">
      <c r="A611" s="25" t="s">
        <v>784</v>
      </c>
      <c r="B611" s="26" t="s">
        <v>44</v>
      </c>
      <c r="C611" s="26" t="s">
        <v>44</v>
      </c>
      <c r="D611" s="54" t="s">
        <v>46</v>
      </c>
      <c r="E611" s="54" t="s">
        <v>46</v>
      </c>
      <c r="F611" s="54" t="s">
        <v>46</v>
      </c>
      <c r="G611" s="54" t="s">
        <v>46</v>
      </c>
      <c r="H611" s="54" t="s">
        <v>46</v>
      </c>
      <c r="I611" s="54" t="s">
        <v>46</v>
      </c>
      <c r="J611" s="54" t="s">
        <v>46</v>
      </c>
      <c r="K611" s="54" t="s">
        <v>46</v>
      </c>
      <c r="L611" s="54" t="s">
        <v>46</v>
      </c>
      <c r="M611" s="54" t="s">
        <v>46</v>
      </c>
      <c r="N611" s="26" t="s">
        <v>46</v>
      </c>
      <c r="O611" s="25" t="s">
        <v>785</v>
      </c>
      <c r="P611" s="25" t="s">
        <v>792</v>
      </c>
      <c r="Q611" s="49" t="s">
        <v>869</v>
      </c>
      <c r="R611" s="49" t="s">
        <v>867</v>
      </c>
      <c r="S611" s="49" t="s">
        <v>868</v>
      </c>
      <c r="T611" s="25" t="s">
        <v>309</v>
      </c>
    </row>
    <row r="612" spans="1:20" hidden="1" x14ac:dyDescent="0.25">
      <c r="A612" s="25" t="s">
        <v>784</v>
      </c>
      <c r="B612" s="26" t="s">
        <v>44</v>
      </c>
      <c r="C612" s="26" t="s">
        <v>44</v>
      </c>
      <c r="D612" s="54" t="s">
        <v>46</v>
      </c>
      <c r="E612" s="54" t="s">
        <v>46</v>
      </c>
      <c r="F612" s="54" t="s">
        <v>46</v>
      </c>
      <c r="G612" s="54" t="s">
        <v>46</v>
      </c>
      <c r="H612" s="54" t="s">
        <v>46</v>
      </c>
      <c r="I612" s="54" t="s">
        <v>46</v>
      </c>
      <c r="J612" s="54" t="s">
        <v>46</v>
      </c>
      <c r="K612" s="54" t="s">
        <v>46</v>
      </c>
      <c r="L612" s="54" t="s">
        <v>46</v>
      </c>
      <c r="M612" s="54" t="s">
        <v>46</v>
      </c>
      <c r="N612" s="26" t="s">
        <v>46</v>
      </c>
      <c r="O612" s="25" t="s">
        <v>785</v>
      </c>
      <c r="P612" s="25" t="s">
        <v>794</v>
      </c>
      <c r="Q612" s="49" t="s">
        <v>795</v>
      </c>
      <c r="R612" s="49" t="s">
        <v>867</v>
      </c>
      <c r="S612" s="49" t="s">
        <v>870</v>
      </c>
      <c r="T612" s="25" t="s">
        <v>309</v>
      </c>
    </row>
    <row r="613" spans="1:20" ht="25" hidden="1" x14ac:dyDescent="0.25">
      <c r="A613" s="25" t="s">
        <v>784</v>
      </c>
      <c r="B613" s="26" t="s">
        <v>44</v>
      </c>
      <c r="C613" s="26" t="s">
        <v>44</v>
      </c>
      <c r="D613" s="54" t="s">
        <v>46</v>
      </c>
      <c r="E613" s="54" t="s">
        <v>46</v>
      </c>
      <c r="F613" s="54" t="s">
        <v>46</v>
      </c>
      <c r="G613" s="54" t="s">
        <v>46</v>
      </c>
      <c r="H613" s="54" t="s">
        <v>46</v>
      </c>
      <c r="I613" s="54" t="s">
        <v>46</v>
      </c>
      <c r="J613" s="54" t="s">
        <v>46</v>
      </c>
      <c r="K613" s="54" t="s">
        <v>46</v>
      </c>
      <c r="L613" s="54" t="s">
        <v>46</v>
      </c>
      <c r="M613" s="54" t="s">
        <v>46</v>
      </c>
      <c r="N613" s="26" t="s">
        <v>46</v>
      </c>
      <c r="O613" s="25" t="s">
        <v>785</v>
      </c>
      <c r="P613" s="25" t="s">
        <v>797</v>
      </c>
      <c r="Q613" s="49" t="s">
        <v>871</v>
      </c>
      <c r="R613" s="49" t="s">
        <v>872</v>
      </c>
      <c r="S613" s="49" t="s">
        <v>873</v>
      </c>
      <c r="T613" s="25" t="s">
        <v>309</v>
      </c>
    </row>
    <row r="614" spans="1:20" ht="25" hidden="1" x14ac:dyDescent="0.25">
      <c r="A614" s="25" t="s">
        <v>784</v>
      </c>
      <c r="B614" s="54" t="s">
        <v>46</v>
      </c>
      <c r="C614" s="54" t="s">
        <v>46</v>
      </c>
      <c r="D614" s="54" t="s">
        <v>46</v>
      </c>
      <c r="E614" s="54" t="s">
        <v>46</v>
      </c>
      <c r="F614" s="54" t="s">
        <v>46</v>
      </c>
      <c r="G614" s="54" t="s">
        <v>46</v>
      </c>
      <c r="H614" s="54" t="s">
        <v>46</v>
      </c>
      <c r="I614" s="54" t="s">
        <v>46</v>
      </c>
      <c r="J614" s="54" t="s">
        <v>46</v>
      </c>
      <c r="K614" s="54" t="s">
        <v>46</v>
      </c>
      <c r="L614" s="54" t="s">
        <v>46</v>
      </c>
      <c r="M614" s="54" t="s">
        <v>46</v>
      </c>
      <c r="N614" s="26" t="s">
        <v>46</v>
      </c>
      <c r="O614" s="25" t="s">
        <v>785</v>
      </c>
      <c r="P614" s="25" t="s">
        <v>801</v>
      </c>
      <c r="Q614" s="49" t="s">
        <v>802</v>
      </c>
      <c r="R614" s="49" t="s">
        <v>874</v>
      </c>
      <c r="S614" s="49" t="s">
        <v>873</v>
      </c>
      <c r="T614" s="25" t="s">
        <v>309</v>
      </c>
    </row>
    <row r="615" spans="1:20" hidden="1" x14ac:dyDescent="0.25">
      <c r="A615" s="25" t="s">
        <v>784</v>
      </c>
      <c r="B615" s="26" t="s">
        <v>44</v>
      </c>
      <c r="C615" s="26" t="s">
        <v>44</v>
      </c>
      <c r="D615" s="54" t="s">
        <v>46</v>
      </c>
      <c r="E615" s="54" t="s">
        <v>46</v>
      </c>
      <c r="F615" s="54" t="s">
        <v>46</v>
      </c>
      <c r="G615" s="54" t="s">
        <v>46</v>
      </c>
      <c r="H615" s="54" t="s">
        <v>46</v>
      </c>
      <c r="I615" s="54" t="s">
        <v>46</v>
      </c>
      <c r="J615" s="54" t="s">
        <v>46</v>
      </c>
      <c r="K615" s="54" t="s">
        <v>46</v>
      </c>
      <c r="L615" s="54" t="s">
        <v>46</v>
      </c>
      <c r="M615" s="54" t="s">
        <v>46</v>
      </c>
      <c r="N615" s="26" t="s">
        <v>46</v>
      </c>
      <c r="O615" s="25" t="s">
        <v>785</v>
      </c>
      <c r="P615" s="25" t="s">
        <v>803</v>
      </c>
      <c r="Q615" s="49" t="s">
        <v>804</v>
      </c>
      <c r="R615" s="49" t="s">
        <v>867</v>
      </c>
      <c r="S615" s="49" t="s">
        <v>875</v>
      </c>
      <c r="T615" s="25" t="s">
        <v>309</v>
      </c>
    </row>
    <row r="616" spans="1:20" hidden="1" x14ac:dyDescent="0.25">
      <c r="A616" s="25" t="s">
        <v>784</v>
      </c>
      <c r="B616" s="26" t="s">
        <v>44</v>
      </c>
      <c r="C616" s="26" t="s">
        <v>44</v>
      </c>
      <c r="D616" s="54" t="s">
        <v>46</v>
      </c>
      <c r="E616" s="54" t="s">
        <v>46</v>
      </c>
      <c r="F616" s="54" t="s">
        <v>46</v>
      </c>
      <c r="G616" s="54" t="s">
        <v>46</v>
      </c>
      <c r="H616" s="54" t="s">
        <v>46</v>
      </c>
      <c r="I616" s="54" t="s">
        <v>46</v>
      </c>
      <c r="J616" s="54" t="s">
        <v>46</v>
      </c>
      <c r="K616" s="54" t="s">
        <v>46</v>
      </c>
      <c r="L616" s="54" t="s">
        <v>46</v>
      </c>
      <c r="M616" s="54" t="s">
        <v>46</v>
      </c>
      <c r="N616" s="26" t="s">
        <v>46</v>
      </c>
      <c r="O616" s="25" t="s">
        <v>785</v>
      </c>
      <c r="P616" s="25" t="s">
        <v>805</v>
      </c>
      <c r="Q616" s="49" t="s">
        <v>806</v>
      </c>
      <c r="R616" s="49" t="s">
        <v>867</v>
      </c>
      <c r="S616" s="49" t="s">
        <v>875</v>
      </c>
      <c r="T616" s="25" t="s">
        <v>309</v>
      </c>
    </row>
    <row r="617" spans="1:20" hidden="1" x14ac:dyDescent="0.25">
      <c r="A617" s="25" t="s">
        <v>784</v>
      </c>
      <c r="B617" s="26" t="s">
        <v>44</v>
      </c>
      <c r="C617" s="26" t="s">
        <v>44</v>
      </c>
      <c r="D617" s="54" t="s">
        <v>46</v>
      </c>
      <c r="E617" s="54" t="s">
        <v>46</v>
      </c>
      <c r="F617" s="54" t="s">
        <v>46</v>
      </c>
      <c r="G617" s="54" t="s">
        <v>46</v>
      </c>
      <c r="H617" s="54" t="s">
        <v>46</v>
      </c>
      <c r="I617" s="54" t="s">
        <v>46</v>
      </c>
      <c r="J617" s="54" t="s">
        <v>46</v>
      </c>
      <c r="K617" s="54" t="s">
        <v>46</v>
      </c>
      <c r="L617" s="54" t="s">
        <v>46</v>
      </c>
      <c r="M617" s="54" t="s">
        <v>46</v>
      </c>
      <c r="N617" s="26" t="s">
        <v>46</v>
      </c>
      <c r="O617" s="25" t="s">
        <v>785</v>
      </c>
      <c r="P617" s="25" t="s">
        <v>808</v>
      </c>
      <c r="Q617" s="49" t="s">
        <v>876</v>
      </c>
      <c r="R617" s="49" t="s">
        <v>867</v>
      </c>
      <c r="S617" s="49" t="s">
        <v>877</v>
      </c>
      <c r="T617" s="25" t="s">
        <v>309</v>
      </c>
    </row>
    <row r="618" spans="1:20" hidden="1" x14ac:dyDescent="0.25">
      <c r="A618" s="25" t="s">
        <v>784</v>
      </c>
      <c r="B618" s="26" t="s">
        <v>44</v>
      </c>
      <c r="C618" s="26" t="s">
        <v>44</v>
      </c>
      <c r="D618" s="54" t="s">
        <v>46</v>
      </c>
      <c r="E618" s="54" t="s">
        <v>46</v>
      </c>
      <c r="F618" s="54" t="s">
        <v>46</v>
      </c>
      <c r="G618" s="54" t="s">
        <v>46</v>
      </c>
      <c r="H618" s="54" t="s">
        <v>46</v>
      </c>
      <c r="I618" s="54" t="s">
        <v>46</v>
      </c>
      <c r="J618" s="54" t="s">
        <v>46</v>
      </c>
      <c r="K618" s="54" t="s">
        <v>46</v>
      </c>
      <c r="L618" s="54" t="s">
        <v>46</v>
      </c>
      <c r="M618" s="54" t="s">
        <v>46</v>
      </c>
      <c r="N618" s="26" t="s">
        <v>46</v>
      </c>
      <c r="O618" s="25" t="s">
        <v>785</v>
      </c>
      <c r="P618" s="25" t="s">
        <v>878</v>
      </c>
      <c r="Q618" s="49" t="s">
        <v>765</v>
      </c>
      <c r="R618" s="49" t="s">
        <v>867</v>
      </c>
      <c r="S618" s="49" t="s">
        <v>879</v>
      </c>
      <c r="T618" s="25" t="s">
        <v>309</v>
      </c>
    </row>
    <row r="619" spans="1:20" hidden="1" x14ac:dyDescent="0.25">
      <c r="A619" s="25" t="s">
        <v>784</v>
      </c>
      <c r="B619" s="26" t="s">
        <v>44</v>
      </c>
      <c r="C619" s="26" t="s">
        <v>44</v>
      </c>
      <c r="D619" s="54" t="s">
        <v>46</v>
      </c>
      <c r="E619" s="54" t="s">
        <v>46</v>
      </c>
      <c r="F619" s="54" t="s">
        <v>46</v>
      </c>
      <c r="G619" s="54" t="s">
        <v>46</v>
      </c>
      <c r="H619" s="54" t="s">
        <v>46</v>
      </c>
      <c r="I619" s="54" t="s">
        <v>46</v>
      </c>
      <c r="J619" s="54" t="s">
        <v>46</v>
      </c>
      <c r="K619" s="54" t="s">
        <v>46</v>
      </c>
      <c r="L619" s="54" t="s">
        <v>46</v>
      </c>
      <c r="M619" s="54" t="s">
        <v>46</v>
      </c>
      <c r="N619" s="26" t="s">
        <v>46</v>
      </c>
      <c r="O619" s="25" t="s">
        <v>785</v>
      </c>
      <c r="P619" s="25" t="s">
        <v>812</v>
      </c>
      <c r="Q619" s="49" t="s">
        <v>813</v>
      </c>
      <c r="R619" s="49" t="s">
        <v>867</v>
      </c>
      <c r="S619" s="49" t="s">
        <v>880</v>
      </c>
      <c r="T619" s="25" t="s">
        <v>309</v>
      </c>
    </row>
    <row r="620" spans="1:20" hidden="1" x14ac:dyDescent="0.25">
      <c r="A620" s="25" t="s">
        <v>784</v>
      </c>
      <c r="B620" s="26" t="s">
        <v>44</v>
      </c>
      <c r="C620" s="26" t="s">
        <v>44</v>
      </c>
      <c r="D620" s="54" t="s">
        <v>46</v>
      </c>
      <c r="E620" s="54" t="s">
        <v>46</v>
      </c>
      <c r="F620" s="54" t="s">
        <v>46</v>
      </c>
      <c r="G620" s="54" t="s">
        <v>46</v>
      </c>
      <c r="H620" s="54" t="s">
        <v>46</v>
      </c>
      <c r="I620" s="54" t="s">
        <v>46</v>
      </c>
      <c r="J620" s="54" t="s">
        <v>46</v>
      </c>
      <c r="K620" s="54" t="s">
        <v>46</v>
      </c>
      <c r="L620" s="54" t="s">
        <v>46</v>
      </c>
      <c r="M620" s="54" t="s">
        <v>46</v>
      </c>
      <c r="N620" s="26" t="s">
        <v>46</v>
      </c>
      <c r="O620" s="25" t="s">
        <v>785</v>
      </c>
      <c r="P620" s="25" t="s">
        <v>815</v>
      </c>
      <c r="Q620" s="49" t="s">
        <v>816</v>
      </c>
      <c r="R620" s="49" t="s">
        <v>867</v>
      </c>
      <c r="S620" s="49" t="s">
        <v>881</v>
      </c>
      <c r="T620" s="25" t="s">
        <v>309</v>
      </c>
    </row>
    <row r="621" spans="1:20" hidden="1" x14ac:dyDescent="0.25">
      <c r="A621" s="25" t="s">
        <v>784</v>
      </c>
      <c r="B621" s="54" t="s">
        <v>46</v>
      </c>
      <c r="C621" s="54" t="s">
        <v>46</v>
      </c>
      <c r="D621" s="54" t="s">
        <v>46</v>
      </c>
      <c r="E621" s="54" t="s">
        <v>46</v>
      </c>
      <c r="F621" s="54" t="s">
        <v>46</v>
      </c>
      <c r="G621" s="54" t="s">
        <v>46</v>
      </c>
      <c r="H621" s="54" t="s">
        <v>46</v>
      </c>
      <c r="I621" s="54" t="s">
        <v>46</v>
      </c>
      <c r="J621" s="54" t="s">
        <v>46</v>
      </c>
      <c r="K621" s="54" t="s">
        <v>46</v>
      </c>
      <c r="L621" s="54" t="s">
        <v>46</v>
      </c>
      <c r="M621" s="54" t="s">
        <v>46</v>
      </c>
      <c r="N621" s="26" t="s">
        <v>46</v>
      </c>
      <c r="O621" s="25" t="s">
        <v>785</v>
      </c>
      <c r="P621" s="25" t="s">
        <v>818</v>
      </c>
      <c r="Q621" s="68" t="s">
        <v>882</v>
      </c>
      <c r="R621" s="49" t="s">
        <v>867</v>
      </c>
      <c r="S621" s="49" t="s">
        <v>883</v>
      </c>
      <c r="T621" s="25" t="s">
        <v>309</v>
      </c>
    </row>
    <row r="622" spans="1:20" hidden="1" x14ac:dyDescent="0.25">
      <c r="A622" s="25" t="s">
        <v>784</v>
      </c>
      <c r="B622" s="54" t="s">
        <v>46</v>
      </c>
      <c r="C622" s="54" t="s">
        <v>46</v>
      </c>
      <c r="D622" s="54" t="s">
        <v>46</v>
      </c>
      <c r="E622" s="54" t="s">
        <v>46</v>
      </c>
      <c r="F622" s="54" t="s">
        <v>46</v>
      </c>
      <c r="G622" s="54" t="s">
        <v>46</v>
      </c>
      <c r="H622" s="54" t="s">
        <v>46</v>
      </c>
      <c r="I622" s="54" t="s">
        <v>46</v>
      </c>
      <c r="J622" s="54" t="s">
        <v>46</v>
      </c>
      <c r="K622" s="54" t="s">
        <v>46</v>
      </c>
      <c r="L622" s="54" t="s">
        <v>46</v>
      </c>
      <c r="M622" s="54" t="s">
        <v>46</v>
      </c>
      <c r="N622" s="26" t="s">
        <v>46</v>
      </c>
      <c r="O622" s="25" t="s">
        <v>785</v>
      </c>
      <c r="P622" s="25" t="s">
        <v>821</v>
      </c>
      <c r="Q622" s="49" t="s">
        <v>822</v>
      </c>
      <c r="R622" s="67" t="s">
        <v>46</v>
      </c>
      <c r="S622" s="66" t="s">
        <v>46</v>
      </c>
      <c r="T622" s="25" t="s">
        <v>309</v>
      </c>
    </row>
    <row r="623" spans="1:20" ht="13" hidden="1" x14ac:dyDescent="0.25">
      <c r="A623" s="25" t="s">
        <v>784</v>
      </c>
      <c r="B623" s="54" t="s">
        <v>46</v>
      </c>
      <c r="C623" s="54" t="s">
        <v>46</v>
      </c>
      <c r="D623" s="54" t="s">
        <v>46</v>
      </c>
      <c r="E623" s="54" t="s">
        <v>46</v>
      </c>
      <c r="F623" s="54" t="s">
        <v>46</v>
      </c>
      <c r="G623" s="54" t="s">
        <v>46</v>
      </c>
      <c r="H623" s="54" t="s">
        <v>46</v>
      </c>
      <c r="I623" s="54" t="s">
        <v>46</v>
      </c>
      <c r="J623" s="54" t="s">
        <v>46</v>
      </c>
      <c r="K623" s="26" t="s">
        <v>44</v>
      </c>
      <c r="L623" s="26" t="s">
        <v>44</v>
      </c>
      <c r="M623" s="26" t="s">
        <v>44</v>
      </c>
      <c r="N623" s="26" t="s">
        <v>46</v>
      </c>
      <c r="O623" s="25" t="s">
        <v>785</v>
      </c>
      <c r="P623" s="28" t="s">
        <v>884</v>
      </c>
      <c r="Q623" s="56" t="s">
        <v>46</v>
      </c>
      <c r="R623" s="57" t="s">
        <v>46</v>
      </c>
      <c r="S623" s="58" t="s">
        <v>46</v>
      </c>
      <c r="T623" s="25" t="s">
        <v>309</v>
      </c>
    </row>
    <row r="624" spans="1:20" ht="13" hidden="1" x14ac:dyDescent="0.25">
      <c r="A624" s="25" t="s">
        <v>784</v>
      </c>
      <c r="B624" s="54" t="s">
        <v>46</v>
      </c>
      <c r="C624" s="54" t="s">
        <v>46</v>
      </c>
      <c r="D624" s="54" t="s">
        <v>46</v>
      </c>
      <c r="E624" s="54" t="s">
        <v>46</v>
      </c>
      <c r="F624" s="54" t="s">
        <v>46</v>
      </c>
      <c r="G624" s="54" t="s">
        <v>46</v>
      </c>
      <c r="H624" s="54" t="s">
        <v>46</v>
      </c>
      <c r="I624" s="54" t="s">
        <v>46</v>
      </c>
      <c r="J624" s="54" t="s">
        <v>46</v>
      </c>
      <c r="K624" s="26" t="s">
        <v>44</v>
      </c>
      <c r="L624" s="26" t="s">
        <v>44</v>
      </c>
      <c r="M624" s="26" t="s">
        <v>44</v>
      </c>
      <c r="N624" s="26" t="s">
        <v>46</v>
      </c>
      <c r="O624" s="25" t="s">
        <v>785</v>
      </c>
      <c r="P624" s="28" t="s">
        <v>885</v>
      </c>
      <c r="Q624" s="33" t="s">
        <v>886</v>
      </c>
      <c r="R624" s="24" t="s">
        <v>887</v>
      </c>
      <c r="S624" s="58" t="s">
        <v>46</v>
      </c>
      <c r="T624" s="25" t="s">
        <v>309</v>
      </c>
    </row>
    <row r="625" spans="1:20" hidden="1" x14ac:dyDescent="0.25">
      <c r="A625" s="25" t="s">
        <v>784</v>
      </c>
      <c r="B625" s="54" t="s">
        <v>46</v>
      </c>
      <c r="C625" s="54" t="s">
        <v>46</v>
      </c>
      <c r="D625" s="54" t="s">
        <v>46</v>
      </c>
      <c r="E625" s="54" t="s">
        <v>46</v>
      </c>
      <c r="F625" s="54" t="s">
        <v>46</v>
      </c>
      <c r="G625" s="54" t="s">
        <v>46</v>
      </c>
      <c r="H625" s="54" t="s">
        <v>46</v>
      </c>
      <c r="I625" s="54" t="s">
        <v>46</v>
      </c>
      <c r="J625" s="54" t="s">
        <v>46</v>
      </c>
      <c r="K625" s="26" t="s">
        <v>44</v>
      </c>
      <c r="L625" s="26" t="s">
        <v>44</v>
      </c>
      <c r="M625" s="26" t="s">
        <v>44</v>
      </c>
      <c r="N625" s="26" t="s">
        <v>46</v>
      </c>
      <c r="O625" s="25" t="s">
        <v>785</v>
      </c>
      <c r="P625" s="25" t="s">
        <v>789</v>
      </c>
      <c r="Q625" s="49" t="s">
        <v>888</v>
      </c>
      <c r="R625" s="49" t="s">
        <v>788</v>
      </c>
      <c r="S625" s="49" t="s">
        <v>791</v>
      </c>
      <c r="T625" s="25" t="s">
        <v>309</v>
      </c>
    </row>
    <row r="626" spans="1:20" hidden="1" x14ac:dyDescent="0.25">
      <c r="A626" s="25" t="s">
        <v>784</v>
      </c>
      <c r="B626" s="54" t="s">
        <v>46</v>
      </c>
      <c r="C626" s="54" t="s">
        <v>46</v>
      </c>
      <c r="D626" s="54" t="s">
        <v>46</v>
      </c>
      <c r="E626" s="54" t="s">
        <v>46</v>
      </c>
      <c r="F626" s="54" t="s">
        <v>46</v>
      </c>
      <c r="G626" s="54" t="s">
        <v>46</v>
      </c>
      <c r="H626" s="54" t="s">
        <v>46</v>
      </c>
      <c r="I626" s="54" t="s">
        <v>46</v>
      </c>
      <c r="J626" s="54" t="s">
        <v>46</v>
      </c>
      <c r="K626" s="26" t="s">
        <v>44</v>
      </c>
      <c r="L626" s="26" t="s">
        <v>44</v>
      </c>
      <c r="M626" s="26" t="s">
        <v>44</v>
      </c>
      <c r="N626" s="26" t="s">
        <v>46</v>
      </c>
      <c r="O626" s="25" t="s">
        <v>785</v>
      </c>
      <c r="P626" s="25" t="s">
        <v>792</v>
      </c>
      <c r="Q626" s="49" t="s">
        <v>889</v>
      </c>
      <c r="R626" s="49" t="s">
        <v>788</v>
      </c>
      <c r="S626" s="49" t="s">
        <v>791</v>
      </c>
      <c r="T626" s="25" t="s">
        <v>309</v>
      </c>
    </row>
    <row r="627" spans="1:20" hidden="1" x14ac:dyDescent="0.25">
      <c r="A627" s="25" t="s">
        <v>784</v>
      </c>
      <c r="B627" s="54" t="s">
        <v>46</v>
      </c>
      <c r="C627" s="54" t="s">
        <v>46</v>
      </c>
      <c r="D627" s="54" t="s">
        <v>46</v>
      </c>
      <c r="E627" s="54" t="s">
        <v>46</v>
      </c>
      <c r="F627" s="54" t="s">
        <v>46</v>
      </c>
      <c r="G627" s="54" t="s">
        <v>46</v>
      </c>
      <c r="H627" s="54" t="s">
        <v>46</v>
      </c>
      <c r="I627" s="54" t="s">
        <v>46</v>
      </c>
      <c r="J627" s="54" t="s">
        <v>46</v>
      </c>
      <c r="K627" s="26" t="s">
        <v>44</v>
      </c>
      <c r="L627" s="26" t="s">
        <v>44</v>
      </c>
      <c r="M627" s="26" t="s">
        <v>44</v>
      </c>
      <c r="N627" s="26" t="s">
        <v>46</v>
      </c>
      <c r="O627" s="25" t="s">
        <v>785</v>
      </c>
      <c r="P627" s="25" t="s">
        <v>794</v>
      </c>
      <c r="Q627" s="49" t="s">
        <v>795</v>
      </c>
      <c r="R627" s="49" t="s">
        <v>788</v>
      </c>
      <c r="S627" s="49" t="s">
        <v>796</v>
      </c>
      <c r="T627" s="25" t="s">
        <v>309</v>
      </c>
    </row>
    <row r="628" spans="1:20" ht="50" hidden="1" x14ac:dyDescent="0.25">
      <c r="A628" s="25" t="s">
        <v>784</v>
      </c>
      <c r="B628" s="54" t="s">
        <v>46</v>
      </c>
      <c r="C628" s="54" t="s">
        <v>46</v>
      </c>
      <c r="D628" s="54" t="s">
        <v>46</v>
      </c>
      <c r="E628" s="54" t="s">
        <v>46</v>
      </c>
      <c r="F628" s="54" t="s">
        <v>46</v>
      </c>
      <c r="G628" s="54" t="s">
        <v>46</v>
      </c>
      <c r="H628" s="54" t="s">
        <v>46</v>
      </c>
      <c r="I628" s="54" t="s">
        <v>46</v>
      </c>
      <c r="J628" s="54" t="s">
        <v>46</v>
      </c>
      <c r="K628" s="26" t="s">
        <v>44</v>
      </c>
      <c r="L628" s="26" t="s">
        <v>44</v>
      </c>
      <c r="M628" s="26" t="s">
        <v>44</v>
      </c>
      <c r="N628" s="26" t="s">
        <v>46</v>
      </c>
      <c r="O628" s="25" t="s">
        <v>785</v>
      </c>
      <c r="P628" s="25" t="s">
        <v>797</v>
      </c>
      <c r="Q628" s="49" t="s">
        <v>890</v>
      </c>
      <c r="R628" s="49" t="s">
        <v>891</v>
      </c>
      <c r="S628" s="49" t="s">
        <v>892</v>
      </c>
      <c r="T628" s="25" t="s">
        <v>309</v>
      </c>
    </row>
    <row r="629" spans="1:20" ht="37.5" hidden="1" x14ac:dyDescent="0.25">
      <c r="A629" s="25" t="s">
        <v>784</v>
      </c>
      <c r="B629" s="54" t="s">
        <v>46</v>
      </c>
      <c r="C629" s="54" t="s">
        <v>46</v>
      </c>
      <c r="D629" s="54" t="s">
        <v>46</v>
      </c>
      <c r="E629" s="54" t="s">
        <v>46</v>
      </c>
      <c r="F629" s="54" t="s">
        <v>46</v>
      </c>
      <c r="G629" s="54" t="s">
        <v>46</v>
      </c>
      <c r="H629" s="54" t="s">
        <v>46</v>
      </c>
      <c r="I629" s="54" t="s">
        <v>46</v>
      </c>
      <c r="J629" s="54" t="s">
        <v>46</v>
      </c>
      <c r="K629" s="54" t="s">
        <v>46</v>
      </c>
      <c r="L629" s="54" t="s">
        <v>46</v>
      </c>
      <c r="M629" s="54" t="s">
        <v>46</v>
      </c>
      <c r="N629" s="26" t="s">
        <v>46</v>
      </c>
      <c r="O629" s="25" t="s">
        <v>785</v>
      </c>
      <c r="P629" s="25" t="s">
        <v>801</v>
      </c>
      <c r="Q629" s="49" t="s">
        <v>802</v>
      </c>
      <c r="R629" s="49" t="s">
        <v>891</v>
      </c>
      <c r="S629" s="49" t="s">
        <v>893</v>
      </c>
      <c r="T629" s="25" t="s">
        <v>309</v>
      </c>
    </row>
    <row r="630" spans="1:20" hidden="1" x14ac:dyDescent="0.25">
      <c r="A630" s="25" t="s">
        <v>784</v>
      </c>
      <c r="B630" s="54" t="s">
        <v>46</v>
      </c>
      <c r="C630" s="54" t="s">
        <v>46</v>
      </c>
      <c r="D630" s="54" t="s">
        <v>46</v>
      </c>
      <c r="E630" s="54" t="s">
        <v>46</v>
      </c>
      <c r="F630" s="54" t="s">
        <v>46</v>
      </c>
      <c r="G630" s="54" t="s">
        <v>46</v>
      </c>
      <c r="H630" s="54" t="s">
        <v>46</v>
      </c>
      <c r="I630" s="54" t="s">
        <v>46</v>
      </c>
      <c r="J630" s="54" t="s">
        <v>46</v>
      </c>
      <c r="K630" s="26" t="s">
        <v>44</v>
      </c>
      <c r="L630" s="26" t="s">
        <v>44</v>
      </c>
      <c r="M630" s="26" t="s">
        <v>44</v>
      </c>
      <c r="N630" s="26" t="s">
        <v>46</v>
      </c>
      <c r="O630" s="25" t="s">
        <v>785</v>
      </c>
      <c r="P630" s="25" t="s">
        <v>803</v>
      </c>
      <c r="Q630" s="49" t="s">
        <v>804</v>
      </c>
      <c r="R630" s="49" t="s">
        <v>788</v>
      </c>
      <c r="S630" s="49" t="s">
        <v>796</v>
      </c>
      <c r="T630" s="25" t="s">
        <v>309</v>
      </c>
    </row>
    <row r="631" spans="1:20" ht="37.5" hidden="1" x14ac:dyDescent="0.25">
      <c r="A631" s="25" t="s">
        <v>784</v>
      </c>
      <c r="B631" s="54" t="s">
        <v>46</v>
      </c>
      <c r="C631" s="54" t="s">
        <v>46</v>
      </c>
      <c r="D631" s="54" t="s">
        <v>46</v>
      </c>
      <c r="E631" s="54" t="s">
        <v>46</v>
      </c>
      <c r="F631" s="54" t="s">
        <v>46</v>
      </c>
      <c r="G631" s="54" t="s">
        <v>46</v>
      </c>
      <c r="H631" s="54" t="s">
        <v>46</v>
      </c>
      <c r="I631" s="54" t="s">
        <v>46</v>
      </c>
      <c r="J631" s="54" t="s">
        <v>46</v>
      </c>
      <c r="K631" s="26" t="s">
        <v>44</v>
      </c>
      <c r="L631" s="26" t="s">
        <v>44</v>
      </c>
      <c r="M631" s="26" t="s">
        <v>44</v>
      </c>
      <c r="N631" s="26" t="s">
        <v>46</v>
      </c>
      <c r="O631" s="25" t="s">
        <v>785</v>
      </c>
      <c r="P631" s="25" t="s">
        <v>805</v>
      </c>
      <c r="Q631" s="49" t="s">
        <v>806</v>
      </c>
      <c r="R631" s="49" t="s">
        <v>891</v>
      </c>
      <c r="S631" s="49" t="s">
        <v>893</v>
      </c>
      <c r="T631" s="25" t="s">
        <v>309</v>
      </c>
    </row>
    <row r="632" spans="1:20" hidden="1" x14ac:dyDescent="0.25">
      <c r="A632" s="25" t="s">
        <v>784</v>
      </c>
      <c r="B632" s="54" t="s">
        <v>46</v>
      </c>
      <c r="C632" s="54" t="s">
        <v>46</v>
      </c>
      <c r="D632" s="54" t="s">
        <v>46</v>
      </c>
      <c r="E632" s="54" t="s">
        <v>46</v>
      </c>
      <c r="F632" s="54" t="s">
        <v>46</v>
      </c>
      <c r="G632" s="54" t="s">
        <v>46</v>
      </c>
      <c r="H632" s="54" t="s">
        <v>46</v>
      </c>
      <c r="I632" s="54" t="s">
        <v>46</v>
      </c>
      <c r="J632" s="54" t="s">
        <v>46</v>
      </c>
      <c r="K632" s="26" t="s">
        <v>44</v>
      </c>
      <c r="L632" s="26" t="s">
        <v>44</v>
      </c>
      <c r="M632" s="26" t="s">
        <v>44</v>
      </c>
      <c r="N632" s="26" t="s">
        <v>46</v>
      </c>
      <c r="O632" s="25" t="s">
        <v>785</v>
      </c>
      <c r="P632" s="25" t="s">
        <v>808</v>
      </c>
      <c r="Q632" s="49" t="s">
        <v>809</v>
      </c>
      <c r="R632" s="49" t="s">
        <v>788</v>
      </c>
      <c r="S632" s="49" t="s">
        <v>810</v>
      </c>
      <c r="T632" s="25" t="s">
        <v>309</v>
      </c>
    </row>
    <row r="633" spans="1:20" hidden="1" x14ac:dyDescent="0.25">
      <c r="A633" s="25" t="s">
        <v>784</v>
      </c>
      <c r="B633" s="54" t="s">
        <v>46</v>
      </c>
      <c r="C633" s="54" t="s">
        <v>46</v>
      </c>
      <c r="D633" s="54" t="s">
        <v>46</v>
      </c>
      <c r="E633" s="54" t="s">
        <v>46</v>
      </c>
      <c r="F633" s="54" t="s">
        <v>46</v>
      </c>
      <c r="G633" s="54" t="s">
        <v>46</v>
      </c>
      <c r="H633" s="54" t="s">
        <v>46</v>
      </c>
      <c r="I633" s="54" t="s">
        <v>46</v>
      </c>
      <c r="J633" s="54" t="s">
        <v>46</v>
      </c>
      <c r="K633" s="26" t="s">
        <v>44</v>
      </c>
      <c r="L633" s="26" t="s">
        <v>44</v>
      </c>
      <c r="M633" s="26" t="s">
        <v>44</v>
      </c>
      <c r="N633" s="26" t="s">
        <v>46</v>
      </c>
      <c r="O633" s="25" t="s">
        <v>785</v>
      </c>
      <c r="P633" s="25" t="s">
        <v>811</v>
      </c>
      <c r="Q633" s="49" t="s">
        <v>568</v>
      </c>
      <c r="R633" s="49" t="s">
        <v>788</v>
      </c>
      <c r="S633" s="49" t="s">
        <v>810</v>
      </c>
      <c r="T633" s="25" t="s">
        <v>309</v>
      </c>
    </row>
    <row r="634" spans="1:20" hidden="1" x14ac:dyDescent="0.25">
      <c r="A634" s="25" t="s">
        <v>784</v>
      </c>
      <c r="B634" s="54" t="s">
        <v>46</v>
      </c>
      <c r="C634" s="54" t="s">
        <v>46</v>
      </c>
      <c r="D634" s="54" t="s">
        <v>46</v>
      </c>
      <c r="E634" s="54" t="s">
        <v>46</v>
      </c>
      <c r="F634" s="54" t="s">
        <v>46</v>
      </c>
      <c r="G634" s="54" t="s">
        <v>46</v>
      </c>
      <c r="H634" s="54" t="s">
        <v>46</v>
      </c>
      <c r="I634" s="54" t="s">
        <v>46</v>
      </c>
      <c r="J634" s="54" t="s">
        <v>46</v>
      </c>
      <c r="K634" s="26" t="s">
        <v>44</v>
      </c>
      <c r="L634" s="26" t="s">
        <v>44</v>
      </c>
      <c r="M634" s="26" t="s">
        <v>44</v>
      </c>
      <c r="N634" s="26" t="s">
        <v>46</v>
      </c>
      <c r="O634" s="25" t="s">
        <v>785</v>
      </c>
      <c r="P634" s="25" t="s">
        <v>812</v>
      </c>
      <c r="Q634" s="49" t="s">
        <v>813</v>
      </c>
      <c r="R634" s="49" t="s">
        <v>788</v>
      </c>
      <c r="S634" s="9" t="s">
        <v>814</v>
      </c>
      <c r="T634" s="25" t="s">
        <v>309</v>
      </c>
    </row>
    <row r="635" spans="1:20" hidden="1" x14ac:dyDescent="0.25">
      <c r="A635" s="25" t="s">
        <v>784</v>
      </c>
      <c r="B635" s="54" t="s">
        <v>46</v>
      </c>
      <c r="C635" s="54" t="s">
        <v>46</v>
      </c>
      <c r="D635" s="54" t="s">
        <v>46</v>
      </c>
      <c r="E635" s="54" t="s">
        <v>46</v>
      </c>
      <c r="F635" s="54" t="s">
        <v>46</v>
      </c>
      <c r="G635" s="54" t="s">
        <v>46</v>
      </c>
      <c r="H635" s="54" t="s">
        <v>46</v>
      </c>
      <c r="I635" s="54" t="s">
        <v>46</v>
      </c>
      <c r="J635" s="54" t="s">
        <v>46</v>
      </c>
      <c r="K635" s="26" t="s">
        <v>44</v>
      </c>
      <c r="L635" s="26" t="s">
        <v>44</v>
      </c>
      <c r="M635" s="26" t="s">
        <v>44</v>
      </c>
      <c r="N635" s="26" t="s">
        <v>46</v>
      </c>
      <c r="O635" s="25" t="s">
        <v>785</v>
      </c>
      <c r="P635" s="25" t="s">
        <v>815</v>
      </c>
      <c r="Q635" s="49" t="s">
        <v>816</v>
      </c>
      <c r="R635" s="49" t="s">
        <v>788</v>
      </c>
      <c r="S635" s="9" t="s">
        <v>817</v>
      </c>
      <c r="T635" s="25" t="s">
        <v>309</v>
      </c>
    </row>
    <row r="636" spans="1:20" hidden="1" x14ac:dyDescent="0.25">
      <c r="A636" s="25" t="s">
        <v>784</v>
      </c>
      <c r="B636" s="54" t="s">
        <v>46</v>
      </c>
      <c r="C636" s="54" t="s">
        <v>46</v>
      </c>
      <c r="D636" s="54" t="s">
        <v>46</v>
      </c>
      <c r="E636" s="54" t="s">
        <v>46</v>
      </c>
      <c r="F636" s="54" t="s">
        <v>46</v>
      </c>
      <c r="G636" s="54" t="s">
        <v>46</v>
      </c>
      <c r="H636" s="54" t="s">
        <v>46</v>
      </c>
      <c r="I636" s="54" t="s">
        <v>46</v>
      </c>
      <c r="J636" s="54" t="s">
        <v>46</v>
      </c>
      <c r="K636" s="54" t="s">
        <v>46</v>
      </c>
      <c r="L636" s="54" t="s">
        <v>46</v>
      </c>
      <c r="M636" s="54" t="s">
        <v>46</v>
      </c>
      <c r="N636" s="26" t="s">
        <v>46</v>
      </c>
      <c r="O636" s="25" t="s">
        <v>785</v>
      </c>
      <c r="P636" s="25" t="s">
        <v>818</v>
      </c>
      <c r="Q636" s="49" t="s">
        <v>894</v>
      </c>
      <c r="R636" s="49" t="s">
        <v>788</v>
      </c>
      <c r="S636" s="9" t="s">
        <v>895</v>
      </c>
      <c r="T636" s="25" t="s">
        <v>309</v>
      </c>
    </row>
    <row r="637" spans="1:20" hidden="1" x14ac:dyDescent="0.25">
      <c r="A637" s="25" t="s">
        <v>784</v>
      </c>
      <c r="B637" s="54" t="s">
        <v>46</v>
      </c>
      <c r="C637" s="54" t="s">
        <v>46</v>
      </c>
      <c r="D637" s="54" t="s">
        <v>46</v>
      </c>
      <c r="E637" s="54" t="s">
        <v>46</v>
      </c>
      <c r="F637" s="54" t="s">
        <v>46</v>
      </c>
      <c r="G637" s="54" t="s">
        <v>46</v>
      </c>
      <c r="H637" s="54" t="s">
        <v>46</v>
      </c>
      <c r="I637" s="54" t="s">
        <v>46</v>
      </c>
      <c r="J637" s="54" t="s">
        <v>46</v>
      </c>
      <c r="K637" s="26" t="s">
        <v>44</v>
      </c>
      <c r="L637" s="26" t="s">
        <v>44</v>
      </c>
      <c r="M637" s="26" t="s">
        <v>44</v>
      </c>
      <c r="N637" s="26" t="s">
        <v>46</v>
      </c>
      <c r="O637" s="25" t="s">
        <v>785</v>
      </c>
      <c r="P637" s="25" t="s">
        <v>821</v>
      </c>
      <c r="Q637" s="49" t="s">
        <v>832</v>
      </c>
      <c r="R637" s="49" t="s">
        <v>788</v>
      </c>
      <c r="S637" s="49" t="s">
        <v>823</v>
      </c>
      <c r="T637" s="25" t="s">
        <v>309</v>
      </c>
    </row>
    <row r="638" spans="1:20" ht="50" hidden="1" x14ac:dyDescent="0.25">
      <c r="A638" s="25" t="s">
        <v>784</v>
      </c>
      <c r="B638" s="54" t="s">
        <v>46</v>
      </c>
      <c r="C638" s="54" t="s">
        <v>46</v>
      </c>
      <c r="D638" s="54" t="s">
        <v>46</v>
      </c>
      <c r="E638" s="54" t="s">
        <v>46</v>
      </c>
      <c r="F638" s="54" t="s">
        <v>46</v>
      </c>
      <c r="G638" s="54" t="s">
        <v>46</v>
      </c>
      <c r="H638" s="54" t="s">
        <v>46</v>
      </c>
      <c r="I638" s="54" t="s">
        <v>46</v>
      </c>
      <c r="J638" s="54" t="s">
        <v>46</v>
      </c>
      <c r="K638" s="26" t="s">
        <v>44</v>
      </c>
      <c r="L638" s="26" t="s">
        <v>44</v>
      </c>
      <c r="M638" s="26" t="s">
        <v>44</v>
      </c>
      <c r="N638" s="26" t="s">
        <v>46</v>
      </c>
      <c r="O638" s="25" t="s">
        <v>785</v>
      </c>
      <c r="P638" s="50" t="s">
        <v>896</v>
      </c>
      <c r="Q638" s="49" t="s">
        <v>897</v>
      </c>
      <c r="R638" s="49" t="s">
        <v>887</v>
      </c>
      <c r="S638" s="49" t="s">
        <v>898</v>
      </c>
      <c r="T638" s="25" t="s">
        <v>309</v>
      </c>
    </row>
    <row r="639" spans="1:20" ht="62.5" hidden="1" x14ac:dyDescent="0.25">
      <c r="A639" s="25" t="s">
        <v>784</v>
      </c>
      <c r="B639" s="54" t="s">
        <v>46</v>
      </c>
      <c r="C639" s="54" t="s">
        <v>46</v>
      </c>
      <c r="D639" s="54" t="s">
        <v>46</v>
      </c>
      <c r="E639" s="54" t="s">
        <v>46</v>
      </c>
      <c r="F639" s="54" t="s">
        <v>46</v>
      </c>
      <c r="G639" s="54" t="s">
        <v>46</v>
      </c>
      <c r="H639" s="54" t="s">
        <v>46</v>
      </c>
      <c r="I639" s="54" t="s">
        <v>46</v>
      </c>
      <c r="J639" s="54" t="s">
        <v>46</v>
      </c>
      <c r="K639" s="26" t="s">
        <v>44</v>
      </c>
      <c r="L639" s="26" t="s">
        <v>44</v>
      </c>
      <c r="M639" s="26" t="s">
        <v>44</v>
      </c>
      <c r="N639" s="26" t="s">
        <v>46</v>
      </c>
      <c r="O639" s="25" t="s">
        <v>785</v>
      </c>
      <c r="P639" s="50" t="s">
        <v>899</v>
      </c>
      <c r="Q639" s="49" t="s">
        <v>900</v>
      </c>
      <c r="R639" s="49" t="s">
        <v>901</v>
      </c>
      <c r="S639" s="49" t="s">
        <v>902</v>
      </c>
      <c r="T639" s="25" t="s">
        <v>309</v>
      </c>
    </row>
    <row r="640" spans="1:20" ht="50" hidden="1" x14ac:dyDescent="0.25">
      <c r="A640" s="25" t="s">
        <v>784</v>
      </c>
      <c r="B640" s="54" t="s">
        <v>46</v>
      </c>
      <c r="C640" s="54" t="s">
        <v>46</v>
      </c>
      <c r="D640" s="54" t="s">
        <v>46</v>
      </c>
      <c r="E640" s="54" t="s">
        <v>46</v>
      </c>
      <c r="F640" s="54" t="s">
        <v>46</v>
      </c>
      <c r="G640" s="54" t="s">
        <v>46</v>
      </c>
      <c r="H640" s="54" t="s">
        <v>46</v>
      </c>
      <c r="I640" s="54" t="s">
        <v>46</v>
      </c>
      <c r="J640" s="54" t="s">
        <v>46</v>
      </c>
      <c r="K640" s="26" t="s">
        <v>44</v>
      </c>
      <c r="L640" s="26" t="s">
        <v>44</v>
      </c>
      <c r="M640" s="26" t="s">
        <v>44</v>
      </c>
      <c r="N640" s="26" t="s">
        <v>46</v>
      </c>
      <c r="O640" s="25" t="s">
        <v>785</v>
      </c>
      <c r="P640" s="50" t="s">
        <v>903</v>
      </c>
      <c r="Q640" s="49" t="s">
        <v>904</v>
      </c>
      <c r="R640" s="49" t="s">
        <v>887</v>
      </c>
      <c r="S640" s="49" t="s">
        <v>905</v>
      </c>
      <c r="T640" s="25" t="s">
        <v>309</v>
      </c>
    </row>
    <row r="641" spans="1:20" hidden="1" x14ac:dyDescent="0.25">
      <c r="A641" s="18" t="s">
        <v>44</v>
      </c>
      <c r="B641" s="40" t="s">
        <v>44</v>
      </c>
      <c r="C641" s="40" t="s">
        <v>44</v>
      </c>
      <c r="D641" s="40" t="s">
        <v>44</v>
      </c>
      <c r="E641" s="40" t="s">
        <v>44</v>
      </c>
      <c r="F641" s="40" t="s">
        <v>44</v>
      </c>
      <c r="G641" s="40" t="s">
        <v>44</v>
      </c>
      <c r="H641" s="40" t="s">
        <v>44</v>
      </c>
      <c r="I641" s="40" t="s">
        <v>44</v>
      </c>
      <c r="J641" s="40" t="s">
        <v>44</v>
      </c>
      <c r="K641" s="40" t="s">
        <v>44</v>
      </c>
      <c r="L641" s="40" t="s">
        <v>44</v>
      </c>
      <c r="M641" s="40" t="s">
        <v>44</v>
      </c>
      <c r="N641" s="40"/>
      <c r="O641" s="19"/>
      <c r="P641" s="19"/>
      <c r="Q641" s="19"/>
      <c r="R641" s="19"/>
      <c r="S641" s="19"/>
      <c r="T641" s="19"/>
    </row>
    <row r="642" spans="1:20" ht="26" hidden="1" x14ac:dyDescent="0.25">
      <c r="A642" s="25" t="s">
        <v>906</v>
      </c>
      <c r="B642" s="54" t="s">
        <v>46</v>
      </c>
      <c r="C642" s="54" t="s">
        <v>46</v>
      </c>
      <c r="D642" s="54" t="s">
        <v>46</v>
      </c>
      <c r="E642" s="54" t="s">
        <v>46</v>
      </c>
      <c r="F642" s="54" t="s">
        <v>46</v>
      </c>
      <c r="G642" s="54" t="s">
        <v>46</v>
      </c>
      <c r="H642" s="54" t="s">
        <v>46</v>
      </c>
      <c r="I642" s="54" t="s">
        <v>46</v>
      </c>
      <c r="J642" s="54" t="s">
        <v>46</v>
      </c>
      <c r="K642" s="54" t="s">
        <v>46</v>
      </c>
      <c r="L642" s="54" t="s">
        <v>46</v>
      </c>
      <c r="M642" s="54" t="s">
        <v>46</v>
      </c>
      <c r="N642" s="26">
        <v>1</v>
      </c>
      <c r="O642" s="25" t="s">
        <v>907</v>
      </c>
      <c r="P642" s="50" t="s">
        <v>908</v>
      </c>
      <c r="Q642" s="69" t="s">
        <v>909</v>
      </c>
      <c r="R642" s="49"/>
      <c r="S642" s="49"/>
      <c r="T642" s="24" t="s">
        <v>309</v>
      </c>
    </row>
    <row r="643" spans="1:20" hidden="1" x14ac:dyDescent="0.25">
      <c r="A643" s="25" t="s">
        <v>906</v>
      </c>
      <c r="B643" s="54" t="s">
        <v>46</v>
      </c>
      <c r="C643" s="54" t="s">
        <v>46</v>
      </c>
      <c r="D643" s="54" t="s">
        <v>46</v>
      </c>
      <c r="E643" s="54" t="s">
        <v>46</v>
      </c>
      <c r="F643" s="54" t="s">
        <v>46</v>
      </c>
      <c r="G643" s="54" t="s">
        <v>46</v>
      </c>
      <c r="H643" s="54" t="s">
        <v>46</v>
      </c>
      <c r="I643" s="54" t="s">
        <v>46</v>
      </c>
      <c r="J643" s="54" t="s">
        <v>46</v>
      </c>
      <c r="K643" s="54" t="s">
        <v>46</v>
      </c>
      <c r="L643" s="54" t="s">
        <v>46</v>
      </c>
      <c r="M643" s="54" t="s">
        <v>46</v>
      </c>
      <c r="N643" s="26">
        <v>1</v>
      </c>
      <c r="O643" s="25" t="s">
        <v>907</v>
      </c>
      <c r="P643" s="49" t="s">
        <v>910</v>
      </c>
      <c r="Q643" s="49" t="s">
        <v>911</v>
      </c>
      <c r="R643" s="49" t="s">
        <v>912</v>
      </c>
      <c r="S643" s="49" t="s">
        <v>913</v>
      </c>
      <c r="T643" s="24" t="s">
        <v>309</v>
      </c>
    </row>
    <row r="644" spans="1:20" hidden="1" x14ac:dyDescent="0.25">
      <c r="A644" s="25" t="s">
        <v>906</v>
      </c>
      <c r="B644" s="54" t="s">
        <v>46</v>
      </c>
      <c r="C644" s="54" t="s">
        <v>46</v>
      </c>
      <c r="D644" s="54" t="s">
        <v>46</v>
      </c>
      <c r="E644" s="54" t="s">
        <v>46</v>
      </c>
      <c r="F644" s="54" t="s">
        <v>46</v>
      </c>
      <c r="G644" s="54" t="s">
        <v>46</v>
      </c>
      <c r="H644" s="54" t="s">
        <v>46</v>
      </c>
      <c r="I644" s="54" t="s">
        <v>46</v>
      </c>
      <c r="J644" s="54" t="s">
        <v>46</v>
      </c>
      <c r="K644" s="54" t="s">
        <v>46</v>
      </c>
      <c r="L644" s="54" t="s">
        <v>46</v>
      </c>
      <c r="M644" s="54" t="s">
        <v>46</v>
      </c>
      <c r="N644" s="26">
        <v>1</v>
      </c>
      <c r="O644" s="25" t="s">
        <v>907</v>
      </c>
      <c r="P644" s="49" t="s">
        <v>914</v>
      </c>
      <c r="Q644" s="49" t="s">
        <v>915</v>
      </c>
      <c r="R644" s="49" t="s">
        <v>912</v>
      </c>
      <c r="S644" s="49" t="s">
        <v>913</v>
      </c>
      <c r="T644" s="24" t="s">
        <v>309</v>
      </c>
    </row>
    <row r="645" spans="1:20" hidden="1" x14ac:dyDescent="0.25">
      <c r="A645" s="25" t="s">
        <v>906</v>
      </c>
      <c r="B645" s="54" t="s">
        <v>46</v>
      </c>
      <c r="C645" s="54" t="s">
        <v>46</v>
      </c>
      <c r="D645" s="54" t="s">
        <v>46</v>
      </c>
      <c r="E645" s="54" t="s">
        <v>46</v>
      </c>
      <c r="F645" s="54" t="s">
        <v>46</v>
      </c>
      <c r="G645" s="54" t="s">
        <v>46</v>
      </c>
      <c r="H645" s="54" t="s">
        <v>46</v>
      </c>
      <c r="I645" s="54" t="s">
        <v>46</v>
      </c>
      <c r="J645" s="54" t="s">
        <v>46</v>
      </c>
      <c r="K645" s="54" t="s">
        <v>46</v>
      </c>
      <c r="L645" s="54" t="s">
        <v>46</v>
      </c>
      <c r="M645" s="54" t="s">
        <v>46</v>
      </c>
      <c r="N645" s="26">
        <v>1</v>
      </c>
      <c r="O645" s="25" t="s">
        <v>907</v>
      </c>
      <c r="P645" s="49" t="s">
        <v>916</v>
      </c>
      <c r="Q645" s="49" t="s">
        <v>917</v>
      </c>
      <c r="R645" s="49" t="s">
        <v>912</v>
      </c>
      <c r="S645" s="49" t="s">
        <v>913</v>
      </c>
      <c r="T645" s="24" t="s">
        <v>309</v>
      </c>
    </row>
    <row r="646" spans="1:20" hidden="1" x14ac:dyDescent="0.25">
      <c r="A646" s="25" t="s">
        <v>906</v>
      </c>
      <c r="B646" s="54" t="s">
        <v>46</v>
      </c>
      <c r="C646" s="54" t="s">
        <v>46</v>
      </c>
      <c r="D646" s="54" t="s">
        <v>46</v>
      </c>
      <c r="E646" s="54" t="s">
        <v>46</v>
      </c>
      <c r="F646" s="54" t="s">
        <v>46</v>
      </c>
      <c r="G646" s="54" t="s">
        <v>46</v>
      </c>
      <c r="H646" s="54" t="s">
        <v>46</v>
      </c>
      <c r="I646" s="54" t="s">
        <v>46</v>
      </c>
      <c r="J646" s="54" t="s">
        <v>46</v>
      </c>
      <c r="K646" s="54" t="s">
        <v>46</v>
      </c>
      <c r="L646" s="54" t="s">
        <v>46</v>
      </c>
      <c r="M646" s="54" t="s">
        <v>46</v>
      </c>
      <c r="N646" s="26">
        <v>1</v>
      </c>
      <c r="O646" s="25" t="s">
        <v>907</v>
      </c>
      <c r="P646" s="49" t="s">
        <v>918</v>
      </c>
      <c r="Q646" s="49" t="s">
        <v>919</v>
      </c>
      <c r="R646" s="49" t="s">
        <v>912</v>
      </c>
      <c r="S646" s="49" t="s">
        <v>913</v>
      </c>
      <c r="T646" s="24" t="s">
        <v>309</v>
      </c>
    </row>
    <row r="647" spans="1:20" hidden="1" x14ac:dyDescent="0.25">
      <c r="A647" s="25" t="s">
        <v>906</v>
      </c>
      <c r="B647" s="54" t="s">
        <v>46</v>
      </c>
      <c r="C647" s="54" t="s">
        <v>46</v>
      </c>
      <c r="D647" s="54" t="s">
        <v>46</v>
      </c>
      <c r="E647" s="54" t="s">
        <v>46</v>
      </c>
      <c r="F647" s="54" t="s">
        <v>46</v>
      </c>
      <c r="G647" s="54" t="s">
        <v>46</v>
      </c>
      <c r="H647" s="54" t="s">
        <v>46</v>
      </c>
      <c r="I647" s="54" t="s">
        <v>46</v>
      </c>
      <c r="J647" s="54" t="s">
        <v>46</v>
      </c>
      <c r="K647" s="54" t="s">
        <v>46</v>
      </c>
      <c r="L647" s="54" t="s">
        <v>46</v>
      </c>
      <c r="M647" s="54" t="s">
        <v>46</v>
      </c>
      <c r="N647" s="26">
        <v>1</v>
      </c>
      <c r="O647" s="25" t="s">
        <v>907</v>
      </c>
      <c r="P647" s="49" t="s">
        <v>920</v>
      </c>
      <c r="Q647" s="49" t="s">
        <v>921</v>
      </c>
      <c r="R647" s="49" t="s">
        <v>912</v>
      </c>
      <c r="S647" s="49" t="s">
        <v>922</v>
      </c>
      <c r="T647" s="24" t="s">
        <v>309</v>
      </c>
    </row>
    <row r="648" spans="1:20" hidden="1" x14ac:dyDescent="0.25">
      <c r="A648" s="25" t="s">
        <v>906</v>
      </c>
      <c r="B648" s="54" t="s">
        <v>46</v>
      </c>
      <c r="C648" s="54" t="s">
        <v>46</v>
      </c>
      <c r="D648" s="54" t="s">
        <v>46</v>
      </c>
      <c r="E648" s="54" t="s">
        <v>46</v>
      </c>
      <c r="F648" s="54" t="s">
        <v>46</v>
      </c>
      <c r="G648" s="54" t="s">
        <v>46</v>
      </c>
      <c r="H648" s="54" t="s">
        <v>46</v>
      </c>
      <c r="I648" s="54" t="s">
        <v>46</v>
      </c>
      <c r="J648" s="54" t="s">
        <v>46</v>
      </c>
      <c r="K648" s="54" t="s">
        <v>46</v>
      </c>
      <c r="L648" s="54" t="s">
        <v>46</v>
      </c>
      <c r="M648" s="54" t="s">
        <v>46</v>
      </c>
      <c r="N648" s="26">
        <v>1</v>
      </c>
      <c r="O648" s="25" t="s">
        <v>907</v>
      </c>
      <c r="P648" s="49" t="s">
        <v>923</v>
      </c>
      <c r="Q648" s="49">
        <v>1</v>
      </c>
      <c r="R648" s="49" t="s">
        <v>912</v>
      </c>
      <c r="S648" s="49" t="s">
        <v>913</v>
      </c>
      <c r="T648" s="24" t="s">
        <v>309</v>
      </c>
    </row>
    <row r="649" spans="1:20" hidden="1" x14ac:dyDescent="0.25">
      <c r="A649" s="25" t="s">
        <v>906</v>
      </c>
      <c r="B649" s="54" t="s">
        <v>46</v>
      </c>
      <c r="C649" s="54" t="s">
        <v>46</v>
      </c>
      <c r="D649" s="54" t="s">
        <v>46</v>
      </c>
      <c r="E649" s="54" t="s">
        <v>46</v>
      </c>
      <c r="F649" s="54" t="s">
        <v>46</v>
      </c>
      <c r="G649" s="54" t="s">
        <v>46</v>
      </c>
      <c r="H649" s="54" t="s">
        <v>46</v>
      </c>
      <c r="I649" s="54" t="s">
        <v>46</v>
      </c>
      <c r="J649" s="54" t="s">
        <v>46</v>
      </c>
      <c r="K649" s="54" t="s">
        <v>46</v>
      </c>
      <c r="L649" s="54" t="s">
        <v>46</v>
      </c>
      <c r="M649" s="54" t="s">
        <v>46</v>
      </c>
      <c r="N649" s="26">
        <v>1</v>
      </c>
      <c r="O649" s="25" t="s">
        <v>907</v>
      </c>
      <c r="P649" s="49" t="s">
        <v>924</v>
      </c>
      <c r="Q649" s="49" t="s">
        <v>925</v>
      </c>
      <c r="R649" s="49" t="s">
        <v>912</v>
      </c>
      <c r="S649" s="49" t="s">
        <v>922</v>
      </c>
      <c r="T649" s="24" t="s">
        <v>309</v>
      </c>
    </row>
    <row r="650" spans="1:20" ht="26" hidden="1" x14ac:dyDescent="0.25">
      <c r="A650" s="25" t="s">
        <v>906</v>
      </c>
      <c r="B650" s="54" t="s">
        <v>46</v>
      </c>
      <c r="C650" s="54" t="s">
        <v>46</v>
      </c>
      <c r="D650" s="54" t="s">
        <v>46</v>
      </c>
      <c r="E650" s="54" t="s">
        <v>46</v>
      </c>
      <c r="F650" s="54" t="s">
        <v>46</v>
      </c>
      <c r="G650" s="54" t="s">
        <v>46</v>
      </c>
      <c r="H650" s="54" t="s">
        <v>46</v>
      </c>
      <c r="I650" s="54" t="s">
        <v>46</v>
      </c>
      <c r="J650" s="54" t="s">
        <v>46</v>
      </c>
      <c r="K650" s="54" t="s">
        <v>46</v>
      </c>
      <c r="L650" s="54" t="s">
        <v>46</v>
      </c>
      <c r="M650" s="54" t="s">
        <v>46</v>
      </c>
      <c r="N650" s="26">
        <v>1</v>
      </c>
      <c r="O650" s="25" t="s">
        <v>907</v>
      </c>
      <c r="P650" s="50" t="s">
        <v>926</v>
      </c>
      <c r="Q650" s="69" t="s">
        <v>927</v>
      </c>
      <c r="R650" s="49"/>
      <c r="S650" s="49"/>
      <c r="T650" s="24" t="s">
        <v>309</v>
      </c>
    </row>
    <row r="651" spans="1:20" hidden="1" x14ac:dyDescent="0.25">
      <c r="A651" s="25" t="s">
        <v>906</v>
      </c>
      <c r="B651" s="54" t="s">
        <v>46</v>
      </c>
      <c r="C651" s="54" t="s">
        <v>46</v>
      </c>
      <c r="D651" s="54" t="s">
        <v>46</v>
      </c>
      <c r="E651" s="54" t="s">
        <v>46</v>
      </c>
      <c r="F651" s="54" t="s">
        <v>46</v>
      </c>
      <c r="G651" s="54" t="s">
        <v>46</v>
      </c>
      <c r="H651" s="54" t="s">
        <v>46</v>
      </c>
      <c r="I651" s="54" t="s">
        <v>46</v>
      </c>
      <c r="J651" s="54" t="s">
        <v>46</v>
      </c>
      <c r="K651" s="54" t="s">
        <v>46</v>
      </c>
      <c r="L651" s="54" t="s">
        <v>46</v>
      </c>
      <c r="M651" s="54" t="s">
        <v>46</v>
      </c>
      <c r="N651" s="26">
        <v>1</v>
      </c>
      <c r="O651" s="25" t="s">
        <v>907</v>
      </c>
      <c r="P651" s="49" t="s">
        <v>910</v>
      </c>
      <c r="Q651" s="49" t="s">
        <v>928</v>
      </c>
      <c r="R651" s="49" t="s">
        <v>929</v>
      </c>
      <c r="S651" s="49" t="s">
        <v>930</v>
      </c>
      <c r="T651" s="24" t="s">
        <v>309</v>
      </c>
    </row>
    <row r="652" spans="1:20" hidden="1" x14ac:dyDescent="0.25">
      <c r="A652" s="25" t="s">
        <v>906</v>
      </c>
      <c r="B652" s="54" t="s">
        <v>46</v>
      </c>
      <c r="C652" s="54" t="s">
        <v>46</v>
      </c>
      <c r="D652" s="54" t="s">
        <v>46</v>
      </c>
      <c r="E652" s="54" t="s">
        <v>46</v>
      </c>
      <c r="F652" s="54" t="s">
        <v>46</v>
      </c>
      <c r="G652" s="54" t="s">
        <v>46</v>
      </c>
      <c r="H652" s="54" t="s">
        <v>46</v>
      </c>
      <c r="I652" s="54" t="s">
        <v>46</v>
      </c>
      <c r="J652" s="54" t="s">
        <v>46</v>
      </c>
      <c r="K652" s="54" t="s">
        <v>46</v>
      </c>
      <c r="L652" s="54" t="s">
        <v>46</v>
      </c>
      <c r="M652" s="54" t="s">
        <v>46</v>
      </c>
      <c r="N652" s="26">
        <v>1</v>
      </c>
      <c r="O652" s="25" t="s">
        <v>907</v>
      </c>
      <c r="P652" s="49" t="s">
        <v>914</v>
      </c>
      <c r="Q652" s="49" t="s">
        <v>931</v>
      </c>
      <c r="R652" s="49" t="s">
        <v>929</v>
      </c>
      <c r="S652" s="49" t="s">
        <v>930</v>
      </c>
      <c r="T652" s="24" t="s">
        <v>309</v>
      </c>
    </row>
    <row r="653" spans="1:20" hidden="1" x14ac:dyDescent="0.25">
      <c r="A653" s="25" t="s">
        <v>906</v>
      </c>
      <c r="B653" s="54" t="s">
        <v>46</v>
      </c>
      <c r="C653" s="54" t="s">
        <v>46</v>
      </c>
      <c r="D653" s="54" t="s">
        <v>46</v>
      </c>
      <c r="E653" s="54" t="s">
        <v>46</v>
      </c>
      <c r="F653" s="54" t="s">
        <v>46</v>
      </c>
      <c r="G653" s="54" t="s">
        <v>46</v>
      </c>
      <c r="H653" s="54" t="s">
        <v>46</v>
      </c>
      <c r="I653" s="54" t="s">
        <v>46</v>
      </c>
      <c r="J653" s="54" t="s">
        <v>46</v>
      </c>
      <c r="K653" s="54" t="s">
        <v>46</v>
      </c>
      <c r="L653" s="54" t="s">
        <v>46</v>
      </c>
      <c r="M653" s="54" t="s">
        <v>46</v>
      </c>
      <c r="N653" s="26">
        <v>1</v>
      </c>
      <c r="O653" s="25" t="s">
        <v>907</v>
      </c>
      <c r="P653" s="49" t="s">
        <v>916</v>
      </c>
      <c r="Q653" s="49" t="s">
        <v>932</v>
      </c>
      <c r="R653" s="49" t="s">
        <v>912</v>
      </c>
      <c r="S653" s="49" t="s">
        <v>933</v>
      </c>
      <c r="T653" s="24" t="s">
        <v>309</v>
      </c>
    </row>
    <row r="654" spans="1:20" hidden="1" x14ac:dyDescent="0.25">
      <c r="A654" s="25" t="s">
        <v>906</v>
      </c>
      <c r="B654" s="54" t="s">
        <v>46</v>
      </c>
      <c r="C654" s="54" t="s">
        <v>46</v>
      </c>
      <c r="D654" s="54" t="s">
        <v>46</v>
      </c>
      <c r="E654" s="54" t="s">
        <v>46</v>
      </c>
      <c r="F654" s="54" t="s">
        <v>46</v>
      </c>
      <c r="G654" s="54" t="s">
        <v>46</v>
      </c>
      <c r="H654" s="54" t="s">
        <v>46</v>
      </c>
      <c r="I654" s="54" t="s">
        <v>46</v>
      </c>
      <c r="J654" s="54" t="s">
        <v>46</v>
      </c>
      <c r="K654" s="54" t="s">
        <v>46</v>
      </c>
      <c r="L654" s="54" t="s">
        <v>46</v>
      </c>
      <c r="M654" s="54" t="s">
        <v>46</v>
      </c>
      <c r="N654" s="26">
        <v>1</v>
      </c>
      <c r="O654" s="25" t="s">
        <v>907</v>
      </c>
      <c r="P654" s="49" t="s">
        <v>918</v>
      </c>
      <c r="Q654" s="49" t="s">
        <v>919</v>
      </c>
      <c r="R654" s="49" t="s">
        <v>929</v>
      </c>
      <c r="S654" s="9" t="s">
        <v>934</v>
      </c>
      <c r="T654" s="24" t="s">
        <v>309</v>
      </c>
    </row>
    <row r="655" spans="1:20" hidden="1" x14ac:dyDescent="0.25">
      <c r="A655" s="25" t="s">
        <v>906</v>
      </c>
      <c r="B655" s="54" t="s">
        <v>46</v>
      </c>
      <c r="C655" s="54" t="s">
        <v>46</v>
      </c>
      <c r="D655" s="54" t="s">
        <v>46</v>
      </c>
      <c r="E655" s="54" t="s">
        <v>46</v>
      </c>
      <c r="F655" s="54" t="s">
        <v>46</v>
      </c>
      <c r="G655" s="54" t="s">
        <v>46</v>
      </c>
      <c r="H655" s="54" t="s">
        <v>46</v>
      </c>
      <c r="I655" s="54" t="s">
        <v>46</v>
      </c>
      <c r="J655" s="54" t="s">
        <v>46</v>
      </c>
      <c r="K655" s="54" t="s">
        <v>46</v>
      </c>
      <c r="L655" s="54" t="s">
        <v>46</v>
      </c>
      <c r="M655" s="54" t="s">
        <v>46</v>
      </c>
      <c r="N655" s="26">
        <v>1</v>
      </c>
      <c r="O655" s="25" t="s">
        <v>907</v>
      </c>
      <c r="P655" s="49" t="s">
        <v>920</v>
      </c>
      <c r="Q655" s="49" t="s">
        <v>921</v>
      </c>
      <c r="R655" s="49" t="s">
        <v>912</v>
      </c>
      <c r="S655" s="49" t="s">
        <v>935</v>
      </c>
      <c r="T655" s="24" t="s">
        <v>309</v>
      </c>
    </row>
    <row r="656" spans="1:20" hidden="1" x14ac:dyDescent="0.25">
      <c r="A656" s="25" t="s">
        <v>906</v>
      </c>
      <c r="B656" s="54" t="s">
        <v>46</v>
      </c>
      <c r="C656" s="54" t="s">
        <v>46</v>
      </c>
      <c r="D656" s="54" t="s">
        <v>46</v>
      </c>
      <c r="E656" s="54" t="s">
        <v>46</v>
      </c>
      <c r="F656" s="54" t="s">
        <v>46</v>
      </c>
      <c r="G656" s="54" t="s">
        <v>46</v>
      </c>
      <c r="H656" s="54" t="s">
        <v>46</v>
      </c>
      <c r="I656" s="54" t="s">
        <v>46</v>
      </c>
      <c r="J656" s="54" t="s">
        <v>46</v>
      </c>
      <c r="K656" s="54" t="s">
        <v>46</v>
      </c>
      <c r="L656" s="54" t="s">
        <v>46</v>
      </c>
      <c r="M656" s="54" t="s">
        <v>46</v>
      </c>
      <c r="N656" s="26">
        <v>1</v>
      </c>
      <c r="O656" s="25" t="s">
        <v>907</v>
      </c>
      <c r="P656" s="49" t="s">
        <v>923</v>
      </c>
      <c r="Q656" s="49">
        <v>1</v>
      </c>
      <c r="R656" s="49" t="s">
        <v>929</v>
      </c>
      <c r="S656" s="70" t="s">
        <v>930</v>
      </c>
      <c r="T656" s="24" t="s">
        <v>309</v>
      </c>
    </row>
    <row r="657" spans="1:20" hidden="1" x14ac:dyDescent="0.25">
      <c r="A657" s="25" t="s">
        <v>906</v>
      </c>
      <c r="B657" s="54" t="s">
        <v>46</v>
      </c>
      <c r="C657" s="54" t="s">
        <v>46</v>
      </c>
      <c r="D657" s="54" t="s">
        <v>46</v>
      </c>
      <c r="E657" s="54" t="s">
        <v>46</v>
      </c>
      <c r="F657" s="54" t="s">
        <v>46</v>
      </c>
      <c r="G657" s="54" t="s">
        <v>46</v>
      </c>
      <c r="H657" s="54" t="s">
        <v>46</v>
      </c>
      <c r="I657" s="54" t="s">
        <v>46</v>
      </c>
      <c r="J657" s="54" t="s">
        <v>46</v>
      </c>
      <c r="K657" s="54" t="s">
        <v>46</v>
      </c>
      <c r="L657" s="54" t="s">
        <v>46</v>
      </c>
      <c r="M657" s="54" t="s">
        <v>46</v>
      </c>
      <c r="N657" s="26">
        <v>1</v>
      </c>
      <c r="O657" s="25" t="s">
        <v>907</v>
      </c>
      <c r="P657" s="49" t="s">
        <v>936</v>
      </c>
      <c r="Q657" s="49" t="s">
        <v>937</v>
      </c>
      <c r="R657" s="49" t="s">
        <v>929</v>
      </c>
      <c r="S657" s="70" t="s">
        <v>930</v>
      </c>
      <c r="T657" s="24" t="s">
        <v>309</v>
      </c>
    </row>
    <row r="658" spans="1:20" hidden="1" x14ac:dyDescent="0.25">
      <c r="A658" s="25" t="s">
        <v>906</v>
      </c>
      <c r="B658" s="54" t="s">
        <v>46</v>
      </c>
      <c r="C658" s="54" t="s">
        <v>46</v>
      </c>
      <c r="D658" s="54" t="s">
        <v>46</v>
      </c>
      <c r="E658" s="54" t="s">
        <v>46</v>
      </c>
      <c r="F658" s="54" t="s">
        <v>46</v>
      </c>
      <c r="G658" s="54" t="s">
        <v>46</v>
      </c>
      <c r="H658" s="54" t="s">
        <v>46</v>
      </c>
      <c r="I658" s="54" t="s">
        <v>46</v>
      </c>
      <c r="J658" s="54" t="s">
        <v>46</v>
      </c>
      <c r="K658" s="54" t="s">
        <v>46</v>
      </c>
      <c r="L658" s="54" t="s">
        <v>46</v>
      </c>
      <c r="M658" s="54" t="s">
        <v>46</v>
      </c>
      <c r="N658" s="26">
        <v>1</v>
      </c>
      <c r="O658" s="25" t="s">
        <v>907</v>
      </c>
      <c r="P658" s="49" t="s">
        <v>924</v>
      </c>
      <c r="Q658" s="49" t="s">
        <v>925</v>
      </c>
      <c r="R658" s="49" t="s">
        <v>912</v>
      </c>
      <c r="S658" s="49" t="s">
        <v>935</v>
      </c>
      <c r="T658" s="24" t="s">
        <v>309</v>
      </c>
    </row>
    <row r="659" spans="1:20" ht="26" hidden="1" x14ac:dyDescent="0.25">
      <c r="A659" s="25" t="s">
        <v>906</v>
      </c>
      <c r="B659" s="54" t="s">
        <v>46</v>
      </c>
      <c r="C659" s="54" t="s">
        <v>46</v>
      </c>
      <c r="D659" s="54" t="s">
        <v>46</v>
      </c>
      <c r="E659" s="54" t="s">
        <v>46</v>
      </c>
      <c r="F659" s="54" t="s">
        <v>46</v>
      </c>
      <c r="G659" s="54" t="s">
        <v>46</v>
      </c>
      <c r="H659" s="54" t="s">
        <v>46</v>
      </c>
      <c r="I659" s="54" t="s">
        <v>46</v>
      </c>
      <c r="J659" s="54" t="s">
        <v>46</v>
      </c>
      <c r="K659" s="54" t="s">
        <v>46</v>
      </c>
      <c r="L659" s="54" t="s">
        <v>46</v>
      </c>
      <c r="M659" s="54" t="s">
        <v>46</v>
      </c>
      <c r="N659" s="26">
        <v>1</v>
      </c>
      <c r="O659" s="25" t="s">
        <v>907</v>
      </c>
      <c r="P659" s="50" t="s">
        <v>938</v>
      </c>
      <c r="Q659" s="69" t="s">
        <v>927</v>
      </c>
      <c r="R659" s="49"/>
      <c r="S659" s="49"/>
      <c r="T659" s="24" t="s">
        <v>309</v>
      </c>
    </row>
    <row r="660" spans="1:20" hidden="1" x14ac:dyDescent="0.25">
      <c r="A660" s="25" t="s">
        <v>906</v>
      </c>
      <c r="B660" s="54" t="s">
        <v>46</v>
      </c>
      <c r="C660" s="54" t="s">
        <v>46</v>
      </c>
      <c r="D660" s="54" t="s">
        <v>46</v>
      </c>
      <c r="E660" s="54" t="s">
        <v>46</v>
      </c>
      <c r="F660" s="54" t="s">
        <v>46</v>
      </c>
      <c r="G660" s="54" t="s">
        <v>46</v>
      </c>
      <c r="H660" s="54" t="s">
        <v>46</v>
      </c>
      <c r="I660" s="54" t="s">
        <v>46</v>
      </c>
      <c r="J660" s="54" t="s">
        <v>46</v>
      </c>
      <c r="K660" s="54" t="s">
        <v>46</v>
      </c>
      <c r="L660" s="54" t="s">
        <v>46</v>
      </c>
      <c r="M660" s="54" t="s">
        <v>46</v>
      </c>
      <c r="N660" s="26">
        <v>1</v>
      </c>
      <c r="O660" s="25" t="s">
        <v>907</v>
      </c>
      <c r="P660" s="49" t="s">
        <v>910</v>
      </c>
      <c r="Q660" s="49" t="s">
        <v>939</v>
      </c>
      <c r="R660" s="49" t="s">
        <v>929</v>
      </c>
      <c r="S660" s="70" t="s">
        <v>940</v>
      </c>
      <c r="T660" s="24" t="s">
        <v>309</v>
      </c>
    </row>
    <row r="661" spans="1:20" hidden="1" x14ac:dyDescent="0.25">
      <c r="A661" s="25" t="s">
        <v>906</v>
      </c>
      <c r="B661" s="54" t="s">
        <v>46</v>
      </c>
      <c r="C661" s="54" t="s">
        <v>46</v>
      </c>
      <c r="D661" s="54" t="s">
        <v>46</v>
      </c>
      <c r="E661" s="54" t="s">
        <v>46</v>
      </c>
      <c r="F661" s="54" t="s">
        <v>46</v>
      </c>
      <c r="G661" s="54" t="s">
        <v>46</v>
      </c>
      <c r="H661" s="54" t="s">
        <v>46</v>
      </c>
      <c r="I661" s="54" t="s">
        <v>46</v>
      </c>
      <c r="J661" s="54" t="s">
        <v>46</v>
      </c>
      <c r="K661" s="54" t="s">
        <v>46</v>
      </c>
      <c r="L661" s="54" t="s">
        <v>46</v>
      </c>
      <c r="M661" s="54" t="s">
        <v>46</v>
      </c>
      <c r="N661" s="26">
        <v>1</v>
      </c>
      <c r="O661" s="25" t="s">
        <v>907</v>
      </c>
      <c r="P661" s="49" t="s">
        <v>914</v>
      </c>
      <c r="Q661" s="49" t="s">
        <v>941</v>
      </c>
      <c r="R661" s="49" t="s">
        <v>929</v>
      </c>
      <c r="S661" s="70" t="s">
        <v>940</v>
      </c>
      <c r="T661" s="24" t="s">
        <v>309</v>
      </c>
    </row>
    <row r="662" spans="1:20" hidden="1" x14ac:dyDescent="0.25">
      <c r="A662" s="25" t="s">
        <v>906</v>
      </c>
      <c r="B662" s="54" t="s">
        <v>46</v>
      </c>
      <c r="C662" s="54" t="s">
        <v>46</v>
      </c>
      <c r="D662" s="54" t="s">
        <v>46</v>
      </c>
      <c r="E662" s="54" t="s">
        <v>46</v>
      </c>
      <c r="F662" s="54" t="s">
        <v>46</v>
      </c>
      <c r="G662" s="54" t="s">
        <v>46</v>
      </c>
      <c r="H662" s="54" t="s">
        <v>46</v>
      </c>
      <c r="I662" s="54" t="s">
        <v>46</v>
      </c>
      <c r="J662" s="54" t="s">
        <v>46</v>
      </c>
      <c r="K662" s="54" t="s">
        <v>46</v>
      </c>
      <c r="L662" s="54" t="s">
        <v>46</v>
      </c>
      <c r="M662" s="54" t="s">
        <v>46</v>
      </c>
      <c r="N662" s="26">
        <v>1</v>
      </c>
      <c r="O662" s="25" t="s">
        <v>907</v>
      </c>
      <c r="P662" s="49" t="s">
        <v>916</v>
      </c>
      <c r="Q662" s="49" t="s">
        <v>942</v>
      </c>
      <c r="R662" s="49" t="s">
        <v>912</v>
      </c>
      <c r="S662" s="49" t="s">
        <v>943</v>
      </c>
      <c r="T662" s="24" t="s">
        <v>309</v>
      </c>
    </row>
    <row r="663" spans="1:20" hidden="1" x14ac:dyDescent="0.25">
      <c r="A663" s="25" t="s">
        <v>906</v>
      </c>
      <c r="B663" s="54" t="s">
        <v>46</v>
      </c>
      <c r="C663" s="54" t="s">
        <v>46</v>
      </c>
      <c r="D663" s="54" t="s">
        <v>46</v>
      </c>
      <c r="E663" s="54" t="s">
        <v>46</v>
      </c>
      <c r="F663" s="54" t="s">
        <v>46</v>
      </c>
      <c r="G663" s="54" t="s">
        <v>46</v>
      </c>
      <c r="H663" s="54" t="s">
        <v>46</v>
      </c>
      <c r="I663" s="54" t="s">
        <v>46</v>
      </c>
      <c r="J663" s="54" t="s">
        <v>46</v>
      </c>
      <c r="K663" s="54" t="s">
        <v>46</v>
      </c>
      <c r="L663" s="54" t="s">
        <v>46</v>
      </c>
      <c r="M663" s="54" t="s">
        <v>46</v>
      </c>
      <c r="N663" s="26">
        <v>1</v>
      </c>
      <c r="O663" s="25" t="s">
        <v>907</v>
      </c>
      <c r="P663" s="49" t="s">
        <v>918</v>
      </c>
      <c r="Q663" s="49" t="s">
        <v>944</v>
      </c>
      <c r="R663" s="49" t="s">
        <v>912</v>
      </c>
      <c r="S663" s="49" t="s">
        <v>943</v>
      </c>
      <c r="T663" s="24" t="s">
        <v>309</v>
      </c>
    </row>
    <row r="664" spans="1:20" hidden="1" x14ac:dyDescent="0.25">
      <c r="A664" s="25" t="s">
        <v>906</v>
      </c>
      <c r="B664" s="54" t="s">
        <v>46</v>
      </c>
      <c r="C664" s="54" t="s">
        <v>46</v>
      </c>
      <c r="D664" s="54" t="s">
        <v>46</v>
      </c>
      <c r="E664" s="54" t="s">
        <v>46</v>
      </c>
      <c r="F664" s="54" t="s">
        <v>46</v>
      </c>
      <c r="G664" s="54" t="s">
        <v>46</v>
      </c>
      <c r="H664" s="54" t="s">
        <v>46</v>
      </c>
      <c r="I664" s="54" t="s">
        <v>46</v>
      </c>
      <c r="J664" s="54" t="s">
        <v>46</v>
      </c>
      <c r="K664" s="54" t="s">
        <v>46</v>
      </c>
      <c r="L664" s="54" t="s">
        <v>46</v>
      </c>
      <c r="M664" s="54" t="s">
        <v>46</v>
      </c>
      <c r="N664" s="26">
        <v>1</v>
      </c>
      <c r="O664" s="25" t="s">
        <v>907</v>
      </c>
      <c r="P664" s="49" t="s">
        <v>920</v>
      </c>
      <c r="Q664" s="49" t="s">
        <v>945</v>
      </c>
      <c r="R664" s="49" t="s">
        <v>912</v>
      </c>
      <c r="S664" s="49" t="s">
        <v>935</v>
      </c>
      <c r="T664" s="24" t="s">
        <v>309</v>
      </c>
    </row>
    <row r="665" spans="1:20" hidden="1" x14ac:dyDescent="0.25">
      <c r="A665" s="25" t="s">
        <v>906</v>
      </c>
      <c r="B665" s="54" t="s">
        <v>46</v>
      </c>
      <c r="C665" s="54" t="s">
        <v>46</v>
      </c>
      <c r="D665" s="54" t="s">
        <v>46</v>
      </c>
      <c r="E665" s="54" t="s">
        <v>46</v>
      </c>
      <c r="F665" s="54" t="s">
        <v>46</v>
      </c>
      <c r="G665" s="54" t="s">
        <v>46</v>
      </c>
      <c r="H665" s="54" t="s">
        <v>46</v>
      </c>
      <c r="I665" s="54" t="s">
        <v>46</v>
      </c>
      <c r="J665" s="54" t="s">
        <v>46</v>
      </c>
      <c r="K665" s="54" t="s">
        <v>46</v>
      </c>
      <c r="L665" s="54" t="s">
        <v>46</v>
      </c>
      <c r="M665" s="54" t="s">
        <v>46</v>
      </c>
      <c r="N665" s="26">
        <v>1</v>
      </c>
      <c r="O665" s="25" t="s">
        <v>907</v>
      </c>
      <c r="P665" s="49" t="s">
        <v>936</v>
      </c>
      <c r="Q665" s="49" t="s">
        <v>937</v>
      </c>
      <c r="R665" s="49" t="s">
        <v>929</v>
      </c>
      <c r="S665" s="70" t="s">
        <v>940</v>
      </c>
      <c r="T665" s="24" t="s">
        <v>309</v>
      </c>
    </row>
    <row r="666" spans="1:20" hidden="1" x14ac:dyDescent="0.25">
      <c r="A666" s="25" t="s">
        <v>906</v>
      </c>
      <c r="B666" s="54" t="s">
        <v>46</v>
      </c>
      <c r="C666" s="54" t="s">
        <v>46</v>
      </c>
      <c r="D666" s="54" t="s">
        <v>46</v>
      </c>
      <c r="E666" s="54" t="s">
        <v>46</v>
      </c>
      <c r="F666" s="54" t="s">
        <v>46</v>
      </c>
      <c r="G666" s="54" t="s">
        <v>46</v>
      </c>
      <c r="H666" s="54" t="s">
        <v>46</v>
      </c>
      <c r="I666" s="54" t="s">
        <v>46</v>
      </c>
      <c r="J666" s="54" t="s">
        <v>46</v>
      </c>
      <c r="K666" s="54" t="s">
        <v>46</v>
      </c>
      <c r="L666" s="54" t="s">
        <v>46</v>
      </c>
      <c r="M666" s="54" t="s">
        <v>46</v>
      </c>
      <c r="N666" s="26">
        <v>1</v>
      </c>
      <c r="O666" s="25" t="s">
        <v>907</v>
      </c>
      <c r="P666" s="49" t="s">
        <v>924</v>
      </c>
      <c r="Q666" s="49" t="s">
        <v>925</v>
      </c>
      <c r="R666" s="49" t="s">
        <v>912</v>
      </c>
      <c r="S666" s="49" t="s">
        <v>935</v>
      </c>
      <c r="T666" s="24" t="s">
        <v>309</v>
      </c>
    </row>
    <row r="667" spans="1:20" ht="26" hidden="1" x14ac:dyDescent="0.25">
      <c r="A667" s="25" t="s">
        <v>906</v>
      </c>
      <c r="B667" s="54" t="s">
        <v>46</v>
      </c>
      <c r="C667" s="54" t="s">
        <v>46</v>
      </c>
      <c r="D667" s="54" t="s">
        <v>46</v>
      </c>
      <c r="E667" s="54" t="s">
        <v>46</v>
      </c>
      <c r="F667" s="54" t="s">
        <v>46</v>
      </c>
      <c r="G667" s="54" t="s">
        <v>46</v>
      </c>
      <c r="H667" s="54" t="s">
        <v>46</v>
      </c>
      <c r="I667" s="54" t="s">
        <v>46</v>
      </c>
      <c r="J667" s="54" t="s">
        <v>46</v>
      </c>
      <c r="K667" s="54" t="s">
        <v>46</v>
      </c>
      <c r="L667" s="54" t="s">
        <v>46</v>
      </c>
      <c r="M667" s="54" t="s">
        <v>46</v>
      </c>
      <c r="N667" s="26">
        <v>1</v>
      </c>
      <c r="O667" s="25" t="s">
        <v>907</v>
      </c>
      <c r="P667" s="50" t="s">
        <v>946</v>
      </c>
      <c r="Q667" s="50" t="s">
        <v>947</v>
      </c>
      <c r="R667" s="49"/>
      <c r="S667" s="49"/>
      <c r="T667" s="24" t="s">
        <v>309</v>
      </c>
    </row>
    <row r="668" spans="1:20" hidden="1" x14ac:dyDescent="0.25">
      <c r="A668" s="25" t="s">
        <v>906</v>
      </c>
      <c r="B668" s="54" t="s">
        <v>46</v>
      </c>
      <c r="C668" s="54" t="s">
        <v>46</v>
      </c>
      <c r="D668" s="54" t="s">
        <v>46</v>
      </c>
      <c r="E668" s="54" t="s">
        <v>46</v>
      </c>
      <c r="F668" s="54" t="s">
        <v>46</v>
      </c>
      <c r="G668" s="54" t="s">
        <v>46</v>
      </c>
      <c r="H668" s="54" t="s">
        <v>46</v>
      </c>
      <c r="I668" s="54" t="s">
        <v>46</v>
      </c>
      <c r="J668" s="54" t="s">
        <v>46</v>
      </c>
      <c r="K668" s="54" t="s">
        <v>46</v>
      </c>
      <c r="L668" s="54" t="s">
        <v>46</v>
      </c>
      <c r="M668" s="54" t="s">
        <v>46</v>
      </c>
      <c r="N668" s="26">
        <v>1</v>
      </c>
      <c r="O668" s="25" t="s">
        <v>907</v>
      </c>
      <c r="P668" s="49" t="s">
        <v>910</v>
      </c>
      <c r="Q668" s="49" t="s">
        <v>939</v>
      </c>
      <c r="R668" s="49" t="s">
        <v>929</v>
      </c>
      <c r="S668" s="70" t="s">
        <v>948</v>
      </c>
      <c r="T668" s="24" t="s">
        <v>309</v>
      </c>
    </row>
    <row r="669" spans="1:20" hidden="1" x14ac:dyDescent="0.25">
      <c r="A669" s="25" t="s">
        <v>906</v>
      </c>
      <c r="B669" s="54" t="s">
        <v>46</v>
      </c>
      <c r="C669" s="54" t="s">
        <v>46</v>
      </c>
      <c r="D669" s="54" t="s">
        <v>46</v>
      </c>
      <c r="E669" s="54" t="s">
        <v>46</v>
      </c>
      <c r="F669" s="54" t="s">
        <v>46</v>
      </c>
      <c r="G669" s="54" t="s">
        <v>46</v>
      </c>
      <c r="H669" s="54" t="s">
        <v>46</v>
      </c>
      <c r="I669" s="54" t="s">
        <v>46</v>
      </c>
      <c r="J669" s="54" t="s">
        <v>46</v>
      </c>
      <c r="K669" s="54" t="s">
        <v>46</v>
      </c>
      <c r="L669" s="54" t="s">
        <v>46</v>
      </c>
      <c r="M669" s="54" t="s">
        <v>46</v>
      </c>
      <c r="N669" s="26">
        <v>1</v>
      </c>
      <c r="O669" s="25" t="s">
        <v>907</v>
      </c>
      <c r="P669" s="49" t="s">
        <v>914</v>
      </c>
      <c r="Q669" s="49" t="s">
        <v>949</v>
      </c>
      <c r="R669" s="49" t="s">
        <v>929</v>
      </c>
      <c r="S669" s="70" t="s">
        <v>948</v>
      </c>
      <c r="T669" s="24" t="s">
        <v>309</v>
      </c>
    </row>
    <row r="670" spans="1:20" hidden="1" x14ac:dyDescent="0.25">
      <c r="A670" s="25" t="s">
        <v>906</v>
      </c>
      <c r="B670" s="54" t="s">
        <v>46</v>
      </c>
      <c r="C670" s="54" t="s">
        <v>46</v>
      </c>
      <c r="D670" s="54" t="s">
        <v>46</v>
      </c>
      <c r="E670" s="54" t="s">
        <v>46</v>
      </c>
      <c r="F670" s="54" t="s">
        <v>46</v>
      </c>
      <c r="G670" s="54" t="s">
        <v>46</v>
      </c>
      <c r="H670" s="54" t="s">
        <v>46</v>
      </c>
      <c r="I670" s="54" t="s">
        <v>46</v>
      </c>
      <c r="J670" s="54" t="s">
        <v>46</v>
      </c>
      <c r="K670" s="54" t="s">
        <v>46</v>
      </c>
      <c r="L670" s="54" t="s">
        <v>46</v>
      </c>
      <c r="M670" s="54" t="s">
        <v>46</v>
      </c>
      <c r="N670" s="26">
        <v>1</v>
      </c>
      <c r="O670" s="25" t="s">
        <v>907</v>
      </c>
      <c r="P670" s="49" t="s">
        <v>950</v>
      </c>
      <c r="Q670" s="49" t="s">
        <v>951</v>
      </c>
      <c r="R670" s="49" t="s">
        <v>912</v>
      </c>
      <c r="S670" s="49" t="s">
        <v>952</v>
      </c>
      <c r="T670" s="24" t="s">
        <v>309</v>
      </c>
    </row>
    <row r="671" spans="1:20" hidden="1" x14ac:dyDescent="0.25">
      <c r="A671" s="25" t="s">
        <v>906</v>
      </c>
      <c r="B671" s="54" t="s">
        <v>46</v>
      </c>
      <c r="C671" s="54" t="s">
        <v>46</v>
      </c>
      <c r="D671" s="54" t="s">
        <v>46</v>
      </c>
      <c r="E671" s="54" t="s">
        <v>46</v>
      </c>
      <c r="F671" s="54" t="s">
        <v>46</v>
      </c>
      <c r="G671" s="54" t="s">
        <v>46</v>
      </c>
      <c r="H671" s="54" t="s">
        <v>46</v>
      </c>
      <c r="I671" s="54" t="s">
        <v>46</v>
      </c>
      <c r="J671" s="54" t="s">
        <v>46</v>
      </c>
      <c r="K671" s="54" t="s">
        <v>46</v>
      </c>
      <c r="L671" s="54" t="s">
        <v>46</v>
      </c>
      <c r="M671" s="54" t="s">
        <v>46</v>
      </c>
      <c r="N671" s="26">
        <v>1</v>
      </c>
      <c r="O671" s="25" t="s">
        <v>907</v>
      </c>
      <c r="P671" s="49" t="s">
        <v>918</v>
      </c>
      <c r="Q671" s="49" t="s">
        <v>1027</v>
      </c>
      <c r="R671" s="49" t="s">
        <v>912</v>
      </c>
      <c r="S671" s="49" t="s">
        <v>952</v>
      </c>
      <c r="T671" s="24" t="s">
        <v>309</v>
      </c>
    </row>
    <row r="672" spans="1:20" hidden="1" x14ac:dyDescent="0.25">
      <c r="A672" s="25" t="s">
        <v>906</v>
      </c>
      <c r="B672" s="54" t="s">
        <v>46</v>
      </c>
      <c r="C672" s="54" t="s">
        <v>46</v>
      </c>
      <c r="D672" s="54" t="s">
        <v>46</v>
      </c>
      <c r="E672" s="54" t="s">
        <v>46</v>
      </c>
      <c r="F672" s="54" t="s">
        <v>46</v>
      </c>
      <c r="G672" s="54" t="s">
        <v>46</v>
      </c>
      <c r="H672" s="54" t="s">
        <v>46</v>
      </c>
      <c r="I672" s="54" t="s">
        <v>46</v>
      </c>
      <c r="J672" s="54" t="s">
        <v>46</v>
      </c>
      <c r="K672" s="54" t="s">
        <v>46</v>
      </c>
      <c r="L672" s="54" t="s">
        <v>46</v>
      </c>
      <c r="M672" s="54" t="s">
        <v>46</v>
      </c>
      <c r="N672" s="26">
        <v>1</v>
      </c>
      <c r="O672" s="25" t="s">
        <v>907</v>
      </c>
      <c r="P672" s="49" t="s">
        <v>920</v>
      </c>
      <c r="Q672" s="49" t="s">
        <v>953</v>
      </c>
      <c r="R672" s="49" t="s">
        <v>912</v>
      </c>
      <c r="S672" s="49" t="s">
        <v>935</v>
      </c>
      <c r="T672" s="24" t="s">
        <v>309</v>
      </c>
    </row>
    <row r="673" spans="1:20" hidden="1" x14ac:dyDescent="0.25">
      <c r="A673" s="25" t="s">
        <v>906</v>
      </c>
      <c r="B673" s="54" t="s">
        <v>46</v>
      </c>
      <c r="C673" s="54" t="s">
        <v>46</v>
      </c>
      <c r="D673" s="54" t="s">
        <v>46</v>
      </c>
      <c r="E673" s="54" t="s">
        <v>46</v>
      </c>
      <c r="F673" s="54" t="s">
        <v>46</v>
      </c>
      <c r="G673" s="54" t="s">
        <v>46</v>
      </c>
      <c r="H673" s="54" t="s">
        <v>46</v>
      </c>
      <c r="I673" s="54" t="s">
        <v>46</v>
      </c>
      <c r="J673" s="54" t="s">
        <v>46</v>
      </c>
      <c r="K673" s="54" t="s">
        <v>46</v>
      </c>
      <c r="L673" s="54" t="s">
        <v>46</v>
      </c>
      <c r="M673" s="54" t="s">
        <v>46</v>
      </c>
      <c r="N673" s="26">
        <v>1</v>
      </c>
      <c r="O673" s="25" t="s">
        <v>907</v>
      </c>
      <c r="P673" s="49" t="s">
        <v>936</v>
      </c>
      <c r="Q673" s="49" t="s">
        <v>954</v>
      </c>
      <c r="R673" s="49" t="s">
        <v>912</v>
      </c>
      <c r="S673" s="49" t="s">
        <v>952</v>
      </c>
      <c r="T673" s="24" t="s">
        <v>309</v>
      </c>
    </row>
    <row r="674" spans="1:20" hidden="1" x14ac:dyDescent="0.25">
      <c r="A674" s="25" t="s">
        <v>906</v>
      </c>
      <c r="B674" s="54" t="s">
        <v>46</v>
      </c>
      <c r="C674" s="54" t="s">
        <v>46</v>
      </c>
      <c r="D674" s="54" t="s">
        <v>46</v>
      </c>
      <c r="E674" s="54" t="s">
        <v>46</v>
      </c>
      <c r="F674" s="54" t="s">
        <v>46</v>
      </c>
      <c r="G674" s="54" t="s">
        <v>46</v>
      </c>
      <c r="H674" s="54" t="s">
        <v>46</v>
      </c>
      <c r="I674" s="54" t="s">
        <v>46</v>
      </c>
      <c r="J674" s="54" t="s">
        <v>46</v>
      </c>
      <c r="K674" s="54" t="s">
        <v>46</v>
      </c>
      <c r="L674" s="54" t="s">
        <v>46</v>
      </c>
      <c r="M674" s="54" t="s">
        <v>46</v>
      </c>
      <c r="N674" s="26">
        <v>1</v>
      </c>
      <c r="O674" s="25" t="s">
        <v>907</v>
      </c>
      <c r="P674" s="49" t="s">
        <v>924</v>
      </c>
      <c r="Q674" s="49" t="s">
        <v>955</v>
      </c>
      <c r="R674" s="49" t="s">
        <v>912</v>
      </c>
      <c r="S674" s="49" t="s">
        <v>952</v>
      </c>
      <c r="T674" s="24" t="s">
        <v>309</v>
      </c>
    </row>
    <row r="675" spans="1:20" x14ac:dyDescent="0.25">
      <c r="A675" s="41"/>
      <c r="B675" s="42"/>
      <c r="C675" s="42"/>
      <c r="D675" s="42"/>
      <c r="E675" s="42"/>
      <c r="F675" s="42"/>
      <c r="G675" s="42"/>
      <c r="H675" s="42"/>
      <c r="I675" s="42"/>
      <c r="J675" s="42"/>
      <c r="K675" s="42"/>
      <c r="L675" s="42"/>
      <c r="M675" s="42"/>
      <c r="N675" s="42"/>
      <c r="O675" s="41"/>
      <c r="P675" s="41"/>
      <c r="Q675" s="43"/>
      <c r="R675" s="41"/>
      <c r="S675" s="41"/>
      <c r="T675" s="41"/>
    </row>
  </sheetData>
  <autoFilter ref="A1:T674" xr:uid="{00000000-0009-0000-0000-000002000000}">
    <filterColumn colId="0">
      <filters>
        <filter val="User Interface"/>
      </filters>
    </filterColumn>
  </autoFilter>
  <phoneticPr fontId="4" type="noConversion"/>
  <pageMargins left="0.74803149606299213" right="0.74803149606299213" top="1.2598425196850394" bottom="0.98425196850393704" header="0.51181102362204722" footer="0.62992125984251968"/>
  <pageSetup paperSize="9" scale="33" fitToHeight="20" orientation="landscape" r:id="rId1"/>
  <headerFooter scaleWithDoc="0">
    <oddHeader>&amp;L&amp;G&amp;CIFU Specification - 
Technical Data
Azurion 3.0&amp;RSheet: &amp;A
Page &amp;P of &amp;N</oddHeader>
    <oddFooter>&amp;L&amp;8Form ID: XCN-2000370 rev.04 / 2020 Oct 30&amp;C&amp;8For internal use&amp;R&amp;8Printed copies are uncontrolled unless authenticated</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6BB20-18C1-4C86-8367-D0598A49DA46}">
  <dimension ref="A1:E85"/>
  <sheetViews>
    <sheetView topLeftCell="A29" workbookViewId="0">
      <selection activeCell="B74" sqref="B74:D85"/>
    </sheetView>
  </sheetViews>
  <sheetFormatPr defaultColWidth="9.08984375" defaultRowHeight="14.5" x14ac:dyDescent="0.35"/>
  <cols>
    <col min="1" max="1" width="26.54296875" style="85" customWidth="1"/>
    <col min="2" max="2" width="20.36328125" style="85" customWidth="1"/>
    <col min="3" max="3" width="15.6328125" style="85" customWidth="1"/>
    <col min="4" max="4" width="12.453125" style="85" customWidth="1"/>
    <col min="5" max="5" width="13.90625" style="85" customWidth="1"/>
    <col min="6" max="16384" width="9.08984375" style="85"/>
  </cols>
  <sheetData>
    <row r="1" spans="1:5" ht="26.5" thickBot="1" x14ac:dyDescent="0.4">
      <c r="A1" s="82" t="s">
        <v>1034</v>
      </c>
      <c r="B1" s="327" t="s">
        <v>1035</v>
      </c>
      <c r="C1" s="327"/>
      <c r="D1" s="83"/>
      <c r="E1" s="84" t="s">
        <v>1036</v>
      </c>
    </row>
    <row r="2" spans="1:5" x14ac:dyDescent="0.35">
      <c r="A2" s="86" t="s">
        <v>1037</v>
      </c>
      <c r="B2" s="87" t="s">
        <v>1038</v>
      </c>
      <c r="C2" s="88" t="s">
        <v>1039</v>
      </c>
      <c r="D2" s="89" t="s">
        <v>1040</v>
      </c>
      <c r="E2" s="274">
        <v>0.19500000000000001</v>
      </c>
    </row>
    <row r="3" spans="1:5" x14ac:dyDescent="0.35">
      <c r="A3" s="90"/>
      <c r="B3" s="91" t="s">
        <v>1041</v>
      </c>
      <c r="C3" s="92" t="s">
        <v>1054</v>
      </c>
      <c r="D3" s="93" t="s">
        <v>1040</v>
      </c>
      <c r="E3" s="94">
        <v>0.19635900000000001</v>
      </c>
    </row>
    <row r="4" spans="1:5" x14ac:dyDescent="0.35">
      <c r="A4" s="95"/>
      <c r="B4" s="91" t="s">
        <v>1042</v>
      </c>
      <c r="C4" s="92" t="s">
        <v>1043</v>
      </c>
      <c r="D4" s="93" t="s">
        <v>1044</v>
      </c>
      <c r="E4" s="94">
        <v>5.0511489999999997</v>
      </c>
    </row>
    <row r="5" spans="1:5" x14ac:dyDescent="0.35">
      <c r="A5" s="95"/>
      <c r="B5" s="91" t="s">
        <v>1042</v>
      </c>
      <c r="C5" s="92" t="s">
        <v>1043</v>
      </c>
      <c r="D5" s="93" t="s">
        <v>1045</v>
      </c>
      <c r="E5" s="94">
        <v>5.0493560000000004</v>
      </c>
    </row>
    <row r="6" spans="1:5" ht="15" thickBot="1" x14ac:dyDescent="0.4">
      <c r="A6" s="96"/>
      <c r="B6" s="97" t="s">
        <v>1046</v>
      </c>
      <c r="C6" s="98" t="s">
        <v>1047</v>
      </c>
      <c r="D6" s="99" t="s">
        <v>1048</v>
      </c>
      <c r="E6" s="275">
        <v>2.522017</v>
      </c>
    </row>
    <row r="7" spans="1:5" x14ac:dyDescent="0.35">
      <c r="A7" s="86" t="s">
        <v>1037</v>
      </c>
      <c r="B7" s="87" t="s">
        <v>1049</v>
      </c>
      <c r="C7" s="88" t="s">
        <v>1050</v>
      </c>
      <c r="D7" s="89" t="s">
        <v>1051</v>
      </c>
      <c r="E7" s="276">
        <v>1.9E-2</v>
      </c>
    </row>
    <row r="8" spans="1:5" x14ac:dyDescent="0.35">
      <c r="A8" s="90" t="s">
        <v>1052</v>
      </c>
      <c r="B8" s="91" t="s">
        <v>1049</v>
      </c>
      <c r="C8" s="92" t="s">
        <v>1053</v>
      </c>
      <c r="D8" s="92" t="s">
        <v>1051</v>
      </c>
      <c r="E8" s="277">
        <v>3.6999999999999998E-2</v>
      </c>
    </row>
    <row r="9" spans="1:5" x14ac:dyDescent="0.35">
      <c r="A9" s="90"/>
      <c r="B9" s="92" t="s">
        <v>1041</v>
      </c>
      <c r="C9" s="92" t="s">
        <v>1054</v>
      </c>
      <c r="D9" s="92" t="s">
        <v>1055</v>
      </c>
      <c r="E9" s="110">
        <v>3.6218E-2</v>
      </c>
    </row>
    <row r="10" spans="1:5" x14ac:dyDescent="0.35">
      <c r="A10" s="100"/>
      <c r="B10" s="91" t="s">
        <v>1042</v>
      </c>
      <c r="C10" s="92" t="s">
        <v>1043</v>
      </c>
      <c r="D10" s="92" t="s">
        <v>1056</v>
      </c>
      <c r="E10" s="110">
        <v>0.97814400000000001</v>
      </c>
    </row>
    <row r="11" spans="1:5" x14ac:dyDescent="0.35">
      <c r="A11" s="95"/>
      <c r="B11" s="91" t="s">
        <v>1042</v>
      </c>
      <c r="C11" s="92" t="s">
        <v>1043</v>
      </c>
      <c r="D11" s="92" t="s">
        <v>1057</v>
      </c>
      <c r="E11" s="110">
        <v>0.97828199999999998</v>
      </c>
    </row>
    <row r="12" spans="1:5" ht="15" thickBot="1" x14ac:dyDescent="0.4">
      <c r="A12" s="96"/>
      <c r="B12" s="98" t="s">
        <v>1046</v>
      </c>
      <c r="C12" s="98" t="s">
        <v>1047</v>
      </c>
      <c r="D12" s="98" t="s">
        <v>1048</v>
      </c>
      <c r="E12" s="112">
        <v>1.2075800000000001</v>
      </c>
    </row>
    <row r="15" spans="1:5" ht="26.5" thickBot="1" x14ac:dyDescent="0.4">
      <c r="A15" s="82" t="s">
        <v>1034</v>
      </c>
      <c r="B15" s="83" t="s">
        <v>1035</v>
      </c>
      <c r="C15" s="101" t="s">
        <v>1058</v>
      </c>
      <c r="D15" s="84" t="s">
        <v>1059</v>
      </c>
    </row>
    <row r="16" spans="1:5" x14ac:dyDescent="0.35">
      <c r="A16" s="86" t="s">
        <v>1037</v>
      </c>
      <c r="B16" s="87" t="s">
        <v>1038</v>
      </c>
      <c r="C16" s="87" t="s">
        <v>1060</v>
      </c>
      <c r="D16" s="109">
        <v>0.182642</v>
      </c>
    </row>
    <row r="17" spans="1:5" x14ac:dyDescent="0.35">
      <c r="A17" s="90"/>
      <c r="B17" s="91" t="s">
        <v>1038</v>
      </c>
      <c r="C17" s="91" t="s">
        <v>1061</v>
      </c>
      <c r="D17" s="110">
        <v>0.43352600000000002</v>
      </c>
    </row>
    <row r="18" spans="1:5" x14ac:dyDescent="0.35">
      <c r="A18" s="90"/>
      <c r="B18" s="91" t="s">
        <v>1038</v>
      </c>
      <c r="C18" s="91" t="s">
        <v>1062</v>
      </c>
      <c r="D18" s="110">
        <v>0.68417499999999998</v>
      </c>
    </row>
    <row r="19" spans="1:5" x14ac:dyDescent="0.35">
      <c r="A19" s="90"/>
      <c r="B19" s="91" t="s">
        <v>1041</v>
      </c>
      <c r="C19" s="91" t="s">
        <v>1060</v>
      </c>
      <c r="D19" s="278">
        <v>0.23760999999999999</v>
      </c>
    </row>
    <row r="20" spans="1:5" x14ac:dyDescent="0.35">
      <c r="A20" s="95"/>
      <c r="B20" s="91" t="s">
        <v>1041</v>
      </c>
      <c r="C20" s="91" t="s">
        <v>1061</v>
      </c>
      <c r="D20" s="278">
        <v>0.51722900000000005</v>
      </c>
    </row>
    <row r="21" spans="1:5" ht="15" thickBot="1" x14ac:dyDescent="0.4">
      <c r="A21" s="96"/>
      <c r="B21" s="97" t="s">
        <v>1041</v>
      </c>
      <c r="C21" s="97" t="s">
        <v>1062</v>
      </c>
      <c r="D21" s="279">
        <v>0.71899299999999999</v>
      </c>
    </row>
    <row r="22" spans="1:5" ht="15" thickBot="1" x14ac:dyDescent="0.4">
      <c r="A22" s="86" t="s">
        <v>1037</v>
      </c>
      <c r="B22" s="87" t="s">
        <v>1063</v>
      </c>
      <c r="C22" s="87" t="s">
        <v>1060</v>
      </c>
      <c r="D22" s="109">
        <v>6.0929999999999998E-2</v>
      </c>
    </row>
    <row r="23" spans="1:5" ht="15" thickBot="1" x14ac:dyDescent="0.4">
      <c r="A23" s="90" t="s">
        <v>1052</v>
      </c>
      <c r="B23" s="87" t="s">
        <v>1063</v>
      </c>
      <c r="C23" s="91" t="s">
        <v>1064</v>
      </c>
      <c r="D23" s="110">
        <v>9.2037999999999995E-2</v>
      </c>
    </row>
    <row r="24" spans="1:5" x14ac:dyDescent="0.35">
      <c r="A24" s="90"/>
      <c r="B24" s="87" t="s">
        <v>1063</v>
      </c>
      <c r="C24" s="91" t="s">
        <v>1061</v>
      </c>
      <c r="D24" s="110">
        <v>0.144014</v>
      </c>
    </row>
    <row r="25" spans="1:5" x14ac:dyDescent="0.35">
      <c r="A25" s="90"/>
      <c r="B25" s="91" t="s">
        <v>1041</v>
      </c>
      <c r="C25" s="91" t="s">
        <v>1060</v>
      </c>
      <c r="D25" s="110">
        <v>0.14450399999999999</v>
      </c>
    </row>
    <row r="26" spans="1:5" x14ac:dyDescent="0.35">
      <c r="A26" s="100"/>
      <c r="B26" s="91" t="s">
        <v>1041</v>
      </c>
      <c r="C26" s="91" t="s">
        <v>1064</v>
      </c>
      <c r="D26" s="110">
        <v>0.21351000000000001</v>
      </c>
    </row>
    <row r="27" spans="1:5" ht="15" thickBot="1" x14ac:dyDescent="0.4">
      <c r="A27" s="96"/>
      <c r="B27" s="97" t="s">
        <v>1041</v>
      </c>
      <c r="C27" s="97" t="s">
        <v>1061</v>
      </c>
      <c r="D27" s="112">
        <v>0.50114000000000003</v>
      </c>
    </row>
    <row r="30" spans="1:5" ht="26.5" thickBot="1" x14ac:dyDescent="0.4">
      <c r="A30" s="82" t="s">
        <v>1034</v>
      </c>
      <c r="B30" s="327" t="s">
        <v>1035</v>
      </c>
      <c r="C30" s="327"/>
      <c r="D30" s="83"/>
      <c r="E30" s="84" t="s">
        <v>1036</v>
      </c>
    </row>
    <row r="31" spans="1:5" x14ac:dyDescent="0.35">
      <c r="A31" s="86" t="s">
        <v>1065</v>
      </c>
      <c r="B31" s="87" t="s">
        <v>1038</v>
      </c>
      <c r="C31" s="88" t="s">
        <v>1039</v>
      </c>
      <c r="D31" s="89" t="s">
        <v>1040</v>
      </c>
      <c r="E31" s="280">
        <v>0.125748</v>
      </c>
    </row>
    <row r="32" spans="1:5" x14ac:dyDescent="0.35">
      <c r="A32" s="90"/>
      <c r="B32" s="91" t="s">
        <v>1041</v>
      </c>
      <c r="C32" s="92" t="s">
        <v>1054</v>
      </c>
      <c r="D32" s="93" t="s">
        <v>1040</v>
      </c>
      <c r="E32" s="110">
        <v>0.124658</v>
      </c>
    </row>
    <row r="33" spans="1:5" x14ac:dyDescent="0.35">
      <c r="A33" s="95"/>
      <c r="B33" s="91" t="s">
        <v>1042</v>
      </c>
      <c r="C33" s="92" t="s">
        <v>1043</v>
      </c>
      <c r="D33" s="93" t="s">
        <v>1044</v>
      </c>
      <c r="E33" s="110">
        <v>2.7849050000000002</v>
      </c>
    </row>
    <row r="34" spans="1:5" x14ac:dyDescent="0.35">
      <c r="A34" s="95"/>
      <c r="B34" s="91" t="s">
        <v>1042</v>
      </c>
      <c r="C34" s="92" t="s">
        <v>1043</v>
      </c>
      <c r="D34" s="93" t="s">
        <v>1045</v>
      </c>
      <c r="E34" s="110">
        <v>2.7843249999999999</v>
      </c>
    </row>
    <row r="35" spans="1:5" ht="15" thickBot="1" x14ac:dyDescent="0.4">
      <c r="A35" s="96"/>
      <c r="B35" s="97" t="s">
        <v>1046</v>
      </c>
      <c r="C35" s="98" t="s">
        <v>1047</v>
      </c>
      <c r="D35" s="99" t="s">
        <v>1048</v>
      </c>
      <c r="E35" s="112">
        <v>4.3120180000000001</v>
      </c>
    </row>
    <row r="36" spans="1:5" x14ac:dyDescent="0.35">
      <c r="A36" s="86" t="s">
        <v>1065</v>
      </c>
      <c r="B36" s="87" t="s">
        <v>1049</v>
      </c>
      <c r="C36" s="88" t="s">
        <v>1050</v>
      </c>
      <c r="D36" s="89" t="s">
        <v>1051</v>
      </c>
      <c r="E36" s="109">
        <v>1.1658999999999999E-2</v>
      </c>
    </row>
    <row r="37" spans="1:5" x14ac:dyDescent="0.35">
      <c r="A37" s="90" t="s">
        <v>1052</v>
      </c>
      <c r="B37" s="91" t="s">
        <v>1049</v>
      </c>
      <c r="C37" s="92" t="s">
        <v>1053</v>
      </c>
      <c r="D37" s="92" t="s">
        <v>1051</v>
      </c>
      <c r="E37" s="110">
        <v>2.2658999999999999E-2</v>
      </c>
    </row>
    <row r="38" spans="1:5" x14ac:dyDescent="0.35">
      <c r="A38" s="90"/>
      <c r="B38" s="92" t="s">
        <v>1041</v>
      </c>
      <c r="C38" s="92" t="s">
        <v>1054</v>
      </c>
      <c r="D38" s="92" t="s">
        <v>1055</v>
      </c>
      <c r="E38" s="110">
        <v>2.2658999999999999E-2</v>
      </c>
    </row>
    <row r="39" spans="1:5" x14ac:dyDescent="0.35">
      <c r="A39" s="100"/>
      <c r="B39" s="91" t="s">
        <v>1042</v>
      </c>
      <c r="C39" s="92" t="s">
        <v>1043</v>
      </c>
      <c r="D39" s="92" t="s">
        <v>1056</v>
      </c>
      <c r="E39" s="110">
        <v>0.57308700000000001</v>
      </c>
    </row>
    <row r="40" spans="1:5" x14ac:dyDescent="0.35">
      <c r="A40" s="95"/>
      <c r="B40" s="91" t="s">
        <v>1042</v>
      </c>
      <c r="C40" s="92" t="s">
        <v>1043</v>
      </c>
      <c r="D40" s="92" t="s">
        <v>1057</v>
      </c>
      <c r="E40" s="110">
        <v>0.57248299999999996</v>
      </c>
    </row>
    <row r="41" spans="1:5" ht="15" thickBot="1" x14ac:dyDescent="0.4">
      <c r="A41" s="96"/>
      <c r="B41" s="98" t="s">
        <v>1046</v>
      </c>
      <c r="C41" s="98" t="s">
        <v>1047</v>
      </c>
      <c r="D41" s="98" t="s">
        <v>1048</v>
      </c>
      <c r="E41" s="112">
        <v>0.70036500000000002</v>
      </c>
    </row>
    <row r="44" spans="1:5" ht="26.5" thickBot="1" x14ac:dyDescent="0.4">
      <c r="A44" s="82" t="s">
        <v>1034</v>
      </c>
      <c r="B44" s="83" t="s">
        <v>1035</v>
      </c>
      <c r="C44" s="101" t="s">
        <v>1058</v>
      </c>
      <c r="D44" s="84" t="s">
        <v>1059</v>
      </c>
    </row>
    <row r="45" spans="1:5" x14ac:dyDescent="0.35">
      <c r="A45" s="86" t="s">
        <v>1065</v>
      </c>
      <c r="B45" s="87" t="s">
        <v>1038</v>
      </c>
      <c r="C45" s="87" t="s">
        <v>1060</v>
      </c>
      <c r="D45" s="238">
        <v>0.11161</v>
      </c>
    </row>
    <row r="46" spans="1:5" x14ac:dyDescent="0.35">
      <c r="A46" s="90"/>
      <c r="B46" s="91" t="s">
        <v>1038</v>
      </c>
      <c r="C46" s="91" t="s">
        <v>1061</v>
      </c>
      <c r="D46" s="240">
        <v>0.24646799999999999</v>
      </c>
    </row>
    <row r="47" spans="1:5" x14ac:dyDescent="0.35">
      <c r="A47" s="90"/>
      <c r="B47" s="91" t="s">
        <v>1038</v>
      </c>
      <c r="C47" s="91" t="s">
        <v>1062</v>
      </c>
      <c r="D47" s="240">
        <v>0.412074</v>
      </c>
    </row>
    <row r="48" spans="1:5" x14ac:dyDescent="0.35">
      <c r="A48" s="90"/>
      <c r="B48" s="91" t="s">
        <v>1041</v>
      </c>
      <c r="C48" s="91" t="s">
        <v>1060</v>
      </c>
      <c r="D48" s="240">
        <v>0.12131</v>
      </c>
    </row>
    <row r="49" spans="1:5" x14ac:dyDescent="0.35">
      <c r="A49" s="95"/>
      <c r="B49" s="91" t="s">
        <v>1041</v>
      </c>
      <c r="C49" s="91" t="s">
        <v>1061</v>
      </c>
      <c r="D49" s="240">
        <v>0.35319299999999998</v>
      </c>
    </row>
    <row r="50" spans="1:5" ht="15" thickBot="1" x14ac:dyDescent="0.4">
      <c r="A50" s="96"/>
      <c r="B50" s="97" t="s">
        <v>1041</v>
      </c>
      <c r="C50" s="97" t="s">
        <v>1062</v>
      </c>
      <c r="D50" s="281">
        <v>0.42121900000000001</v>
      </c>
    </row>
    <row r="51" spans="1:5" ht="15" thickBot="1" x14ac:dyDescent="0.4">
      <c r="A51" s="86" t="s">
        <v>1065</v>
      </c>
      <c r="B51" s="87" t="s">
        <v>1063</v>
      </c>
      <c r="C51" s="87" t="s">
        <v>1060</v>
      </c>
      <c r="D51" s="238">
        <v>3.7740999999999997E-2</v>
      </c>
    </row>
    <row r="52" spans="1:5" ht="15" thickBot="1" x14ac:dyDescent="0.4">
      <c r="A52" s="90" t="s">
        <v>1052</v>
      </c>
      <c r="B52" s="87" t="s">
        <v>1063</v>
      </c>
      <c r="C52" s="91" t="s">
        <v>1064</v>
      </c>
      <c r="D52" s="240">
        <v>5.6683999999999998E-2</v>
      </c>
    </row>
    <row r="53" spans="1:5" x14ac:dyDescent="0.35">
      <c r="A53" s="90"/>
      <c r="B53" s="87" t="s">
        <v>1063</v>
      </c>
      <c r="C53" s="91" t="s">
        <v>1061</v>
      </c>
      <c r="D53" s="240">
        <v>8.7293999999999997E-2</v>
      </c>
    </row>
    <row r="54" spans="1:5" x14ac:dyDescent="0.35">
      <c r="A54" s="90"/>
      <c r="B54" s="91" t="s">
        <v>1041</v>
      </c>
      <c r="C54" s="91" t="s">
        <v>1060</v>
      </c>
      <c r="D54" s="240">
        <v>9.0185000000000001E-2</v>
      </c>
    </row>
    <row r="55" spans="1:5" x14ac:dyDescent="0.35">
      <c r="A55" s="100"/>
      <c r="B55" s="91" t="s">
        <v>1041</v>
      </c>
      <c r="C55" s="91" t="s">
        <v>1064</v>
      </c>
      <c r="D55" s="240">
        <v>0.13178400000000001</v>
      </c>
    </row>
    <row r="56" spans="1:5" ht="15" thickBot="1" x14ac:dyDescent="0.4">
      <c r="A56" s="96"/>
      <c r="B56" s="97" t="s">
        <v>1041</v>
      </c>
      <c r="C56" s="97" t="s">
        <v>1061</v>
      </c>
      <c r="D56" s="281">
        <v>0.32169799999999998</v>
      </c>
    </row>
    <row r="59" spans="1:5" ht="26.5" thickBot="1" x14ac:dyDescent="0.4">
      <c r="A59" s="82" t="s">
        <v>1034</v>
      </c>
      <c r="B59" s="327" t="s">
        <v>1035</v>
      </c>
      <c r="C59" s="327"/>
      <c r="D59" s="83"/>
      <c r="E59" s="84" t="s">
        <v>1036</v>
      </c>
    </row>
    <row r="60" spans="1:5" x14ac:dyDescent="0.35">
      <c r="A60" s="86" t="s">
        <v>1066</v>
      </c>
      <c r="B60" s="87" t="s">
        <v>1038</v>
      </c>
      <c r="C60" s="88" t="s">
        <v>1039</v>
      </c>
      <c r="D60" s="89" t="s">
        <v>1040</v>
      </c>
      <c r="E60" s="109">
        <v>0.105048</v>
      </c>
    </row>
    <row r="61" spans="1:5" x14ac:dyDescent="0.35">
      <c r="A61" s="90"/>
      <c r="B61" s="91" t="s">
        <v>1041</v>
      </c>
      <c r="C61" s="92" t="s">
        <v>1054</v>
      </c>
      <c r="D61" s="93" t="s">
        <v>1040</v>
      </c>
      <c r="E61" s="282">
        <v>0.10248400000000001</v>
      </c>
    </row>
    <row r="62" spans="1:5" x14ac:dyDescent="0.35">
      <c r="A62" s="95"/>
      <c r="B62" s="91" t="s">
        <v>1042</v>
      </c>
      <c r="C62" s="92" t="s">
        <v>1043</v>
      </c>
      <c r="D62" s="93" t="s">
        <v>1044</v>
      </c>
      <c r="E62" s="282">
        <v>2.2793619999999999</v>
      </c>
    </row>
    <row r="63" spans="1:5" x14ac:dyDescent="0.35">
      <c r="A63" s="95"/>
      <c r="B63" s="91" t="s">
        <v>1042</v>
      </c>
      <c r="C63" s="92" t="s">
        <v>1043</v>
      </c>
      <c r="D63" s="93" t="s">
        <v>1045</v>
      </c>
      <c r="E63" s="282">
        <v>2.2801770000000001</v>
      </c>
    </row>
    <row r="64" spans="1:5" ht="15" thickBot="1" x14ac:dyDescent="0.4">
      <c r="A64" s="96"/>
      <c r="B64" s="97" t="s">
        <v>1046</v>
      </c>
      <c r="C64" s="98" t="s">
        <v>1047</v>
      </c>
      <c r="D64" s="99" t="s">
        <v>1048</v>
      </c>
      <c r="E64" s="283">
        <v>1.1402509999999999</v>
      </c>
    </row>
    <row r="65" spans="1:5" x14ac:dyDescent="0.35">
      <c r="A65" s="86" t="s">
        <v>1066</v>
      </c>
      <c r="B65" s="87" t="s">
        <v>1049</v>
      </c>
      <c r="C65" s="88" t="s">
        <v>1050</v>
      </c>
      <c r="D65" s="89" t="s">
        <v>1051</v>
      </c>
      <c r="E65" s="109">
        <v>9.665E-3</v>
      </c>
    </row>
    <row r="66" spans="1:5" x14ac:dyDescent="0.35">
      <c r="A66" s="90" t="s">
        <v>1052</v>
      </c>
      <c r="B66" s="91" t="s">
        <v>1049</v>
      </c>
      <c r="C66" s="92" t="s">
        <v>1053</v>
      </c>
      <c r="D66" s="92" t="s">
        <v>1051</v>
      </c>
      <c r="E66" s="110">
        <v>1.8683000000000002E-2</v>
      </c>
    </row>
    <row r="67" spans="1:5" x14ac:dyDescent="0.35">
      <c r="A67" s="90"/>
      <c r="B67" s="92" t="s">
        <v>1041</v>
      </c>
      <c r="C67" s="92" t="s">
        <v>1054</v>
      </c>
      <c r="D67" s="92" t="s">
        <v>1055</v>
      </c>
      <c r="E67" s="110">
        <v>1.8477E-2</v>
      </c>
    </row>
    <row r="68" spans="1:5" x14ac:dyDescent="0.35">
      <c r="A68" s="100"/>
      <c r="B68" s="91" t="s">
        <v>1042</v>
      </c>
      <c r="C68" s="92" t="s">
        <v>1043</v>
      </c>
      <c r="D68" s="92" t="s">
        <v>1056</v>
      </c>
      <c r="E68" s="110">
        <v>0.46283000000000002</v>
      </c>
    </row>
    <row r="69" spans="1:5" x14ac:dyDescent="0.35">
      <c r="A69" s="95"/>
      <c r="B69" s="91" t="s">
        <v>1042</v>
      </c>
      <c r="C69" s="92" t="s">
        <v>1043</v>
      </c>
      <c r="D69" s="92" t="s">
        <v>1057</v>
      </c>
      <c r="E69" s="110">
        <v>0.46269199999999999</v>
      </c>
    </row>
    <row r="70" spans="1:5" ht="15" thickBot="1" x14ac:dyDescent="0.4">
      <c r="A70" s="96"/>
      <c r="B70" s="98" t="s">
        <v>1046</v>
      </c>
      <c r="C70" s="98" t="s">
        <v>1067</v>
      </c>
      <c r="D70" s="98" t="s">
        <v>1048</v>
      </c>
      <c r="E70" s="284">
        <v>0.79481999999999997</v>
      </c>
    </row>
    <row r="73" spans="1:5" ht="26.5" thickBot="1" x14ac:dyDescent="0.4">
      <c r="A73" s="82" t="s">
        <v>1034</v>
      </c>
      <c r="B73" s="83" t="s">
        <v>1035</v>
      </c>
      <c r="C73" s="101" t="s">
        <v>1058</v>
      </c>
      <c r="D73" s="84" t="s">
        <v>1059</v>
      </c>
    </row>
    <row r="74" spans="1:5" x14ac:dyDescent="0.35">
      <c r="A74" s="86" t="s">
        <v>1066</v>
      </c>
      <c r="B74" s="87" t="s">
        <v>1038</v>
      </c>
      <c r="C74" s="87" t="s">
        <v>1060</v>
      </c>
      <c r="D74" s="238">
        <v>9.6027000000000001E-2</v>
      </c>
    </row>
    <row r="75" spans="1:5" x14ac:dyDescent="0.35">
      <c r="A75" s="90"/>
      <c r="B75" s="91" t="s">
        <v>1038</v>
      </c>
      <c r="C75" s="91" t="s">
        <v>1061</v>
      </c>
      <c r="D75" s="240">
        <v>0.217</v>
      </c>
    </row>
    <row r="76" spans="1:5" x14ac:dyDescent="0.35">
      <c r="A76" s="90"/>
      <c r="B76" s="91" t="s">
        <v>1038</v>
      </c>
      <c r="C76" s="91" t="s">
        <v>1062</v>
      </c>
      <c r="D76" s="240">
        <v>0.38444299999999998</v>
      </c>
    </row>
    <row r="77" spans="1:5" x14ac:dyDescent="0.35">
      <c r="A77" s="90"/>
      <c r="B77" s="91" t="s">
        <v>1041</v>
      </c>
      <c r="C77" s="91" t="s">
        <v>1060</v>
      </c>
      <c r="D77" s="285">
        <v>0.10109899999999999</v>
      </c>
    </row>
    <row r="78" spans="1:5" x14ac:dyDescent="0.35">
      <c r="A78" s="95"/>
      <c r="B78" s="91" t="s">
        <v>1041</v>
      </c>
      <c r="C78" s="91" t="s">
        <v>1061</v>
      </c>
      <c r="D78" s="286">
        <v>0.29611199999999999</v>
      </c>
    </row>
    <row r="79" spans="1:5" ht="15" thickBot="1" x14ac:dyDescent="0.4">
      <c r="A79" s="96"/>
      <c r="B79" s="97" t="s">
        <v>1041</v>
      </c>
      <c r="C79" s="97" t="s">
        <v>1062</v>
      </c>
      <c r="D79" s="287">
        <v>0.36590499999999998</v>
      </c>
    </row>
    <row r="80" spans="1:5" ht="15" thickBot="1" x14ac:dyDescent="0.4">
      <c r="A80" s="86" t="s">
        <v>1066</v>
      </c>
      <c r="B80" s="87" t="s">
        <v>1063</v>
      </c>
      <c r="C80" s="87" t="s">
        <v>1060</v>
      </c>
      <c r="D80" s="238">
        <v>3.2459000000000002E-2</v>
      </c>
    </row>
    <row r="81" spans="1:4" ht="15" thickBot="1" x14ac:dyDescent="0.4">
      <c r="A81" s="90" t="s">
        <v>1052</v>
      </c>
      <c r="B81" s="87" t="s">
        <v>1063</v>
      </c>
      <c r="C81" s="91" t="s">
        <v>1064</v>
      </c>
      <c r="D81" s="240">
        <v>4.8201000000000001E-2</v>
      </c>
    </row>
    <row r="82" spans="1:4" x14ac:dyDescent="0.35">
      <c r="A82" s="90"/>
      <c r="B82" s="87" t="s">
        <v>1063</v>
      </c>
      <c r="C82" s="91" t="s">
        <v>1061</v>
      </c>
      <c r="D82" s="240">
        <v>7.4186000000000002E-2</v>
      </c>
    </row>
    <row r="83" spans="1:4" x14ac:dyDescent="0.35">
      <c r="A83" s="90"/>
      <c r="B83" s="91" t="s">
        <v>1041</v>
      </c>
      <c r="C83" s="91" t="s">
        <v>1060</v>
      </c>
      <c r="D83" s="240">
        <v>7.6229000000000005E-2</v>
      </c>
    </row>
    <row r="84" spans="1:4" x14ac:dyDescent="0.35">
      <c r="A84" s="100"/>
      <c r="B84" s="91" t="s">
        <v>1041</v>
      </c>
      <c r="C84" s="91" t="s">
        <v>1064</v>
      </c>
      <c r="D84" s="240">
        <v>0.11312700000000001</v>
      </c>
    </row>
    <row r="85" spans="1:4" ht="15" thickBot="1" x14ac:dyDescent="0.4">
      <c r="A85" s="96"/>
      <c r="B85" s="97" t="s">
        <v>1041</v>
      </c>
      <c r="C85" s="97" t="s">
        <v>1061</v>
      </c>
      <c r="D85" s="281">
        <v>0.27107999999999999</v>
      </c>
    </row>
  </sheetData>
  <mergeCells count="3">
    <mergeCell ref="B1:C1"/>
    <mergeCell ref="B30:C30"/>
    <mergeCell ref="B59:C59"/>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1668C-9B60-4457-987E-50D41CDD49CC}">
  <dimension ref="A1:C34"/>
  <sheetViews>
    <sheetView workbookViewId="0">
      <selection activeCell="I35" sqref="I35"/>
    </sheetView>
  </sheetViews>
  <sheetFormatPr defaultColWidth="9.08984375" defaultRowHeight="14.5" x14ac:dyDescent="0.35"/>
  <cols>
    <col min="1" max="1" width="27.36328125" style="85" customWidth="1"/>
    <col min="2" max="2" width="27.6328125" style="85" customWidth="1"/>
    <col min="3" max="3" width="19" style="85" customWidth="1"/>
    <col min="4" max="16384" width="9.08984375" style="85"/>
  </cols>
  <sheetData>
    <row r="1" spans="1:3" ht="15" thickBot="1" x14ac:dyDescent="0.4">
      <c r="A1" s="82" t="s">
        <v>1034</v>
      </c>
      <c r="B1" s="102" t="s">
        <v>1068</v>
      </c>
      <c r="C1" s="84" t="s">
        <v>1036</v>
      </c>
    </row>
    <row r="2" spans="1:3" x14ac:dyDescent="0.35">
      <c r="A2" s="86" t="s">
        <v>1037</v>
      </c>
      <c r="B2" s="103" t="s">
        <v>1069</v>
      </c>
      <c r="C2" s="104">
        <v>4.0844999999999999E-2</v>
      </c>
    </row>
    <row r="3" spans="1:3" x14ac:dyDescent="0.35">
      <c r="A3" s="90" t="s">
        <v>1070</v>
      </c>
      <c r="B3" s="105" t="s">
        <v>1071</v>
      </c>
      <c r="C3" s="94">
        <v>7.3554999999999995E-2</v>
      </c>
    </row>
    <row r="4" spans="1:3" x14ac:dyDescent="0.35">
      <c r="A4" s="100" t="s">
        <v>1072</v>
      </c>
      <c r="B4" s="105" t="s">
        <v>1073</v>
      </c>
      <c r="C4" s="94">
        <v>0.11704299999999999</v>
      </c>
    </row>
    <row r="5" spans="1:3" x14ac:dyDescent="0.35">
      <c r="A5" s="106" t="s">
        <v>1074</v>
      </c>
      <c r="B5" s="92" t="s">
        <v>1075</v>
      </c>
      <c r="C5" s="94">
        <v>0.19635900000000001</v>
      </c>
    </row>
    <row r="6" spans="1:3" ht="15" thickBot="1" x14ac:dyDescent="0.4">
      <c r="A6" s="95"/>
      <c r="B6" s="107" t="s">
        <v>1076</v>
      </c>
      <c r="C6" s="108">
        <v>0.19664100000000001</v>
      </c>
    </row>
    <row r="7" spans="1:3" x14ac:dyDescent="0.35">
      <c r="A7" s="86" t="s">
        <v>1037</v>
      </c>
      <c r="B7" s="103" t="s">
        <v>1069</v>
      </c>
      <c r="C7" s="109">
        <v>4.3272999999999999E-2</v>
      </c>
    </row>
    <row r="8" spans="1:3" x14ac:dyDescent="0.35">
      <c r="A8" s="90" t="s">
        <v>1077</v>
      </c>
      <c r="B8" s="105" t="s">
        <v>1071</v>
      </c>
      <c r="C8" s="110">
        <v>7.3804999999999996E-2</v>
      </c>
    </row>
    <row r="9" spans="1:3" x14ac:dyDescent="0.35">
      <c r="A9" s="100" t="s">
        <v>1078</v>
      </c>
      <c r="B9" s="105" t="s">
        <v>1073</v>
      </c>
      <c r="C9" s="110">
        <v>0.115478</v>
      </c>
    </row>
    <row r="10" spans="1:3" ht="15" thickBot="1" x14ac:dyDescent="0.4">
      <c r="A10" s="111" t="s">
        <v>1074</v>
      </c>
      <c r="B10" s="98" t="s">
        <v>1075</v>
      </c>
      <c r="C10" s="112">
        <v>0.195162</v>
      </c>
    </row>
    <row r="13" spans="1:3" ht="15" thickBot="1" x14ac:dyDescent="0.4">
      <c r="A13" s="82" t="s">
        <v>1034</v>
      </c>
      <c r="B13" s="102" t="s">
        <v>1068</v>
      </c>
      <c r="C13" s="84" t="s">
        <v>1036</v>
      </c>
    </row>
    <row r="14" spans="1:3" x14ac:dyDescent="0.35">
      <c r="A14" s="86" t="s">
        <v>1065</v>
      </c>
      <c r="B14" s="103" t="s">
        <v>1069</v>
      </c>
      <c r="C14" s="109">
        <v>2.3758999999999999E-2</v>
      </c>
    </row>
    <row r="15" spans="1:3" x14ac:dyDescent="0.35">
      <c r="A15" s="90" t="s">
        <v>1070</v>
      </c>
      <c r="B15" s="105" t="s">
        <v>1071</v>
      </c>
      <c r="C15" s="110">
        <v>4.5702E-2</v>
      </c>
    </row>
    <row r="16" spans="1:3" x14ac:dyDescent="0.35">
      <c r="A16" s="100" t="s">
        <v>1072</v>
      </c>
      <c r="B16" s="105" t="s">
        <v>1073</v>
      </c>
      <c r="C16" s="110">
        <v>7.1729000000000001E-2</v>
      </c>
    </row>
    <row r="17" spans="1:3" x14ac:dyDescent="0.35">
      <c r="A17" s="100" t="s">
        <v>1074</v>
      </c>
      <c r="B17" s="92" t="s">
        <v>1075</v>
      </c>
      <c r="C17" s="110">
        <v>0.124658</v>
      </c>
    </row>
    <row r="18" spans="1:3" ht="15" thickBot="1" x14ac:dyDescent="0.4">
      <c r="A18" s="113"/>
      <c r="B18" s="114" t="s">
        <v>1076</v>
      </c>
      <c r="C18" s="112">
        <v>0.110351</v>
      </c>
    </row>
    <row r="19" spans="1:3" x14ac:dyDescent="0.35">
      <c r="A19" s="86" t="s">
        <v>1065</v>
      </c>
      <c r="B19" s="103" t="s">
        <v>1069</v>
      </c>
      <c r="C19" s="109">
        <v>2.4014000000000001E-2</v>
      </c>
    </row>
    <row r="20" spans="1:3" x14ac:dyDescent="0.35">
      <c r="A20" s="90" t="s">
        <v>1077</v>
      </c>
      <c r="B20" s="105" t="s">
        <v>1071</v>
      </c>
      <c r="C20" s="110">
        <v>3.9190999999999997E-2</v>
      </c>
    </row>
    <row r="21" spans="1:3" x14ac:dyDescent="0.35">
      <c r="A21" s="100" t="s">
        <v>1078</v>
      </c>
      <c r="B21" s="105" t="s">
        <v>1073</v>
      </c>
      <c r="C21" s="110">
        <v>7.2454000000000005E-2</v>
      </c>
    </row>
    <row r="22" spans="1:3" ht="15" thickBot="1" x14ac:dyDescent="0.4">
      <c r="A22" s="111" t="s">
        <v>1074</v>
      </c>
      <c r="B22" s="98" t="s">
        <v>1075</v>
      </c>
      <c r="C22" s="112">
        <v>0.125748</v>
      </c>
    </row>
    <row r="25" spans="1:3" ht="15" thickBot="1" x14ac:dyDescent="0.4">
      <c r="A25" s="82" t="s">
        <v>1034</v>
      </c>
      <c r="B25" s="102" t="s">
        <v>1068</v>
      </c>
      <c r="C25" s="84" t="s">
        <v>1036</v>
      </c>
    </row>
    <row r="26" spans="1:3" x14ac:dyDescent="0.35">
      <c r="A26" s="86" t="s">
        <v>1066</v>
      </c>
      <c r="B26" s="103" t="s">
        <v>1069</v>
      </c>
      <c r="C26" s="115">
        <v>2.0295000000000001E-2</v>
      </c>
    </row>
    <row r="27" spans="1:3" x14ac:dyDescent="0.35">
      <c r="A27" s="90" t="s">
        <v>1070</v>
      </c>
      <c r="B27" s="105" t="s">
        <v>1071</v>
      </c>
      <c r="C27" s="116">
        <v>3.8698999999999997E-2</v>
      </c>
    </row>
    <row r="28" spans="1:3" x14ac:dyDescent="0.35">
      <c r="A28" s="100" t="s">
        <v>1072</v>
      </c>
      <c r="B28" s="105" t="s">
        <v>1073</v>
      </c>
      <c r="C28" s="116">
        <v>5.9412E-2</v>
      </c>
    </row>
    <row r="29" spans="1:3" x14ac:dyDescent="0.35">
      <c r="A29" s="100" t="s">
        <v>1074</v>
      </c>
      <c r="B29" s="92" t="s">
        <v>1075</v>
      </c>
      <c r="C29" s="117">
        <v>0.10248400000000001</v>
      </c>
    </row>
    <row r="30" spans="1:3" ht="15" thickBot="1" x14ac:dyDescent="0.4">
      <c r="A30" s="96"/>
      <c r="B30" s="114" t="s">
        <v>1076</v>
      </c>
      <c r="C30" s="118">
        <v>8.9099999999999999E-2</v>
      </c>
    </row>
    <row r="31" spans="1:3" x14ac:dyDescent="0.35">
      <c r="A31" s="86" t="s">
        <v>1066</v>
      </c>
      <c r="B31" s="103" t="s">
        <v>1069</v>
      </c>
      <c r="C31" s="109">
        <v>2.0552000000000001E-2</v>
      </c>
    </row>
    <row r="32" spans="1:3" x14ac:dyDescent="0.35">
      <c r="A32" s="90" t="s">
        <v>1077</v>
      </c>
      <c r="B32" s="105" t="s">
        <v>1071</v>
      </c>
      <c r="C32" s="110">
        <v>3.4200000000000001E-2</v>
      </c>
    </row>
    <row r="33" spans="1:3" x14ac:dyDescent="0.35">
      <c r="A33" s="100" t="s">
        <v>1078</v>
      </c>
      <c r="B33" s="105" t="s">
        <v>1073</v>
      </c>
      <c r="C33" s="110">
        <v>6.0519999999999997E-2</v>
      </c>
    </row>
    <row r="34" spans="1:3" ht="15" thickBot="1" x14ac:dyDescent="0.4">
      <c r="A34" s="111" t="s">
        <v>1074</v>
      </c>
      <c r="B34" s="98" t="s">
        <v>1075</v>
      </c>
      <c r="C34" s="112">
        <v>0.105048</v>
      </c>
    </row>
  </sheetData>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3795F-EDEF-4720-B708-C8C7166E32C4}">
  <dimension ref="A1:L16"/>
  <sheetViews>
    <sheetView workbookViewId="0">
      <selection activeCell="M5" sqref="M5"/>
    </sheetView>
  </sheetViews>
  <sheetFormatPr defaultColWidth="9.08984375" defaultRowHeight="14.5" x14ac:dyDescent="0.35"/>
  <cols>
    <col min="1" max="1" width="13.6328125" style="85" customWidth="1"/>
    <col min="2" max="2" width="11" style="85" customWidth="1"/>
    <col min="3" max="3" width="13.453125" style="85" customWidth="1"/>
    <col min="4" max="4" width="16.453125" style="85" customWidth="1"/>
    <col min="5" max="16384" width="9.08984375" style="85"/>
  </cols>
  <sheetData>
    <row r="1" spans="1:12" x14ac:dyDescent="0.35">
      <c r="A1" s="328" t="s">
        <v>1079</v>
      </c>
      <c r="B1" s="329"/>
      <c r="C1" s="329"/>
      <c r="D1" s="119" t="s">
        <v>1080</v>
      </c>
      <c r="E1" s="120">
        <v>100</v>
      </c>
      <c r="F1" s="120">
        <v>110</v>
      </c>
      <c r="G1" s="120">
        <v>130</v>
      </c>
      <c r="H1" s="120">
        <v>155</v>
      </c>
      <c r="I1" s="121">
        <v>185</v>
      </c>
    </row>
    <row r="2" spans="1:12" x14ac:dyDescent="0.35">
      <c r="A2" s="330"/>
      <c r="B2" s="331"/>
      <c r="C2" s="331"/>
      <c r="D2" s="122" t="s">
        <v>1081</v>
      </c>
      <c r="E2" s="123">
        <v>30</v>
      </c>
      <c r="F2" s="123">
        <v>27</v>
      </c>
      <c r="G2" s="123">
        <v>22</v>
      </c>
      <c r="H2" s="123">
        <v>19</v>
      </c>
      <c r="I2" s="124">
        <v>15</v>
      </c>
    </row>
    <row r="3" spans="1:12" ht="15" thickBot="1" x14ac:dyDescent="0.4">
      <c r="A3" s="332" t="s">
        <v>1035</v>
      </c>
      <c r="B3" s="333"/>
      <c r="C3" s="333"/>
      <c r="D3" s="125" t="s">
        <v>1082</v>
      </c>
      <c r="E3" s="334" t="s">
        <v>1083</v>
      </c>
      <c r="F3" s="334"/>
      <c r="G3" s="334"/>
      <c r="H3" s="334"/>
      <c r="I3" s="337"/>
    </row>
    <row r="4" spans="1:12" ht="15" thickBot="1" x14ac:dyDescent="0.4">
      <c r="A4" s="126" t="s">
        <v>1084</v>
      </c>
      <c r="B4" s="127" t="s">
        <v>1043</v>
      </c>
      <c r="C4" s="127" t="s">
        <v>1056</v>
      </c>
      <c r="D4" s="127" t="s">
        <v>1075</v>
      </c>
      <c r="E4" s="128">
        <v>0.97814400000000001</v>
      </c>
      <c r="F4" s="128">
        <v>1.0862270000000001</v>
      </c>
      <c r="G4" s="128">
        <v>1.3035399999999999</v>
      </c>
      <c r="H4" s="128">
        <v>1.5822020000000001</v>
      </c>
      <c r="I4" s="129">
        <v>1.9335329999999999</v>
      </c>
    </row>
    <row r="6" spans="1:12" ht="15" thickBot="1" x14ac:dyDescent="0.4"/>
    <row r="7" spans="1:12" x14ac:dyDescent="0.35">
      <c r="A7" s="328" t="s">
        <v>1085</v>
      </c>
      <c r="B7" s="329"/>
      <c r="C7" s="329"/>
      <c r="D7" s="119" t="s">
        <v>1080</v>
      </c>
      <c r="E7" s="120">
        <v>100</v>
      </c>
      <c r="F7" s="120">
        <v>110</v>
      </c>
      <c r="G7" s="120">
        <v>130</v>
      </c>
      <c r="H7" s="120">
        <v>150</v>
      </c>
      <c r="I7" s="120">
        <v>180</v>
      </c>
      <c r="J7" s="120">
        <v>215</v>
      </c>
      <c r="K7" s="121">
        <v>260</v>
      </c>
    </row>
    <row r="8" spans="1:12" x14ac:dyDescent="0.35">
      <c r="A8" s="330"/>
      <c r="B8" s="331"/>
      <c r="C8" s="331"/>
      <c r="D8" s="122" t="s">
        <v>1081</v>
      </c>
      <c r="E8" s="123">
        <v>39</v>
      </c>
      <c r="F8" s="123">
        <v>37</v>
      </c>
      <c r="G8" s="123">
        <v>31</v>
      </c>
      <c r="H8" s="123">
        <v>27</v>
      </c>
      <c r="I8" s="123">
        <v>22</v>
      </c>
      <c r="J8" s="123">
        <v>19</v>
      </c>
      <c r="K8" s="124">
        <v>15</v>
      </c>
    </row>
    <row r="9" spans="1:12" ht="15" thickBot="1" x14ac:dyDescent="0.4">
      <c r="A9" s="332" t="s">
        <v>1035</v>
      </c>
      <c r="B9" s="333"/>
      <c r="C9" s="333"/>
      <c r="D9" s="125" t="s">
        <v>1082</v>
      </c>
      <c r="E9" s="334" t="s">
        <v>1083</v>
      </c>
      <c r="F9" s="334"/>
      <c r="G9" s="334"/>
      <c r="H9" s="334"/>
      <c r="I9" s="334"/>
      <c r="J9" s="335"/>
      <c r="K9" s="336"/>
    </row>
    <row r="10" spans="1:12" ht="15" thickBot="1" x14ac:dyDescent="0.4">
      <c r="A10" s="126" t="s">
        <v>1084</v>
      </c>
      <c r="B10" s="127" t="s">
        <v>1043</v>
      </c>
      <c r="C10" s="127" t="s">
        <v>1056</v>
      </c>
      <c r="D10" s="127" t="s">
        <v>1075</v>
      </c>
      <c r="E10" s="128">
        <v>0.57308700000000001</v>
      </c>
      <c r="F10" s="128">
        <v>0.631166</v>
      </c>
      <c r="G10" s="128">
        <v>0.75391300000000006</v>
      </c>
      <c r="H10" s="128">
        <v>0.88483000000000001</v>
      </c>
      <c r="I10" s="128">
        <v>1.075618</v>
      </c>
      <c r="J10" s="128">
        <v>1.3147660000000001</v>
      </c>
      <c r="K10" s="129">
        <v>1.624763</v>
      </c>
    </row>
    <row r="12" spans="1:12" ht="15" thickBot="1" x14ac:dyDescent="0.4"/>
    <row r="13" spans="1:12" x14ac:dyDescent="0.35">
      <c r="A13" s="328" t="s">
        <v>1086</v>
      </c>
      <c r="B13" s="329"/>
      <c r="C13" s="329"/>
      <c r="D13" s="119" t="s">
        <v>1080</v>
      </c>
      <c r="E13" s="120">
        <v>100</v>
      </c>
      <c r="F13" s="120">
        <v>130</v>
      </c>
      <c r="G13" s="120">
        <v>145</v>
      </c>
      <c r="H13" s="120">
        <v>170</v>
      </c>
      <c r="I13" s="120">
        <v>200</v>
      </c>
      <c r="J13" s="120">
        <v>240</v>
      </c>
      <c r="K13" s="120">
        <v>280</v>
      </c>
      <c r="L13" s="121">
        <v>330</v>
      </c>
    </row>
    <row r="14" spans="1:12" x14ac:dyDescent="0.35">
      <c r="A14" s="330"/>
      <c r="B14" s="331"/>
      <c r="C14" s="331"/>
      <c r="D14" s="122" t="s">
        <v>1081</v>
      </c>
      <c r="E14" s="123">
        <v>48</v>
      </c>
      <c r="F14" s="123">
        <v>42</v>
      </c>
      <c r="G14" s="123">
        <v>37</v>
      </c>
      <c r="H14" s="123">
        <v>31</v>
      </c>
      <c r="I14" s="123">
        <v>27</v>
      </c>
      <c r="J14" s="123">
        <v>22</v>
      </c>
      <c r="K14" s="123">
        <v>19</v>
      </c>
      <c r="L14" s="124">
        <v>15</v>
      </c>
    </row>
    <row r="15" spans="1:12" ht="15" thickBot="1" x14ac:dyDescent="0.4">
      <c r="A15" s="332" t="s">
        <v>1035</v>
      </c>
      <c r="B15" s="333"/>
      <c r="C15" s="333"/>
      <c r="D15" s="125" t="s">
        <v>1082</v>
      </c>
      <c r="E15" s="334" t="s">
        <v>1083</v>
      </c>
      <c r="F15" s="334"/>
      <c r="G15" s="334"/>
      <c r="H15" s="334"/>
      <c r="I15" s="334"/>
      <c r="J15" s="335"/>
      <c r="K15" s="335"/>
      <c r="L15" s="336"/>
    </row>
    <row r="16" spans="1:12" ht="15" thickBot="1" x14ac:dyDescent="0.4">
      <c r="A16" s="126" t="s">
        <v>1084</v>
      </c>
      <c r="B16" s="127" t="s">
        <v>1043</v>
      </c>
      <c r="C16" s="127" t="s">
        <v>1056</v>
      </c>
      <c r="D16" s="127" t="s">
        <v>1075</v>
      </c>
      <c r="E16" s="128">
        <v>0.46283000000000002</v>
      </c>
      <c r="F16" s="128">
        <v>0.60509000000000002</v>
      </c>
      <c r="G16" s="128">
        <v>0.67656300000000003</v>
      </c>
      <c r="H16" s="128">
        <v>0.79818900000000004</v>
      </c>
      <c r="I16" s="128">
        <v>0.94585900000000001</v>
      </c>
      <c r="J16" s="128">
        <v>1.1487210000000001</v>
      </c>
      <c r="K16" s="128">
        <v>1.358198</v>
      </c>
      <c r="L16" s="129">
        <v>1.6202939999999999</v>
      </c>
    </row>
  </sheetData>
  <mergeCells count="9">
    <mergeCell ref="A13:C14"/>
    <mergeCell ref="A15:C15"/>
    <mergeCell ref="E15:L15"/>
    <mergeCell ref="A1:C2"/>
    <mergeCell ref="A3:C3"/>
    <mergeCell ref="E3:I3"/>
    <mergeCell ref="A7:C8"/>
    <mergeCell ref="A9:C9"/>
    <mergeCell ref="E9:K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8C2B6-E46E-4D16-8505-4DEC9D0AF818}">
  <dimension ref="A1:F30"/>
  <sheetViews>
    <sheetView workbookViewId="0">
      <selection activeCell="F25" sqref="F25"/>
    </sheetView>
  </sheetViews>
  <sheetFormatPr defaultColWidth="9.08984375" defaultRowHeight="14.5" x14ac:dyDescent="0.35"/>
  <cols>
    <col min="1" max="1" width="26.6328125" style="85" customWidth="1"/>
    <col min="2" max="2" width="17.08984375" style="85" customWidth="1"/>
    <col min="3" max="3" width="15.90625" style="85" customWidth="1"/>
    <col min="4" max="4" width="15.36328125" style="85" customWidth="1"/>
    <col min="5" max="5" width="17.90625" style="85" customWidth="1"/>
    <col min="6" max="6" width="14.6328125" style="85" customWidth="1"/>
    <col min="7" max="16384" width="9.08984375" style="85"/>
  </cols>
  <sheetData>
    <row r="1" spans="1:6" x14ac:dyDescent="0.35">
      <c r="A1" s="131"/>
      <c r="B1" s="132"/>
      <c r="C1" s="132"/>
      <c r="D1" s="133" t="s">
        <v>1087</v>
      </c>
      <c r="E1" s="134" t="s">
        <v>1088</v>
      </c>
      <c r="F1" s="135" t="s">
        <v>1089</v>
      </c>
    </row>
    <row r="2" spans="1:6" ht="15" thickBot="1" x14ac:dyDescent="0.4">
      <c r="A2" s="136" t="s">
        <v>1090</v>
      </c>
      <c r="B2" s="338" t="s">
        <v>1035</v>
      </c>
      <c r="C2" s="338"/>
      <c r="D2" s="338"/>
      <c r="E2" s="138" t="s">
        <v>1083</v>
      </c>
      <c r="F2" s="139" t="s">
        <v>1091</v>
      </c>
    </row>
    <row r="3" spans="1:6" x14ac:dyDescent="0.35">
      <c r="A3" s="140" t="s">
        <v>1037</v>
      </c>
      <c r="B3" s="141" t="s">
        <v>1041</v>
      </c>
      <c r="C3" s="141" t="s">
        <v>1054</v>
      </c>
      <c r="D3" s="141" t="s">
        <v>1040</v>
      </c>
      <c r="E3" s="142">
        <v>0.19635900000000001</v>
      </c>
      <c r="F3" s="143">
        <v>0.91168199999999999</v>
      </c>
    </row>
    <row r="4" spans="1:6" x14ac:dyDescent="0.35">
      <c r="A4" s="144"/>
      <c r="B4" s="145" t="s">
        <v>1042</v>
      </c>
      <c r="C4" s="145" t="s">
        <v>1043</v>
      </c>
      <c r="D4" s="145" t="s">
        <v>1044</v>
      </c>
      <c r="E4" s="146">
        <v>5.0511489999999997</v>
      </c>
      <c r="F4" s="147">
        <v>14.067682</v>
      </c>
    </row>
    <row r="5" spans="1:6" ht="15" thickBot="1" x14ac:dyDescent="0.4">
      <c r="A5" s="148"/>
      <c r="B5" s="149" t="s">
        <v>1046</v>
      </c>
      <c r="C5" s="149" t="s">
        <v>1047</v>
      </c>
      <c r="D5" s="149" t="s">
        <v>1048</v>
      </c>
      <c r="E5" s="150">
        <v>2.522017</v>
      </c>
      <c r="F5" s="151">
        <v>7.491187</v>
      </c>
    </row>
    <row r="6" spans="1:6" x14ac:dyDescent="0.35">
      <c r="A6" s="152" t="s">
        <v>1037</v>
      </c>
      <c r="B6" s="141" t="s">
        <v>1041</v>
      </c>
      <c r="C6" s="141" t="s">
        <v>1054</v>
      </c>
      <c r="D6" s="141" t="s">
        <v>1055</v>
      </c>
      <c r="E6" s="153">
        <v>3.6218E-2</v>
      </c>
      <c r="F6" s="109">
        <v>0.19956299999999999</v>
      </c>
    </row>
    <row r="7" spans="1:6" x14ac:dyDescent="0.35">
      <c r="A7" s="154" t="s">
        <v>1052</v>
      </c>
      <c r="B7" s="145" t="s">
        <v>1042</v>
      </c>
      <c r="C7" s="145" t="s">
        <v>1043</v>
      </c>
      <c r="D7" s="145" t="s">
        <v>1056</v>
      </c>
      <c r="E7" s="155">
        <v>0.97814400000000001</v>
      </c>
      <c r="F7" s="110">
        <v>6.7487690000000002</v>
      </c>
    </row>
    <row r="8" spans="1:6" ht="15" thickBot="1" x14ac:dyDescent="0.4">
      <c r="A8" s="148"/>
      <c r="B8" s="149" t="s">
        <v>1046</v>
      </c>
      <c r="C8" s="149" t="s">
        <v>1047</v>
      </c>
      <c r="D8" s="149" t="s">
        <v>1048</v>
      </c>
      <c r="E8" s="156">
        <v>1.2075800000000001</v>
      </c>
      <c r="F8" s="112">
        <v>6.4603609999999998</v>
      </c>
    </row>
    <row r="10" spans="1:6" ht="15" thickBot="1" x14ac:dyDescent="0.4"/>
    <row r="11" spans="1:6" x14ac:dyDescent="0.35">
      <c r="A11" s="131"/>
      <c r="B11" s="132"/>
      <c r="C11" s="132"/>
      <c r="D11" s="133" t="s">
        <v>1087</v>
      </c>
      <c r="E11" s="134" t="s">
        <v>1088</v>
      </c>
      <c r="F11" s="135" t="s">
        <v>1089</v>
      </c>
    </row>
    <row r="12" spans="1:6" ht="15" thickBot="1" x14ac:dyDescent="0.4">
      <c r="A12" s="136" t="s">
        <v>1090</v>
      </c>
      <c r="B12" s="338" t="s">
        <v>1035</v>
      </c>
      <c r="C12" s="338"/>
      <c r="D12" s="338"/>
      <c r="E12" s="138" t="s">
        <v>1083</v>
      </c>
      <c r="F12" s="139" t="s">
        <v>1091</v>
      </c>
    </row>
    <row r="13" spans="1:6" x14ac:dyDescent="0.35">
      <c r="A13" s="140" t="s">
        <v>1065</v>
      </c>
      <c r="B13" s="141" t="s">
        <v>1041</v>
      </c>
      <c r="C13" s="141" t="s">
        <v>1054</v>
      </c>
      <c r="D13" s="141" t="s">
        <v>1040</v>
      </c>
      <c r="E13" s="153">
        <v>0.124658</v>
      </c>
      <c r="F13" s="109">
        <v>0.59969300000000003</v>
      </c>
    </row>
    <row r="14" spans="1:6" x14ac:dyDescent="0.35">
      <c r="A14" s="144"/>
      <c r="B14" s="145" t="s">
        <v>1042</v>
      </c>
      <c r="C14" s="145" t="s">
        <v>1043</v>
      </c>
      <c r="D14" s="145" t="s">
        <v>1044</v>
      </c>
      <c r="E14" s="155">
        <v>2.7849050000000002</v>
      </c>
      <c r="F14" s="110">
        <v>12.918589000000001</v>
      </c>
    </row>
    <row r="15" spans="1:6" ht="15" thickBot="1" x14ac:dyDescent="0.4">
      <c r="A15" s="157"/>
      <c r="B15" s="158" t="s">
        <v>1046</v>
      </c>
      <c r="C15" s="158" t="s">
        <v>1047</v>
      </c>
      <c r="D15" s="158" t="s">
        <v>1048</v>
      </c>
      <c r="E15" s="159">
        <v>1.3989279999999999</v>
      </c>
      <c r="F15" s="160">
        <v>5.2084760000000001</v>
      </c>
    </row>
    <row r="16" spans="1:6" x14ac:dyDescent="0.35">
      <c r="A16" s="152" t="s">
        <v>1065</v>
      </c>
      <c r="B16" s="141" t="s">
        <v>1041</v>
      </c>
      <c r="C16" s="141" t="s">
        <v>1054</v>
      </c>
      <c r="D16" s="141" t="s">
        <v>1055</v>
      </c>
      <c r="E16" s="153">
        <v>2.2658999999999999E-2</v>
      </c>
      <c r="F16" s="109">
        <v>0.12284</v>
      </c>
    </row>
    <row r="17" spans="1:6" x14ac:dyDescent="0.35">
      <c r="A17" s="154" t="s">
        <v>1052</v>
      </c>
      <c r="B17" s="145" t="s">
        <v>1042</v>
      </c>
      <c r="C17" s="145" t="s">
        <v>1043</v>
      </c>
      <c r="D17" s="145" t="s">
        <v>1056</v>
      </c>
      <c r="E17" s="155">
        <v>0.57308700000000001</v>
      </c>
      <c r="F17" s="110">
        <v>4.017684</v>
      </c>
    </row>
    <row r="18" spans="1:6" ht="15" thickBot="1" x14ac:dyDescent="0.4">
      <c r="A18" s="148"/>
      <c r="B18" s="149" t="s">
        <v>1046</v>
      </c>
      <c r="C18" s="149" t="s">
        <v>1047</v>
      </c>
      <c r="D18" s="149" t="s">
        <v>1048</v>
      </c>
      <c r="E18" s="156">
        <v>0.70036500000000002</v>
      </c>
      <c r="F18" s="112">
        <v>4.1189330000000002</v>
      </c>
    </row>
    <row r="20" spans="1:6" ht="15" thickBot="1" x14ac:dyDescent="0.4"/>
    <row r="21" spans="1:6" x14ac:dyDescent="0.35">
      <c r="A21" s="131"/>
      <c r="B21" s="132"/>
      <c r="C21" s="132"/>
      <c r="D21" s="133" t="s">
        <v>1087</v>
      </c>
      <c r="E21" s="134" t="s">
        <v>1088</v>
      </c>
      <c r="F21" s="135" t="s">
        <v>1089</v>
      </c>
    </row>
    <row r="22" spans="1:6" ht="15" thickBot="1" x14ac:dyDescent="0.4">
      <c r="A22" s="136" t="s">
        <v>1090</v>
      </c>
      <c r="B22" s="338" t="s">
        <v>1035</v>
      </c>
      <c r="C22" s="338"/>
      <c r="D22" s="338"/>
      <c r="E22" s="138" t="s">
        <v>1083</v>
      </c>
      <c r="F22" s="139" t="s">
        <v>1091</v>
      </c>
    </row>
    <row r="23" spans="1:6" x14ac:dyDescent="0.35">
      <c r="A23" s="140" t="s">
        <v>1066</v>
      </c>
      <c r="B23" s="141" t="s">
        <v>1041</v>
      </c>
      <c r="C23" s="141" t="s">
        <v>1054</v>
      </c>
      <c r="D23" s="141" t="s">
        <v>1040</v>
      </c>
      <c r="E23" s="161">
        <v>0.10248400000000001</v>
      </c>
      <c r="F23" s="109">
        <v>0.55789100000000003</v>
      </c>
    </row>
    <row r="24" spans="1:6" x14ac:dyDescent="0.35">
      <c r="A24" s="144"/>
      <c r="B24" s="145" t="s">
        <v>1042</v>
      </c>
      <c r="C24" s="145" t="s">
        <v>1043</v>
      </c>
      <c r="D24" s="145" t="s">
        <v>1044</v>
      </c>
      <c r="E24" s="162">
        <v>2.2793619999999999</v>
      </c>
      <c r="F24" s="110">
        <v>12.305</v>
      </c>
    </row>
    <row r="25" spans="1:6" ht="15" thickBot="1" x14ac:dyDescent="0.4">
      <c r="A25" s="148"/>
      <c r="B25" s="149" t="s">
        <v>1046</v>
      </c>
      <c r="C25" s="149" t="s">
        <v>1047</v>
      </c>
      <c r="D25" s="149" t="s">
        <v>1048</v>
      </c>
      <c r="E25" s="288">
        <v>1.1402509999999999</v>
      </c>
      <c r="F25" s="112">
        <v>4.956442</v>
      </c>
    </row>
    <row r="26" spans="1:6" x14ac:dyDescent="0.35">
      <c r="A26" s="152" t="s">
        <v>1066</v>
      </c>
      <c r="B26" s="141" t="s">
        <v>1041</v>
      </c>
      <c r="C26" s="141" t="s">
        <v>1054</v>
      </c>
      <c r="D26" s="141" t="s">
        <v>1055</v>
      </c>
      <c r="E26" s="153">
        <v>1.8477E-2</v>
      </c>
      <c r="F26" s="109">
        <v>0.110248</v>
      </c>
    </row>
    <row r="27" spans="1:6" x14ac:dyDescent="0.35">
      <c r="A27" s="154" t="s">
        <v>1052</v>
      </c>
      <c r="B27" s="145" t="s">
        <v>1042</v>
      </c>
      <c r="C27" s="145" t="s">
        <v>1043</v>
      </c>
      <c r="D27" s="145" t="s">
        <v>1056</v>
      </c>
      <c r="E27" s="155">
        <v>0.46283000000000002</v>
      </c>
      <c r="F27" s="110">
        <v>3.7648470000000001</v>
      </c>
    </row>
    <row r="28" spans="1:6" ht="15" thickBot="1" x14ac:dyDescent="0.4">
      <c r="A28" s="148"/>
      <c r="B28" s="149" t="s">
        <v>1046</v>
      </c>
      <c r="C28" s="149" t="s">
        <v>1047</v>
      </c>
      <c r="D28" s="149" t="s">
        <v>1048</v>
      </c>
      <c r="E28" s="156">
        <v>0.56943299999999997</v>
      </c>
      <c r="F28" s="112">
        <v>3.8613089999999999</v>
      </c>
    </row>
    <row r="30" spans="1:6" x14ac:dyDescent="0.35">
      <c r="B30" s="163" t="s">
        <v>1092</v>
      </c>
    </row>
  </sheetData>
  <mergeCells count="3">
    <mergeCell ref="B2:D2"/>
    <mergeCell ref="B12:D12"/>
    <mergeCell ref="B22:D2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BEDE4-98C0-4264-8D2C-2BBDBD4D00DC}">
  <dimension ref="A1:J64"/>
  <sheetViews>
    <sheetView topLeftCell="A45" workbookViewId="0">
      <selection activeCell="A41" sqref="A41"/>
    </sheetView>
  </sheetViews>
  <sheetFormatPr defaultColWidth="9.08984375" defaultRowHeight="14.5" x14ac:dyDescent="0.35"/>
  <cols>
    <col min="1" max="1" width="20.90625" style="85" customWidth="1"/>
    <col min="2" max="2" width="12.90625" style="85" customWidth="1"/>
    <col min="3" max="3" width="15.36328125" style="85" customWidth="1"/>
    <col min="4" max="4" width="12" style="85" customWidth="1"/>
    <col min="5" max="10" width="11.36328125" style="85" customWidth="1"/>
    <col min="11" max="16384" width="9.08984375" style="85"/>
  </cols>
  <sheetData>
    <row r="1" spans="1:10" x14ac:dyDescent="0.35">
      <c r="A1" s="131"/>
      <c r="B1" s="132"/>
      <c r="C1" s="133" t="s">
        <v>1087</v>
      </c>
      <c r="D1" s="133"/>
      <c r="E1" s="339" t="s">
        <v>1088</v>
      </c>
      <c r="F1" s="339"/>
      <c r="G1" s="339"/>
      <c r="H1" s="339" t="s">
        <v>1089</v>
      </c>
      <c r="I1" s="339"/>
      <c r="J1" s="340"/>
    </row>
    <row r="2" spans="1:10" ht="26.5" thickBot="1" x14ac:dyDescent="0.4">
      <c r="A2" s="164" t="s">
        <v>1093</v>
      </c>
      <c r="B2" s="338" t="s">
        <v>1035</v>
      </c>
      <c r="C2" s="338"/>
      <c r="D2" s="338"/>
      <c r="E2" s="165" t="s">
        <v>1083</v>
      </c>
      <c r="F2" s="165" t="s">
        <v>1094</v>
      </c>
      <c r="G2" s="165" t="s">
        <v>1095</v>
      </c>
      <c r="H2" s="165" t="s">
        <v>1083</v>
      </c>
      <c r="I2" s="165" t="s">
        <v>1094</v>
      </c>
      <c r="J2" s="166" t="s">
        <v>1095</v>
      </c>
    </row>
    <row r="3" spans="1:10" x14ac:dyDescent="0.35">
      <c r="A3" s="140" t="s">
        <v>1037</v>
      </c>
      <c r="B3" s="141" t="s">
        <v>1041</v>
      </c>
      <c r="C3" s="141" t="s">
        <v>1054</v>
      </c>
      <c r="D3" s="141" t="s">
        <v>1040</v>
      </c>
      <c r="E3" s="167">
        <v>0.19635900000000001</v>
      </c>
      <c r="F3" s="168">
        <f>2000/E3</f>
        <v>10185.425674402497</v>
      </c>
      <c r="G3" s="169" t="s">
        <v>1096</v>
      </c>
      <c r="H3" s="170">
        <v>0.91168199999999999</v>
      </c>
      <c r="I3" s="168">
        <f>2000/H3</f>
        <v>2193.7473812140638</v>
      </c>
      <c r="J3" s="171" t="s">
        <v>1097</v>
      </c>
    </row>
    <row r="4" spans="1:10" x14ac:dyDescent="0.35">
      <c r="A4" s="144"/>
      <c r="B4" s="145" t="s">
        <v>1042</v>
      </c>
      <c r="C4" s="145" t="s">
        <v>1043</v>
      </c>
      <c r="D4" s="145" t="s">
        <v>1044</v>
      </c>
      <c r="E4" s="172">
        <v>5.0511489999999997</v>
      </c>
      <c r="F4" s="173">
        <f t="shared" ref="F4:F10" si="0">2000/E4</f>
        <v>395.94951564485626</v>
      </c>
      <c r="G4" s="174" t="s">
        <v>1098</v>
      </c>
      <c r="H4" s="175">
        <v>14.067682</v>
      </c>
      <c r="I4" s="173">
        <f t="shared" ref="I4:I10" si="1">2000/H4</f>
        <v>142.16983295471138</v>
      </c>
      <c r="J4" s="176" t="s">
        <v>1099</v>
      </c>
    </row>
    <row r="5" spans="1:10" x14ac:dyDescent="0.35">
      <c r="A5" s="144"/>
      <c r="B5" s="145" t="s">
        <v>1042</v>
      </c>
      <c r="C5" s="145" t="s">
        <v>1043</v>
      </c>
      <c r="D5" s="145" t="s">
        <v>1045</v>
      </c>
      <c r="E5" s="172">
        <v>5.0493560000000004</v>
      </c>
      <c r="F5" s="173">
        <f t="shared" si="0"/>
        <v>396.09011525430168</v>
      </c>
      <c r="G5" s="174" t="s">
        <v>1100</v>
      </c>
      <c r="H5" s="175">
        <v>15.413366999999999</v>
      </c>
      <c r="I5" s="173">
        <f t="shared" si="1"/>
        <v>129.75750204351846</v>
      </c>
      <c r="J5" s="176" t="s">
        <v>1101</v>
      </c>
    </row>
    <row r="6" spans="1:10" ht="15" thickBot="1" x14ac:dyDescent="0.4">
      <c r="A6" s="157"/>
      <c r="B6" s="158" t="s">
        <v>1046</v>
      </c>
      <c r="C6" s="158" t="s">
        <v>1047</v>
      </c>
      <c r="D6" s="158" t="s">
        <v>1048</v>
      </c>
      <c r="E6" s="177">
        <v>2.522017</v>
      </c>
      <c r="F6" s="178">
        <f t="shared" si="0"/>
        <v>793.01606610899137</v>
      </c>
      <c r="G6" s="179" t="s">
        <v>1102</v>
      </c>
      <c r="H6" s="180">
        <v>7.491187</v>
      </c>
      <c r="I6" s="178">
        <f t="shared" si="1"/>
        <v>266.9803864194019</v>
      </c>
      <c r="J6" s="181" t="s">
        <v>1103</v>
      </c>
    </row>
    <row r="7" spans="1:10" x14ac:dyDescent="0.35">
      <c r="A7" s="182" t="s">
        <v>1037</v>
      </c>
      <c r="B7" s="141" t="s">
        <v>1041</v>
      </c>
      <c r="C7" s="141" t="s">
        <v>1054</v>
      </c>
      <c r="D7" s="141" t="s">
        <v>1055</v>
      </c>
      <c r="E7" s="153">
        <v>3.6218E-2</v>
      </c>
      <c r="F7" s="168">
        <f t="shared" si="0"/>
        <v>55221.160748798939</v>
      </c>
      <c r="G7" s="183" t="s">
        <v>1104</v>
      </c>
      <c r="H7" s="153">
        <v>0.19956299999999999</v>
      </c>
      <c r="I7" s="168">
        <f t="shared" si="1"/>
        <v>10021.897846795247</v>
      </c>
      <c r="J7" s="184" t="s">
        <v>1105</v>
      </c>
    </row>
    <row r="8" spans="1:10" x14ac:dyDescent="0.35">
      <c r="A8" s="144" t="s">
        <v>1052</v>
      </c>
      <c r="B8" s="145" t="s">
        <v>1042</v>
      </c>
      <c r="C8" s="145" t="s">
        <v>1043</v>
      </c>
      <c r="D8" s="145" t="s">
        <v>1056</v>
      </c>
      <c r="E8" s="155">
        <v>0.97814400000000001</v>
      </c>
      <c r="F8" s="173">
        <f t="shared" si="0"/>
        <v>2044.6887165897863</v>
      </c>
      <c r="G8" s="175" t="s">
        <v>1106</v>
      </c>
      <c r="H8" s="155">
        <v>6.7487690000000002</v>
      </c>
      <c r="I8" s="173">
        <f t="shared" si="1"/>
        <v>296.35034181789302</v>
      </c>
      <c r="J8" s="185" t="s">
        <v>1107</v>
      </c>
    </row>
    <row r="9" spans="1:10" x14ac:dyDescent="0.35">
      <c r="A9" s="144"/>
      <c r="B9" s="145" t="s">
        <v>1042</v>
      </c>
      <c r="C9" s="145" t="s">
        <v>1043</v>
      </c>
      <c r="D9" s="145" t="s">
        <v>1057</v>
      </c>
      <c r="E9" s="155">
        <v>0.97828199999999998</v>
      </c>
      <c r="F9" s="173">
        <f t="shared" si="0"/>
        <v>2044.4002853982799</v>
      </c>
      <c r="G9" s="175" t="s">
        <v>1108</v>
      </c>
      <c r="H9" s="155">
        <v>6.7487690000000002</v>
      </c>
      <c r="I9" s="173">
        <f t="shared" si="1"/>
        <v>296.35034181789302</v>
      </c>
      <c r="J9" s="185" t="s">
        <v>1099</v>
      </c>
    </row>
    <row r="10" spans="1:10" ht="15" thickBot="1" x14ac:dyDescent="0.4">
      <c r="A10" s="148"/>
      <c r="B10" s="149" t="s">
        <v>1046</v>
      </c>
      <c r="C10" s="149" t="s">
        <v>1047</v>
      </c>
      <c r="D10" s="149" t="s">
        <v>1048</v>
      </c>
      <c r="E10" s="156">
        <v>1.2075800000000001</v>
      </c>
      <c r="F10" s="186">
        <f t="shared" si="0"/>
        <v>1656.2049719273257</v>
      </c>
      <c r="G10" s="187" t="s">
        <v>1109</v>
      </c>
      <c r="H10" s="156">
        <v>6.4603609999999998</v>
      </c>
      <c r="I10" s="186">
        <f t="shared" si="1"/>
        <v>309.58022314852064</v>
      </c>
      <c r="J10" s="188" t="s">
        <v>1100</v>
      </c>
    </row>
    <row r="12" spans="1:10" ht="15" thickBot="1" x14ac:dyDescent="0.4"/>
    <row r="13" spans="1:10" x14ac:dyDescent="0.35">
      <c r="A13" s="131"/>
      <c r="B13" s="132"/>
      <c r="C13" s="133" t="s">
        <v>1087</v>
      </c>
      <c r="D13" s="339" t="s">
        <v>1088</v>
      </c>
      <c r="E13" s="339"/>
      <c r="F13" s="339" t="s">
        <v>1089</v>
      </c>
      <c r="G13" s="340"/>
    </row>
    <row r="14" spans="1:10" ht="26.5" thickBot="1" x14ac:dyDescent="0.4">
      <c r="A14" s="189" t="s">
        <v>1090</v>
      </c>
      <c r="B14" s="137" t="s">
        <v>1035</v>
      </c>
      <c r="C14" s="137" t="s">
        <v>1058</v>
      </c>
      <c r="D14" s="165" t="s">
        <v>1110</v>
      </c>
      <c r="E14" s="165" t="s">
        <v>1111</v>
      </c>
      <c r="F14" s="165" t="s">
        <v>1110</v>
      </c>
      <c r="G14" s="166" t="s">
        <v>1111</v>
      </c>
    </row>
    <row r="15" spans="1:10" x14ac:dyDescent="0.35">
      <c r="A15" s="140" t="s">
        <v>1037</v>
      </c>
      <c r="B15" s="141" t="s">
        <v>1041</v>
      </c>
      <c r="C15" s="141" t="s">
        <v>1060</v>
      </c>
      <c r="D15" s="167">
        <v>0.23760999999999999</v>
      </c>
      <c r="E15" s="167" t="s">
        <v>1112</v>
      </c>
      <c r="F15" s="167">
        <v>1.3584229999999999</v>
      </c>
      <c r="G15" s="190" t="s">
        <v>1113</v>
      </c>
    </row>
    <row r="16" spans="1:10" x14ac:dyDescent="0.35">
      <c r="A16" s="144"/>
      <c r="B16" s="145" t="s">
        <v>1041</v>
      </c>
      <c r="C16" s="145" t="s">
        <v>1061</v>
      </c>
      <c r="D16" s="172">
        <v>0.51722900000000005</v>
      </c>
      <c r="E16" s="172" t="s">
        <v>1114</v>
      </c>
      <c r="F16" s="172">
        <v>2.2513299999999998</v>
      </c>
      <c r="G16" s="191" t="s">
        <v>1115</v>
      </c>
    </row>
    <row r="17" spans="1:10" ht="15" thickBot="1" x14ac:dyDescent="0.4">
      <c r="A17" s="192"/>
      <c r="B17" s="158" t="s">
        <v>1042</v>
      </c>
      <c r="C17" s="158" t="s">
        <v>1060</v>
      </c>
      <c r="D17" s="177">
        <v>0.18876999999999999</v>
      </c>
      <c r="E17" s="177" t="s">
        <v>1116</v>
      </c>
      <c r="F17" s="177">
        <v>0.87780800000000003</v>
      </c>
      <c r="G17" s="193" t="s">
        <v>1117</v>
      </c>
    </row>
    <row r="18" spans="1:10" x14ac:dyDescent="0.35">
      <c r="A18" s="140" t="s">
        <v>1037</v>
      </c>
      <c r="B18" s="141" t="s">
        <v>1041</v>
      </c>
      <c r="C18" s="141" t="s">
        <v>1060</v>
      </c>
      <c r="D18" s="153">
        <v>0.14450399999999999</v>
      </c>
      <c r="E18" s="167" t="s">
        <v>1118</v>
      </c>
      <c r="F18" s="153">
        <v>0.64423399999999997</v>
      </c>
      <c r="G18" s="190" t="s">
        <v>1119</v>
      </c>
    </row>
    <row r="19" spans="1:10" x14ac:dyDescent="0.35">
      <c r="A19" s="144" t="s">
        <v>1052</v>
      </c>
      <c r="B19" s="145" t="s">
        <v>1041</v>
      </c>
      <c r="C19" s="145" t="s">
        <v>1061</v>
      </c>
      <c r="D19" s="155">
        <v>0.50114000000000003</v>
      </c>
      <c r="E19" s="172" t="s">
        <v>1120</v>
      </c>
      <c r="F19" s="155">
        <v>2.2692999999999999</v>
      </c>
      <c r="G19" s="191" t="s">
        <v>1115</v>
      </c>
    </row>
    <row r="20" spans="1:10" ht="15" thickBot="1" x14ac:dyDescent="0.4">
      <c r="A20" s="194"/>
      <c r="B20" s="149" t="s">
        <v>1042</v>
      </c>
      <c r="C20" s="149" t="s">
        <v>1060</v>
      </c>
      <c r="D20" s="156">
        <v>0.18451200000000001</v>
      </c>
      <c r="E20" s="195" t="s">
        <v>1121</v>
      </c>
      <c r="F20" s="156">
        <v>0.43053200000000003</v>
      </c>
      <c r="G20" s="196" t="s">
        <v>1122</v>
      </c>
    </row>
    <row r="22" spans="1:10" ht="15" thickBot="1" x14ac:dyDescent="0.4"/>
    <row r="23" spans="1:10" x14ac:dyDescent="0.35">
      <c r="A23" s="131"/>
      <c r="B23" s="132"/>
      <c r="C23" s="133" t="s">
        <v>1087</v>
      </c>
      <c r="D23" s="133"/>
      <c r="E23" s="339" t="s">
        <v>1088</v>
      </c>
      <c r="F23" s="339"/>
      <c r="G23" s="339"/>
      <c r="H23" s="339" t="s">
        <v>1089</v>
      </c>
      <c r="I23" s="339"/>
      <c r="J23" s="340"/>
    </row>
    <row r="24" spans="1:10" ht="26.5" thickBot="1" x14ac:dyDescent="0.4">
      <c r="A24" s="164" t="s">
        <v>1093</v>
      </c>
      <c r="B24" s="338" t="s">
        <v>1035</v>
      </c>
      <c r="C24" s="338"/>
      <c r="D24" s="338"/>
      <c r="E24" s="165" t="s">
        <v>1083</v>
      </c>
      <c r="F24" s="165" t="s">
        <v>1094</v>
      </c>
      <c r="G24" s="165" t="s">
        <v>1095</v>
      </c>
      <c r="H24" s="165" t="s">
        <v>1083</v>
      </c>
      <c r="I24" s="165" t="s">
        <v>1094</v>
      </c>
      <c r="J24" s="166" t="s">
        <v>1095</v>
      </c>
    </row>
    <row r="25" spans="1:10" x14ac:dyDescent="0.35">
      <c r="A25" s="140" t="s">
        <v>1065</v>
      </c>
      <c r="B25" s="141" t="s">
        <v>1041</v>
      </c>
      <c r="C25" s="141" t="s">
        <v>1054</v>
      </c>
      <c r="D25" s="141" t="s">
        <v>1040</v>
      </c>
      <c r="E25" s="153">
        <v>0.124658</v>
      </c>
      <c r="F25" s="168">
        <f>2000/E25</f>
        <v>16043.896099728858</v>
      </c>
      <c r="G25" s="169" t="s">
        <v>1123</v>
      </c>
      <c r="H25" s="153">
        <v>0.59969300000000003</v>
      </c>
      <c r="I25" s="168">
        <f>2000/H25</f>
        <v>3335.0397620115623</v>
      </c>
      <c r="J25" s="171" t="s">
        <v>1124</v>
      </c>
    </row>
    <row r="26" spans="1:10" x14ac:dyDescent="0.35">
      <c r="A26" s="144"/>
      <c r="B26" s="145" t="s">
        <v>1042</v>
      </c>
      <c r="C26" s="145" t="s">
        <v>1043</v>
      </c>
      <c r="D26" s="145" t="s">
        <v>1044</v>
      </c>
      <c r="E26" s="155">
        <v>2.7849050000000002</v>
      </c>
      <c r="F26" s="173">
        <f t="shared" ref="F26:F32" si="2">2000/E26</f>
        <v>718.15735186658071</v>
      </c>
      <c r="G26" s="174" t="s">
        <v>1125</v>
      </c>
      <c r="H26" s="155">
        <v>9.4779149999999994</v>
      </c>
      <c r="I26" s="173">
        <f t="shared" ref="I26:I32" si="3">2000/H26</f>
        <v>211.01687449191095</v>
      </c>
      <c r="J26" s="176" t="s">
        <v>1126</v>
      </c>
    </row>
    <row r="27" spans="1:10" x14ac:dyDescent="0.35">
      <c r="A27" s="144"/>
      <c r="B27" s="145" t="s">
        <v>1042</v>
      </c>
      <c r="C27" s="145" t="s">
        <v>1043</v>
      </c>
      <c r="D27" s="145" t="s">
        <v>1045</v>
      </c>
      <c r="E27" s="155">
        <v>2.7843249999999999</v>
      </c>
      <c r="F27" s="173">
        <f t="shared" si="2"/>
        <v>718.30695051762996</v>
      </c>
      <c r="G27" s="174" t="s">
        <v>1127</v>
      </c>
      <c r="H27" s="155">
        <v>9.8428609999999992</v>
      </c>
      <c r="I27" s="173">
        <f t="shared" si="3"/>
        <v>203.19295375602684</v>
      </c>
      <c r="J27" s="176" t="s">
        <v>1128</v>
      </c>
    </row>
    <row r="28" spans="1:10" ht="15" thickBot="1" x14ac:dyDescent="0.4">
      <c r="A28" s="148"/>
      <c r="B28" s="149" t="s">
        <v>1046</v>
      </c>
      <c r="C28" s="149" t="s">
        <v>1047</v>
      </c>
      <c r="D28" s="149" t="s">
        <v>1048</v>
      </c>
      <c r="E28" s="156">
        <v>4.3120180000000001</v>
      </c>
      <c r="F28" s="186">
        <f t="shared" si="2"/>
        <v>463.81995622467252</v>
      </c>
      <c r="G28" s="197" t="s">
        <v>1129</v>
      </c>
      <c r="H28" s="156">
        <v>5.2084760000000001</v>
      </c>
      <c r="I28" s="186">
        <f t="shared" si="3"/>
        <v>383.98948176011561</v>
      </c>
      <c r="J28" s="198" t="s">
        <v>1130</v>
      </c>
    </row>
    <row r="29" spans="1:10" x14ac:dyDescent="0.35">
      <c r="A29" s="182" t="s">
        <v>1065</v>
      </c>
      <c r="B29" s="141" t="s">
        <v>1041</v>
      </c>
      <c r="C29" s="141" t="s">
        <v>1054</v>
      </c>
      <c r="D29" s="141" t="s">
        <v>1055</v>
      </c>
      <c r="E29" s="153">
        <v>2.2658999999999999E-2</v>
      </c>
      <c r="F29" s="168">
        <f t="shared" si="2"/>
        <v>88265.148506112368</v>
      </c>
      <c r="G29" s="183" t="s">
        <v>1131</v>
      </c>
      <c r="H29" s="153">
        <v>0.12284</v>
      </c>
      <c r="I29" s="168">
        <f t="shared" si="3"/>
        <v>16281.341582546402</v>
      </c>
      <c r="J29" s="184" t="s">
        <v>1132</v>
      </c>
    </row>
    <row r="30" spans="1:10" x14ac:dyDescent="0.35">
      <c r="A30" s="144" t="s">
        <v>1052</v>
      </c>
      <c r="B30" s="145" t="s">
        <v>1042</v>
      </c>
      <c r="C30" s="145" t="s">
        <v>1043</v>
      </c>
      <c r="D30" s="145" t="s">
        <v>1056</v>
      </c>
      <c r="E30" s="155">
        <v>0.57308700000000001</v>
      </c>
      <c r="F30" s="173">
        <f t="shared" si="2"/>
        <v>3489.871520379977</v>
      </c>
      <c r="G30" s="175" t="s">
        <v>1133</v>
      </c>
      <c r="H30" s="155">
        <v>4.017684</v>
      </c>
      <c r="I30" s="173">
        <f t="shared" si="3"/>
        <v>497.79922960591227</v>
      </c>
      <c r="J30" s="185" t="s">
        <v>1134</v>
      </c>
    </row>
    <row r="31" spans="1:10" x14ac:dyDescent="0.35">
      <c r="A31" s="144"/>
      <c r="B31" s="145" t="s">
        <v>1042</v>
      </c>
      <c r="C31" s="145" t="s">
        <v>1043</v>
      </c>
      <c r="D31" s="145" t="s">
        <v>1057</v>
      </c>
      <c r="E31" s="155">
        <v>0.57248299999999996</v>
      </c>
      <c r="F31" s="173">
        <f t="shared" si="2"/>
        <v>3493.553520366544</v>
      </c>
      <c r="G31" s="175" t="s">
        <v>1135</v>
      </c>
      <c r="H31" s="155">
        <v>3.5039660000000001</v>
      </c>
      <c r="I31" s="173">
        <f t="shared" si="3"/>
        <v>570.7817941155821</v>
      </c>
      <c r="J31" s="185" t="s">
        <v>1097</v>
      </c>
    </row>
    <row r="32" spans="1:10" ht="15" thickBot="1" x14ac:dyDescent="0.4">
      <c r="A32" s="148"/>
      <c r="B32" s="149" t="s">
        <v>1046</v>
      </c>
      <c r="C32" s="149" t="s">
        <v>1047</v>
      </c>
      <c r="D32" s="149" t="s">
        <v>1048</v>
      </c>
      <c r="E32" s="156">
        <v>0.70036500000000002</v>
      </c>
      <c r="F32" s="186">
        <f t="shared" si="2"/>
        <v>2855.6538376418011</v>
      </c>
      <c r="G32" s="187" t="s">
        <v>1136</v>
      </c>
      <c r="H32" s="156">
        <v>4.1189330000000002</v>
      </c>
      <c r="I32" s="186">
        <f t="shared" si="3"/>
        <v>485.56264450040823</v>
      </c>
      <c r="J32" s="188" t="s">
        <v>1137</v>
      </c>
    </row>
    <row r="34" spans="1:10" ht="15" thickBot="1" x14ac:dyDescent="0.4"/>
    <row r="35" spans="1:10" x14ac:dyDescent="0.35">
      <c r="A35" s="131"/>
      <c r="B35" s="132"/>
      <c r="C35" s="133" t="s">
        <v>1087</v>
      </c>
      <c r="D35" s="339" t="s">
        <v>1088</v>
      </c>
      <c r="E35" s="339"/>
      <c r="F35" s="339" t="s">
        <v>1089</v>
      </c>
      <c r="G35" s="340"/>
    </row>
    <row r="36" spans="1:10" ht="26.5" thickBot="1" x14ac:dyDescent="0.4">
      <c r="A36" s="189" t="s">
        <v>1090</v>
      </c>
      <c r="B36" s="137" t="s">
        <v>1035</v>
      </c>
      <c r="C36" s="137" t="s">
        <v>1058</v>
      </c>
      <c r="D36" s="165" t="s">
        <v>1110</v>
      </c>
      <c r="E36" s="165" t="s">
        <v>1111</v>
      </c>
      <c r="F36" s="165" t="s">
        <v>1110</v>
      </c>
      <c r="G36" s="166" t="s">
        <v>1111</v>
      </c>
    </row>
    <row r="37" spans="1:10" x14ac:dyDescent="0.35">
      <c r="A37" s="140" t="s">
        <v>1065</v>
      </c>
      <c r="B37" s="141" t="s">
        <v>1041</v>
      </c>
      <c r="C37" s="141" t="s">
        <v>1060</v>
      </c>
      <c r="D37" s="153">
        <v>0.12131</v>
      </c>
      <c r="E37" s="167" t="s">
        <v>1138</v>
      </c>
      <c r="F37" s="153">
        <v>0.72492299999999998</v>
      </c>
      <c r="G37" s="190" t="s">
        <v>1139</v>
      </c>
    </row>
    <row r="38" spans="1:10" x14ac:dyDescent="0.35">
      <c r="A38" s="144"/>
      <c r="B38" s="145" t="s">
        <v>1041</v>
      </c>
      <c r="C38" s="145" t="s">
        <v>1061</v>
      </c>
      <c r="D38" s="155">
        <v>0.35319299999999998</v>
      </c>
      <c r="E38" s="172" t="s">
        <v>1140</v>
      </c>
      <c r="F38" s="155">
        <v>1.4459090000000001</v>
      </c>
      <c r="G38" s="191" t="s">
        <v>1141</v>
      </c>
    </row>
    <row r="39" spans="1:10" ht="15" thickBot="1" x14ac:dyDescent="0.4">
      <c r="A39" s="194"/>
      <c r="B39" s="149" t="s">
        <v>1042</v>
      </c>
      <c r="C39" s="149" t="s">
        <v>1060</v>
      </c>
      <c r="D39" s="156">
        <v>0.16886699999999999</v>
      </c>
      <c r="E39" s="195" t="s">
        <v>1142</v>
      </c>
      <c r="F39" s="156">
        <v>0.72229699999999997</v>
      </c>
      <c r="G39" s="196" t="s">
        <v>1139</v>
      </c>
    </row>
    <row r="40" spans="1:10" x14ac:dyDescent="0.35">
      <c r="A40" s="199" t="s">
        <v>1065</v>
      </c>
      <c r="B40" s="200" t="s">
        <v>1041</v>
      </c>
      <c r="C40" s="200" t="s">
        <v>1060</v>
      </c>
      <c r="D40" s="201">
        <v>9.0185000000000001E-2</v>
      </c>
      <c r="E40" s="202" t="s">
        <v>1143</v>
      </c>
      <c r="F40" s="201">
        <v>0.421458</v>
      </c>
      <c r="G40" s="203" t="s">
        <v>1144</v>
      </c>
    </row>
    <row r="41" spans="1:10" x14ac:dyDescent="0.35">
      <c r="A41" s="144" t="s">
        <v>1052</v>
      </c>
      <c r="B41" s="145" t="s">
        <v>1041</v>
      </c>
      <c r="C41" s="145" t="s">
        <v>1061</v>
      </c>
      <c r="D41" s="155">
        <v>0.32169799999999998</v>
      </c>
      <c r="E41" s="172" t="s">
        <v>1145</v>
      </c>
      <c r="F41" s="155">
        <v>1.5248889999999999</v>
      </c>
      <c r="G41" s="191" t="s">
        <v>1146</v>
      </c>
    </row>
    <row r="42" spans="1:10" ht="15" thickBot="1" x14ac:dyDescent="0.4">
      <c r="A42" s="194"/>
      <c r="B42" s="149" t="s">
        <v>1042</v>
      </c>
      <c r="C42" s="149" t="s">
        <v>1060</v>
      </c>
      <c r="D42" s="156">
        <v>0.121183</v>
      </c>
      <c r="E42" s="195" t="s">
        <v>1138</v>
      </c>
      <c r="F42" s="156">
        <v>0.36238300000000001</v>
      </c>
      <c r="G42" s="196" t="s">
        <v>1147</v>
      </c>
    </row>
    <row r="44" spans="1:10" ht="15" thickBot="1" x14ac:dyDescent="0.4"/>
    <row r="45" spans="1:10" x14ac:dyDescent="0.35">
      <c r="A45" s="131"/>
      <c r="B45" s="132"/>
      <c r="C45" s="133" t="s">
        <v>1087</v>
      </c>
      <c r="D45" s="133"/>
      <c r="E45" s="339" t="s">
        <v>1088</v>
      </c>
      <c r="F45" s="339"/>
      <c r="G45" s="339"/>
      <c r="H45" s="339" t="s">
        <v>1089</v>
      </c>
      <c r="I45" s="339"/>
      <c r="J45" s="340"/>
    </row>
    <row r="46" spans="1:10" ht="26.5" thickBot="1" x14ac:dyDescent="0.4">
      <c r="A46" s="164" t="s">
        <v>1093</v>
      </c>
      <c r="B46" s="338" t="s">
        <v>1035</v>
      </c>
      <c r="C46" s="338"/>
      <c r="D46" s="338"/>
      <c r="E46" s="165" t="s">
        <v>1083</v>
      </c>
      <c r="F46" s="165" t="s">
        <v>1094</v>
      </c>
      <c r="G46" s="165" t="s">
        <v>1095</v>
      </c>
      <c r="H46" s="165" t="s">
        <v>1083</v>
      </c>
      <c r="I46" s="165" t="s">
        <v>1094</v>
      </c>
      <c r="J46" s="166" t="s">
        <v>1095</v>
      </c>
    </row>
    <row r="47" spans="1:10" x14ac:dyDescent="0.35">
      <c r="A47" s="140" t="s">
        <v>1066</v>
      </c>
      <c r="B47" s="141" t="s">
        <v>1041</v>
      </c>
      <c r="C47" s="141" t="s">
        <v>1054</v>
      </c>
      <c r="D47" s="141" t="s">
        <v>1040</v>
      </c>
      <c r="E47" s="161">
        <v>0.10248400000000001</v>
      </c>
      <c r="F47" s="168">
        <f>2000/E47</f>
        <v>19515.241403536162</v>
      </c>
      <c r="G47" s="169" t="s">
        <v>1148</v>
      </c>
      <c r="H47" s="153">
        <v>0.55789100000000003</v>
      </c>
      <c r="I47" s="168">
        <f>2000/H47</f>
        <v>3584.9296726421467</v>
      </c>
      <c r="J47" s="171" t="s">
        <v>1149</v>
      </c>
    </row>
    <row r="48" spans="1:10" x14ac:dyDescent="0.35">
      <c r="A48" s="144"/>
      <c r="B48" s="145" t="s">
        <v>1042</v>
      </c>
      <c r="C48" s="145" t="s">
        <v>1043</v>
      </c>
      <c r="D48" s="145" t="s">
        <v>1044</v>
      </c>
      <c r="E48" s="162">
        <v>2.2793619999999999</v>
      </c>
      <c r="F48" s="173">
        <f t="shared" ref="F48:F54" si="4">2000/E48</f>
        <v>877.43851130272424</v>
      </c>
      <c r="G48" s="174" t="s">
        <v>1150</v>
      </c>
      <c r="H48" s="155">
        <v>12.304599</v>
      </c>
      <c r="I48" s="173">
        <f t="shared" ref="I48:I54" si="5">2000/H48</f>
        <v>162.54085159540753</v>
      </c>
      <c r="J48" s="176" t="s">
        <v>1151</v>
      </c>
    </row>
    <row r="49" spans="1:10" x14ac:dyDescent="0.35">
      <c r="A49" s="144"/>
      <c r="B49" s="145" t="s">
        <v>1042</v>
      </c>
      <c r="C49" s="145" t="s">
        <v>1043</v>
      </c>
      <c r="D49" s="145" t="s">
        <v>1045</v>
      </c>
      <c r="E49" s="162">
        <v>2.2801770000000001</v>
      </c>
      <c r="F49" s="173">
        <f t="shared" si="4"/>
        <v>877.12488986600601</v>
      </c>
      <c r="G49" s="174" t="s">
        <v>1124</v>
      </c>
      <c r="H49" s="155">
        <v>10.064372000000001</v>
      </c>
      <c r="I49" s="173">
        <f t="shared" si="5"/>
        <v>198.72079450163406</v>
      </c>
      <c r="J49" s="176" t="s">
        <v>1152</v>
      </c>
    </row>
    <row r="50" spans="1:10" ht="15" thickBot="1" x14ac:dyDescent="0.4">
      <c r="A50" s="157"/>
      <c r="B50" s="158" t="s">
        <v>1046</v>
      </c>
      <c r="C50" s="158" t="s">
        <v>1047</v>
      </c>
      <c r="D50" s="158" t="s">
        <v>1048</v>
      </c>
      <c r="E50" s="204">
        <v>1.1402509999999999</v>
      </c>
      <c r="F50" s="178">
        <f t="shared" si="4"/>
        <v>1753.9997772420284</v>
      </c>
      <c r="G50" s="179" t="s">
        <v>1153</v>
      </c>
      <c r="H50" s="159">
        <v>4.956442</v>
      </c>
      <c r="I50" s="178">
        <f t="shared" si="5"/>
        <v>403.51526357011744</v>
      </c>
      <c r="J50" s="181" t="s">
        <v>1154</v>
      </c>
    </row>
    <row r="51" spans="1:10" x14ac:dyDescent="0.35">
      <c r="A51" s="182" t="s">
        <v>1066</v>
      </c>
      <c r="B51" s="141" t="s">
        <v>1041</v>
      </c>
      <c r="C51" s="141" t="s">
        <v>1054</v>
      </c>
      <c r="D51" s="141" t="s">
        <v>1055</v>
      </c>
      <c r="E51" s="153">
        <v>1.8477E-2</v>
      </c>
      <c r="F51" s="168">
        <f t="shared" si="4"/>
        <v>108242.68008875899</v>
      </c>
      <c r="G51" s="183" t="s">
        <v>1155</v>
      </c>
      <c r="H51" s="153">
        <v>0.110248</v>
      </c>
      <c r="I51" s="168">
        <f t="shared" si="5"/>
        <v>18140.918656120746</v>
      </c>
      <c r="J51" s="184" t="s">
        <v>1156</v>
      </c>
    </row>
    <row r="52" spans="1:10" x14ac:dyDescent="0.35">
      <c r="A52" s="144" t="s">
        <v>1052</v>
      </c>
      <c r="B52" s="145" t="s">
        <v>1042</v>
      </c>
      <c r="C52" s="145" t="s">
        <v>1043</v>
      </c>
      <c r="D52" s="145" t="s">
        <v>1056</v>
      </c>
      <c r="E52" s="155">
        <v>0.46283000000000002</v>
      </c>
      <c r="F52" s="173">
        <f t="shared" si="4"/>
        <v>4321.241060432556</v>
      </c>
      <c r="G52" s="175" t="s">
        <v>1157</v>
      </c>
      <c r="H52" s="155">
        <v>3.7648470000000001</v>
      </c>
      <c r="I52" s="173">
        <f t="shared" si="5"/>
        <v>531.23008717220114</v>
      </c>
      <c r="J52" s="185" t="s">
        <v>1102</v>
      </c>
    </row>
    <row r="53" spans="1:10" x14ac:dyDescent="0.35">
      <c r="A53" s="144"/>
      <c r="B53" s="145" t="s">
        <v>1042</v>
      </c>
      <c r="C53" s="145" t="s">
        <v>1043</v>
      </c>
      <c r="D53" s="145" t="s">
        <v>1057</v>
      </c>
      <c r="E53" s="155">
        <v>0.46269199999999999</v>
      </c>
      <c r="F53" s="173">
        <f t="shared" si="4"/>
        <v>4322.5298902941913</v>
      </c>
      <c r="G53" s="175" t="s">
        <v>1158</v>
      </c>
      <c r="H53" s="155">
        <v>3.283201</v>
      </c>
      <c r="I53" s="173">
        <f t="shared" si="5"/>
        <v>609.16160783333089</v>
      </c>
      <c r="J53" s="185" t="s">
        <v>1107</v>
      </c>
    </row>
    <row r="54" spans="1:10" ht="15" thickBot="1" x14ac:dyDescent="0.4">
      <c r="A54" s="148"/>
      <c r="B54" s="149" t="s">
        <v>1046</v>
      </c>
      <c r="C54" s="149" t="s">
        <v>1047</v>
      </c>
      <c r="D54" s="149" t="s">
        <v>1159</v>
      </c>
      <c r="E54" s="156">
        <v>0.56943299999999997</v>
      </c>
      <c r="F54" s="186">
        <f t="shared" si="4"/>
        <v>3512.2657099254875</v>
      </c>
      <c r="G54" s="187" t="s">
        <v>1160</v>
      </c>
      <c r="H54" s="156">
        <v>3.8613089999999999</v>
      </c>
      <c r="I54" s="186">
        <f t="shared" si="5"/>
        <v>517.95906517712001</v>
      </c>
      <c r="J54" s="188" t="s">
        <v>1161</v>
      </c>
    </row>
    <row r="56" spans="1:10" ht="15" thickBot="1" x14ac:dyDescent="0.4"/>
    <row r="57" spans="1:10" x14ac:dyDescent="0.35">
      <c r="A57" s="131"/>
      <c r="B57" s="132"/>
      <c r="C57" s="133" t="s">
        <v>1087</v>
      </c>
      <c r="D57" s="339" t="s">
        <v>1088</v>
      </c>
      <c r="E57" s="339"/>
      <c r="F57" s="339" t="s">
        <v>1089</v>
      </c>
      <c r="G57" s="340"/>
    </row>
    <row r="58" spans="1:10" ht="26.5" thickBot="1" x14ac:dyDescent="0.4">
      <c r="A58" s="189" t="s">
        <v>1090</v>
      </c>
      <c r="B58" s="137" t="s">
        <v>1035</v>
      </c>
      <c r="C58" s="137" t="s">
        <v>1058</v>
      </c>
      <c r="D58" s="165" t="s">
        <v>1110</v>
      </c>
      <c r="E58" s="165" t="s">
        <v>1111</v>
      </c>
      <c r="F58" s="165" t="s">
        <v>1110</v>
      </c>
      <c r="G58" s="166" t="s">
        <v>1111</v>
      </c>
    </row>
    <row r="59" spans="1:10" x14ac:dyDescent="0.35">
      <c r="A59" s="140" t="s">
        <v>1066</v>
      </c>
      <c r="B59" s="141" t="s">
        <v>1041</v>
      </c>
      <c r="C59" s="141" t="s">
        <v>1060</v>
      </c>
      <c r="D59" s="205">
        <v>0.10109899999999999</v>
      </c>
      <c r="E59" s="167" t="s">
        <v>1162</v>
      </c>
      <c r="F59" s="153">
        <v>0.65639599999999998</v>
      </c>
      <c r="G59" s="190" t="s">
        <v>1163</v>
      </c>
    </row>
    <row r="60" spans="1:10" x14ac:dyDescent="0.35">
      <c r="A60" s="144"/>
      <c r="B60" s="145" t="s">
        <v>1041</v>
      </c>
      <c r="C60" s="145" t="s">
        <v>1164</v>
      </c>
      <c r="D60" s="206">
        <v>0.29611199999999999</v>
      </c>
      <c r="E60" s="172" t="s">
        <v>1165</v>
      </c>
      <c r="F60" s="155">
        <v>1.327958</v>
      </c>
      <c r="G60" s="191" t="s">
        <v>1113</v>
      </c>
    </row>
    <row r="61" spans="1:10" ht="15" thickBot="1" x14ac:dyDescent="0.4">
      <c r="A61" s="194"/>
      <c r="B61" s="149" t="s">
        <v>1042</v>
      </c>
      <c r="C61" s="149" t="s">
        <v>1060</v>
      </c>
      <c r="D61" s="207">
        <v>0.36590499999999998</v>
      </c>
      <c r="E61" s="195" t="s">
        <v>1166</v>
      </c>
      <c r="F61" s="156">
        <v>0.600634</v>
      </c>
      <c r="G61" s="196" t="s">
        <v>1167</v>
      </c>
    </row>
    <row r="62" spans="1:10" x14ac:dyDescent="0.35">
      <c r="A62" s="199" t="s">
        <v>1066</v>
      </c>
      <c r="B62" s="200" t="s">
        <v>1041</v>
      </c>
      <c r="C62" s="200" t="s">
        <v>1060</v>
      </c>
      <c r="D62" s="201">
        <v>7.6229000000000005E-2</v>
      </c>
      <c r="E62" s="202" t="s">
        <v>1168</v>
      </c>
      <c r="F62" s="201">
        <v>0.38731500000000002</v>
      </c>
      <c r="G62" s="203" t="s">
        <v>1169</v>
      </c>
    </row>
    <row r="63" spans="1:10" x14ac:dyDescent="0.35">
      <c r="A63" s="144" t="s">
        <v>1052</v>
      </c>
      <c r="B63" s="145" t="s">
        <v>1041</v>
      </c>
      <c r="C63" s="145" t="s">
        <v>1164</v>
      </c>
      <c r="D63" s="155">
        <v>0.11312700000000001</v>
      </c>
      <c r="E63" s="172" t="s">
        <v>1170</v>
      </c>
      <c r="F63" s="155">
        <v>1.415033</v>
      </c>
      <c r="G63" s="191" t="s">
        <v>1171</v>
      </c>
    </row>
    <row r="64" spans="1:10" ht="15" thickBot="1" x14ac:dyDescent="0.4">
      <c r="A64" s="194"/>
      <c r="B64" s="149" t="s">
        <v>1042</v>
      </c>
      <c r="C64" s="149" t="s">
        <v>1060</v>
      </c>
      <c r="D64" s="156">
        <v>0.27107999999999999</v>
      </c>
      <c r="E64" s="195" t="s">
        <v>1172</v>
      </c>
      <c r="F64" s="156">
        <v>0.36262800000000001</v>
      </c>
      <c r="G64" s="196" t="s">
        <v>1147</v>
      </c>
    </row>
  </sheetData>
  <mergeCells count="15">
    <mergeCell ref="D57:E57"/>
    <mergeCell ref="F57:G57"/>
    <mergeCell ref="B24:D24"/>
    <mergeCell ref="D35:E35"/>
    <mergeCell ref="F35:G35"/>
    <mergeCell ref="E45:G45"/>
    <mergeCell ref="H45:J45"/>
    <mergeCell ref="B46:D46"/>
    <mergeCell ref="E1:G1"/>
    <mergeCell ref="H1:J1"/>
    <mergeCell ref="B2:D2"/>
    <mergeCell ref="D13:E13"/>
    <mergeCell ref="F13:G13"/>
    <mergeCell ref="E23:G23"/>
    <mergeCell ref="H23:J23"/>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838F6-B434-4824-B560-591F2EF4E7A2}">
  <dimension ref="A1:L97"/>
  <sheetViews>
    <sheetView workbookViewId="0">
      <selection activeCell="A83" sqref="A83"/>
    </sheetView>
  </sheetViews>
  <sheetFormatPr defaultColWidth="9.08984375" defaultRowHeight="14.5" x14ac:dyDescent="0.35"/>
  <cols>
    <col min="1" max="1" width="18" style="85" customWidth="1"/>
    <col min="2" max="2" width="28.453125" style="85" bestFit="1" customWidth="1"/>
    <col min="3" max="3" width="30" style="85" customWidth="1"/>
    <col min="4" max="8" width="9.54296875" style="85" bestFit="1" customWidth="1"/>
    <col min="9" max="12" width="9.08984375" style="85"/>
    <col min="13" max="13" width="26.6328125" style="85" customWidth="1"/>
    <col min="14" max="14" width="36" style="85" customWidth="1"/>
    <col min="15" max="16384" width="9.08984375" style="85"/>
  </cols>
  <sheetData>
    <row r="1" spans="1:12" x14ac:dyDescent="0.35">
      <c r="A1" s="85" t="s">
        <v>1173</v>
      </c>
      <c r="B1" s="268" t="s">
        <v>1174</v>
      </c>
    </row>
    <row r="2" spans="1:12" x14ac:dyDescent="0.35">
      <c r="A2" s="85" t="s">
        <v>1175</v>
      </c>
      <c r="B2" s="85" t="s">
        <v>1176</v>
      </c>
      <c r="C2" s="85" t="s">
        <v>1177</v>
      </c>
      <c r="D2" s="85" t="s">
        <v>1178</v>
      </c>
    </row>
    <row r="3" spans="1:12" x14ac:dyDescent="0.35">
      <c r="B3" s="85" t="s">
        <v>1179</v>
      </c>
      <c r="C3" s="85" t="s">
        <v>1180</v>
      </c>
      <c r="D3" s="85" t="s">
        <v>1181</v>
      </c>
    </row>
    <row r="4" spans="1:12" x14ac:dyDescent="0.35">
      <c r="A4" s="342"/>
      <c r="B4" s="342"/>
      <c r="C4" s="209" t="s">
        <v>1182</v>
      </c>
      <c r="D4" s="210">
        <v>0</v>
      </c>
      <c r="E4" s="210">
        <v>1</v>
      </c>
      <c r="F4" s="210">
        <v>2</v>
      </c>
      <c r="G4" s="210">
        <v>3</v>
      </c>
      <c r="H4" s="210">
        <v>4</v>
      </c>
    </row>
    <row r="5" spans="1:12" x14ac:dyDescent="0.35">
      <c r="A5" s="342"/>
      <c r="B5" s="342"/>
      <c r="C5" s="209" t="s">
        <v>1081</v>
      </c>
      <c r="D5" s="210">
        <v>30</v>
      </c>
      <c r="E5" s="210">
        <v>27</v>
      </c>
      <c r="F5" s="210">
        <v>22</v>
      </c>
      <c r="G5" s="210">
        <v>19</v>
      </c>
      <c r="H5" s="210">
        <v>15</v>
      </c>
    </row>
    <row r="6" spans="1:12" ht="15" thickBot="1" x14ac:dyDescent="0.4">
      <c r="A6" s="208" t="s">
        <v>1092</v>
      </c>
      <c r="B6" s="208" t="s">
        <v>1058</v>
      </c>
      <c r="C6" s="208" t="s">
        <v>1082</v>
      </c>
      <c r="D6" s="341" t="s">
        <v>1183</v>
      </c>
      <c r="E6" s="341"/>
      <c r="F6" s="341"/>
      <c r="G6" s="341"/>
      <c r="H6" s="341"/>
    </row>
    <row r="7" spans="1:12" x14ac:dyDescent="0.35">
      <c r="A7" s="211" t="s">
        <v>1184</v>
      </c>
      <c r="B7" s="212" t="s">
        <v>1060</v>
      </c>
      <c r="C7" s="212" t="s">
        <v>1075</v>
      </c>
      <c r="D7" s="153">
        <v>0.23300999999999999</v>
      </c>
      <c r="E7" s="153">
        <v>0.25445699999999999</v>
      </c>
      <c r="F7" s="153">
        <v>0.29630099999999998</v>
      </c>
      <c r="G7" s="153">
        <v>0.34945799999999999</v>
      </c>
      <c r="H7" s="109">
        <v>0.420124</v>
      </c>
    </row>
    <row r="8" spans="1:12" x14ac:dyDescent="0.35">
      <c r="A8" s="213" t="s">
        <v>1092</v>
      </c>
      <c r="B8" s="214" t="s">
        <v>1185</v>
      </c>
      <c r="C8" s="214" t="s">
        <v>1075</v>
      </c>
      <c r="D8" s="155">
        <v>0.51156000000000001</v>
      </c>
      <c r="E8" s="155">
        <v>0.66402600000000001</v>
      </c>
      <c r="F8" s="155">
        <v>0.84956799999999999</v>
      </c>
      <c r="G8" s="155">
        <v>0.86087499999999995</v>
      </c>
      <c r="H8" s="110">
        <v>0.87620900000000002</v>
      </c>
    </row>
    <row r="9" spans="1:12" ht="15" thickBot="1" x14ac:dyDescent="0.4">
      <c r="A9" s="215" t="s">
        <v>1092</v>
      </c>
      <c r="B9" s="216" t="s">
        <v>1062</v>
      </c>
      <c r="C9" s="216" t="s">
        <v>1075</v>
      </c>
      <c r="D9" s="156">
        <v>0.70901700000000001</v>
      </c>
      <c r="E9" s="156">
        <v>0.77016099999999998</v>
      </c>
      <c r="F9" s="156">
        <v>0.88446499999999995</v>
      </c>
      <c r="G9" s="156">
        <v>1.02583</v>
      </c>
      <c r="H9" s="112">
        <v>1.182898</v>
      </c>
    </row>
    <row r="10" spans="1:12" x14ac:dyDescent="0.35">
      <c r="A10" s="211" t="s">
        <v>1039</v>
      </c>
      <c r="B10" s="212" t="s">
        <v>1060</v>
      </c>
      <c r="C10" s="212" t="s">
        <v>1075</v>
      </c>
      <c r="D10" s="153">
        <v>0.182642</v>
      </c>
      <c r="E10" s="153">
        <v>0.19939000000000001</v>
      </c>
      <c r="F10" s="153">
        <v>0.23308499999999999</v>
      </c>
      <c r="G10" s="153">
        <v>0.27555499999999999</v>
      </c>
      <c r="H10" s="109">
        <v>0.32832899999999998</v>
      </c>
      <c r="L10" s="85" t="s">
        <v>1092</v>
      </c>
    </row>
    <row r="11" spans="1:12" x14ac:dyDescent="0.35">
      <c r="A11" s="213" t="s">
        <v>1092</v>
      </c>
      <c r="B11" s="214" t="s">
        <v>1185</v>
      </c>
      <c r="C11" s="214" t="s">
        <v>1075</v>
      </c>
      <c r="D11" s="155">
        <v>0.43297600000000003</v>
      </c>
      <c r="E11" s="155">
        <v>0.46974300000000002</v>
      </c>
      <c r="F11" s="155">
        <v>0.53863700000000003</v>
      </c>
      <c r="G11" s="155">
        <v>0.61074799999999996</v>
      </c>
      <c r="H11" s="110">
        <v>0.69783899999999999</v>
      </c>
    </row>
    <row r="12" spans="1:12" ht="15" thickBot="1" x14ac:dyDescent="0.4">
      <c r="A12" s="215" t="s">
        <v>1092</v>
      </c>
      <c r="B12" s="216" t="s">
        <v>1062</v>
      </c>
      <c r="C12" s="216" t="s">
        <v>1075</v>
      </c>
      <c r="D12" s="156">
        <v>0.68428299999999997</v>
      </c>
      <c r="E12" s="156">
        <v>0.73105399999999998</v>
      </c>
      <c r="F12" s="156">
        <v>0.79222899999999996</v>
      </c>
      <c r="G12" s="156">
        <v>0.864367</v>
      </c>
      <c r="H12" s="112">
        <v>0.95106800000000002</v>
      </c>
    </row>
    <row r="13" spans="1:12" x14ac:dyDescent="0.35">
      <c r="A13" s="211" t="s">
        <v>1186</v>
      </c>
      <c r="B13" s="212" t="s">
        <v>1060</v>
      </c>
      <c r="C13" s="212" t="s">
        <v>1075</v>
      </c>
      <c r="D13" s="153">
        <v>8.6842000000000003E-2</v>
      </c>
      <c r="E13" s="153">
        <v>9.5230999999999996E-2</v>
      </c>
      <c r="F13" s="153">
        <v>0.11216</v>
      </c>
      <c r="G13" s="153">
        <v>0.13186100000000001</v>
      </c>
      <c r="H13" s="109">
        <v>0.156588</v>
      </c>
    </row>
    <row r="14" spans="1:12" x14ac:dyDescent="0.35">
      <c r="A14" s="213" t="s">
        <v>1092</v>
      </c>
      <c r="B14" s="214" t="s">
        <v>1185</v>
      </c>
      <c r="C14" s="214" t="s">
        <v>1075</v>
      </c>
      <c r="D14" s="155">
        <v>0.206094</v>
      </c>
      <c r="E14" s="155">
        <v>0.22447700000000001</v>
      </c>
      <c r="F14" s="155">
        <v>0.26146399999999997</v>
      </c>
      <c r="G14" s="155">
        <v>0.30812899999999999</v>
      </c>
      <c r="H14" s="110">
        <v>0.36535099999999998</v>
      </c>
    </row>
    <row r="15" spans="1:12" ht="15" thickBot="1" x14ac:dyDescent="0.4">
      <c r="A15" s="215" t="s">
        <v>1092</v>
      </c>
      <c r="B15" s="216" t="s">
        <v>1062</v>
      </c>
      <c r="C15" s="216" t="s">
        <v>1075</v>
      </c>
      <c r="D15" s="156">
        <v>0.24696899999999999</v>
      </c>
      <c r="E15" s="156">
        <v>0.269339</v>
      </c>
      <c r="F15" s="156">
        <v>0.31303900000000001</v>
      </c>
      <c r="G15" s="156">
        <v>0.36812800000000001</v>
      </c>
      <c r="H15" s="112">
        <v>0.43638500000000002</v>
      </c>
    </row>
    <row r="16" spans="1:12" x14ac:dyDescent="0.35">
      <c r="A16" s="289" t="s">
        <v>1187</v>
      </c>
      <c r="B16" s="212" t="s">
        <v>1060</v>
      </c>
      <c r="C16" s="212" t="s">
        <v>1075</v>
      </c>
      <c r="D16" s="153">
        <v>4.3418999999999999E-2</v>
      </c>
      <c r="E16" s="153">
        <v>4.7711000000000003E-2</v>
      </c>
      <c r="F16" s="153">
        <v>5.6487000000000002E-2</v>
      </c>
      <c r="G16" s="153">
        <v>6.7544000000000007E-2</v>
      </c>
      <c r="H16" s="109">
        <v>8.1573000000000007E-2</v>
      </c>
    </row>
    <row r="17" spans="1:8" x14ac:dyDescent="0.35">
      <c r="A17" s="213" t="s">
        <v>1092</v>
      </c>
      <c r="B17" s="214" t="s">
        <v>1185</v>
      </c>
      <c r="C17" s="214" t="s">
        <v>1075</v>
      </c>
      <c r="D17" s="155">
        <v>0.102933</v>
      </c>
      <c r="E17" s="155">
        <v>0.112245</v>
      </c>
      <c r="F17" s="155">
        <v>0.130694</v>
      </c>
      <c r="G17" s="155">
        <v>0.154363</v>
      </c>
      <c r="H17" s="110">
        <v>0.184055</v>
      </c>
    </row>
    <row r="18" spans="1:8" ht="15" thickBot="1" x14ac:dyDescent="0.4">
      <c r="A18" s="215" t="s">
        <v>1092</v>
      </c>
      <c r="B18" s="216" t="s">
        <v>1062</v>
      </c>
      <c r="C18" s="216" t="s">
        <v>1075</v>
      </c>
      <c r="D18" s="156">
        <v>0.123485</v>
      </c>
      <c r="E18" s="156">
        <v>0.13478299999999999</v>
      </c>
      <c r="F18" s="156">
        <v>0.15659000000000001</v>
      </c>
      <c r="G18" s="156">
        <v>0.18394099999999999</v>
      </c>
      <c r="H18" s="112">
        <v>0.218218</v>
      </c>
    </row>
    <row r="19" spans="1:8" x14ac:dyDescent="0.35">
      <c r="A19" s="211" t="s">
        <v>1042</v>
      </c>
      <c r="B19" s="212" t="s">
        <v>1060</v>
      </c>
      <c r="C19" s="212" t="s">
        <v>1075</v>
      </c>
      <c r="D19" s="153">
        <v>0.184251</v>
      </c>
      <c r="E19" s="153">
        <v>0.252106</v>
      </c>
      <c r="F19" s="153">
        <v>0.29081299999999999</v>
      </c>
      <c r="G19" s="153">
        <v>0.29939399999999999</v>
      </c>
      <c r="H19" s="109">
        <v>0.31022499999999997</v>
      </c>
    </row>
    <row r="20" spans="1:8" x14ac:dyDescent="0.35">
      <c r="A20" s="213" t="s">
        <v>1092</v>
      </c>
      <c r="B20" s="214" t="s">
        <v>1185</v>
      </c>
      <c r="C20" s="214" t="s">
        <v>1075</v>
      </c>
      <c r="D20" s="155">
        <v>0.47158099999999997</v>
      </c>
      <c r="E20" s="155">
        <v>0.50321300000000002</v>
      </c>
      <c r="F20" s="155">
        <v>0.56471700000000002</v>
      </c>
      <c r="G20" s="155">
        <v>0.64077399999999995</v>
      </c>
      <c r="H20" s="110">
        <v>0.73399099999999995</v>
      </c>
    </row>
    <row r="21" spans="1:8" ht="15" thickBot="1" x14ac:dyDescent="0.4">
      <c r="A21" s="215" t="s">
        <v>1092</v>
      </c>
      <c r="B21" s="216" t="s">
        <v>1062</v>
      </c>
      <c r="C21" s="216" t="s">
        <v>1075</v>
      </c>
      <c r="D21" s="156">
        <v>0.75283900000000004</v>
      </c>
      <c r="E21" s="156">
        <v>0.81493700000000002</v>
      </c>
      <c r="F21" s="156">
        <v>0.93732300000000002</v>
      </c>
      <c r="G21" s="156">
        <v>1.094071</v>
      </c>
      <c r="H21" s="112">
        <v>1.2777620000000001</v>
      </c>
    </row>
    <row r="22" spans="1:8" x14ac:dyDescent="0.35">
      <c r="A22" s="211" t="s">
        <v>1188</v>
      </c>
      <c r="B22" s="212" t="s">
        <v>1060</v>
      </c>
      <c r="C22" s="212" t="s">
        <v>1075</v>
      </c>
      <c r="D22" s="153">
        <v>0.184251</v>
      </c>
      <c r="E22" s="153">
        <v>0.252106</v>
      </c>
      <c r="F22" s="153">
        <v>0.29081299999999999</v>
      </c>
      <c r="G22" s="153">
        <v>0.29939399999999999</v>
      </c>
      <c r="H22" s="109">
        <v>0.31022499999999997</v>
      </c>
    </row>
    <row r="23" spans="1:8" x14ac:dyDescent="0.35">
      <c r="A23" s="213" t="s">
        <v>1092</v>
      </c>
      <c r="B23" s="214" t="s">
        <v>1185</v>
      </c>
      <c r="C23" s="214" t="s">
        <v>1075</v>
      </c>
      <c r="D23" s="155">
        <v>0.47158099999999997</v>
      </c>
      <c r="E23" s="155">
        <v>0.50321300000000002</v>
      </c>
      <c r="F23" s="155">
        <v>0.56471700000000002</v>
      </c>
      <c r="G23" s="155">
        <v>0.64077399999999995</v>
      </c>
      <c r="H23" s="110">
        <v>0.73399099999999995</v>
      </c>
    </row>
    <row r="24" spans="1:8" ht="15" thickBot="1" x14ac:dyDescent="0.4">
      <c r="A24" s="215" t="s">
        <v>1092</v>
      </c>
      <c r="B24" s="216" t="s">
        <v>1062</v>
      </c>
      <c r="C24" s="216" t="s">
        <v>1075</v>
      </c>
      <c r="D24" s="156">
        <v>0.75283900000000004</v>
      </c>
      <c r="E24" s="156">
        <v>0.81493700000000002</v>
      </c>
      <c r="F24" s="156">
        <v>0.93732300000000002</v>
      </c>
      <c r="G24" s="156">
        <v>1.094071</v>
      </c>
      <c r="H24" s="112">
        <v>1.2777620000000001</v>
      </c>
    </row>
    <row r="25" spans="1:8" x14ac:dyDescent="0.35">
      <c r="A25" s="211" t="s">
        <v>1046</v>
      </c>
      <c r="B25" s="212" t="s">
        <v>1060</v>
      </c>
      <c r="C25" s="212" t="s">
        <v>1075</v>
      </c>
      <c r="D25" s="153">
        <v>0.184251</v>
      </c>
      <c r="E25" s="153">
        <v>0.252106</v>
      </c>
      <c r="F25" s="153">
        <v>0.29081299999999999</v>
      </c>
      <c r="G25" s="153">
        <v>0.29939399999999999</v>
      </c>
      <c r="H25" s="109">
        <v>0.31022499999999997</v>
      </c>
    </row>
    <row r="26" spans="1:8" x14ac:dyDescent="0.35">
      <c r="A26" s="213" t="s">
        <v>1092</v>
      </c>
      <c r="B26" s="214" t="s">
        <v>1185</v>
      </c>
      <c r="C26" s="214" t="s">
        <v>1075</v>
      </c>
      <c r="D26" s="155">
        <v>0.47158099999999997</v>
      </c>
      <c r="E26" s="155">
        <v>0.50321300000000002</v>
      </c>
      <c r="F26" s="155">
        <v>0.56471700000000002</v>
      </c>
      <c r="G26" s="155">
        <v>0.64077399999999995</v>
      </c>
      <c r="H26" s="110">
        <v>0.73399099999999995</v>
      </c>
    </row>
    <row r="27" spans="1:8" ht="15" thickBot="1" x14ac:dyDescent="0.4">
      <c r="A27" s="215" t="s">
        <v>1092</v>
      </c>
      <c r="B27" s="216" t="s">
        <v>1062</v>
      </c>
      <c r="C27" s="216" t="s">
        <v>1075</v>
      </c>
      <c r="D27" s="156">
        <v>0.75283900000000004</v>
      </c>
      <c r="E27" s="156">
        <v>0.81493700000000002</v>
      </c>
      <c r="F27" s="156">
        <v>0.93732300000000002</v>
      </c>
      <c r="G27" s="156">
        <v>1.094071</v>
      </c>
      <c r="H27" s="112">
        <v>1.2777620000000001</v>
      </c>
    </row>
    <row r="28" spans="1:8" x14ac:dyDescent="0.35">
      <c r="A28" s="211" t="s">
        <v>1189</v>
      </c>
      <c r="B28" s="212" t="s">
        <v>1060</v>
      </c>
      <c r="C28" s="212" t="s">
        <v>1075</v>
      </c>
      <c r="D28" s="153">
        <v>0.184251</v>
      </c>
      <c r="E28" s="153">
        <v>0.252106</v>
      </c>
      <c r="F28" s="153">
        <v>0.29081299999999999</v>
      </c>
      <c r="G28" s="153">
        <v>0.29939399999999999</v>
      </c>
      <c r="H28" s="109">
        <v>0.31022499999999997</v>
      </c>
    </row>
    <row r="29" spans="1:8" x14ac:dyDescent="0.35">
      <c r="A29" s="213" t="s">
        <v>1092</v>
      </c>
      <c r="B29" s="214" t="s">
        <v>1185</v>
      </c>
      <c r="C29" s="214" t="s">
        <v>1075</v>
      </c>
      <c r="D29" s="155">
        <v>0.47158099999999997</v>
      </c>
      <c r="E29" s="155">
        <v>0.50321300000000002</v>
      </c>
      <c r="F29" s="155">
        <v>0.56471700000000002</v>
      </c>
      <c r="G29" s="155">
        <v>0.64077399999999995</v>
      </c>
      <c r="H29" s="110">
        <v>0.73399099999999995</v>
      </c>
    </row>
    <row r="30" spans="1:8" ht="15" thickBot="1" x14ac:dyDescent="0.4">
      <c r="A30" s="215" t="s">
        <v>1092</v>
      </c>
      <c r="B30" s="216" t="s">
        <v>1062</v>
      </c>
      <c r="C30" s="216" t="s">
        <v>1075</v>
      </c>
      <c r="D30" s="156">
        <v>0.75283900000000004</v>
      </c>
      <c r="E30" s="156">
        <v>0.81493700000000002</v>
      </c>
      <c r="F30" s="156">
        <v>0.93732300000000002</v>
      </c>
      <c r="G30" s="156">
        <v>1.094071</v>
      </c>
      <c r="H30" s="112">
        <v>1.2777620000000001</v>
      </c>
    </row>
    <row r="31" spans="1:8" x14ac:dyDescent="0.35">
      <c r="A31" s="211" t="s">
        <v>1190</v>
      </c>
      <c r="B31" s="212" t="s">
        <v>1060</v>
      </c>
      <c r="C31" s="212" t="s">
        <v>1075</v>
      </c>
      <c r="D31" s="153">
        <v>0.184251</v>
      </c>
      <c r="E31" s="153">
        <v>0.252106</v>
      </c>
      <c r="F31" s="153">
        <v>0.29081299999999999</v>
      </c>
      <c r="G31" s="153">
        <v>0.29939399999999999</v>
      </c>
      <c r="H31" s="109">
        <v>0.31022499999999997</v>
      </c>
    </row>
    <row r="32" spans="1:8" x14ac:dyDescent="0.35">
      <c r="A32" s="213" t="s">
        <v>1092</v>
      </c>
      <c r="B32" s="214" t="s">
        <v>1185</v>
      </c>
      <c r="C32" s="214" t="s">
        <v>1075</v>
      </c>
      <c r="D32" s="155">
        <v>0.47158099999999997</v>
      </c>
      <c r="E32" s="155">
        <v>0.50321300000000002</v>
      </c>
      <c r="F32" s="155">
        <v>0.56471700000000002</v>
      </c>
      <c r="G32" s="155">
        <v>0.64077399999999995</v>
      </c>
      <c r="H32" s="110">
        <v>0.73399099999999995</v>
      </c>
    </row>
    <row r="33" spans="1:8" ht="15" thickBot="1" x14ac:dyDescent="0.4">
      <c r="A33" s="215" t="s">
        <v>1092</v>
      </c>
      <c r="B33" s="216" t="s">
        <v>1062</v>
      </c>
      <c r="C33" s="216" t="s">
        <v>1075</v>
      </c>
      <c r="D33" s="156">
        <v>0.75283900000000004</v>
      </c>
      <c r="E33" s="156">
        <v>0.81493700000000002</v>
      </c>
      <c r="F33" s="156">
        <v>0.93732300000000002</v>
      </c>
      <c r="G33" s="156">
        <v>1.094071</v>
      </c>
      <c r="H33" s="112">
        <v>1.2777620000000001</v>
      </c>
    </row>
    <row r="35" spans="1:8" x14ac:dyDescent="0.35">
      <c r="A35" s="85" t="s">
        <v>1191</v>
      </c>
      <c r="B35" s="85" t="s">
        <v>1192</v>
      </c>
      <c r="C35" s="85" t="s">
        <v>1193</v>
      </c>
    </row>
    <row r="36" spans="1:8" x14ac:dyDescent="0.35">
      <c r="A36" s="217"/>
      <c r="B36" s="342"/>
      <c r="C36" s="209" t="s">
        <v>1194</v>
      </c>
      <c r="D36" s="210">
        <v>0</v>
      </c>
      <c r="E36" s="210">
        <v>1</v>
      </c>
      <c r="F36" s="210">
        <v>2</v>
      </c>
      <c r="G36" s="210">
        <v>3</v>
      </c>
      <c r="H36" s="210">
        <v>4</v>
      </c>
    </row>
    <row r="37" spans="1:8" x14ac:dyDescent="0.35">
      <c r="A37" s="217"/>
      <c r="B37" s="342"/>
      <c r="C37" s="209" t="s">
        <v>1195</v>
      </c>
      <c r="D37" s="210">
        <v>30</v>
      </c>
      <c r="E37" s="210">
        <v>27</v>
      </c>
      <c r="F37" s="210">
        <v>22</v>
      </c>
      <c r="G37" s="210">
        <v>19</v>
      </c>
      <c r="H37" s="210">
        <v>15</v>
      </c>
    </row>
    <row r="38" spans="1:8" ht="15" thickBot="1" x14ac:dyDescent="0.4">
      <c r="A38" s="217"/>
      <c r="B38" s="208" t="s">
        <v>1035</v>
      </c>
      <c r="C38" s="208" t="s">
        <v>1082</v>
      </c>
      <c r="D38" s="341" t="s">
        <v>1196</v>
      </c>
      <c r="E38" s="341"/>
      <c r="F38" s="341"/>
      <c r="G38" s="341"/>
      <c r="H38" s="341"/>
    </row>
    <row r="39" spans="1:8" x14ac:dyDescent="0.35">
      <c r="A39" s="218" t="s">
        <v>1184</v>
      </c>
      <c r="B39" s="219" t="s">
        <v>1054</v>
      </c>
      <c r="C39" s="220" t="s">
        <v>1075</v>
      </c>
      <c r="D39" s="153">
        <v>0.103766</v>
      </c>
      <c r="E39" s="153">
        <v>0.112581</v>
      </c>
      <c r="F39" s="153">
        <v>0.13029199999999999</v>
      </c>
      <c r="G39" s="153">
        <v>0.15187200000000001</v>
      </c>
      <c r="H39" s="109">
        <v>0.177873</v>
      </c>
    </row>
    <row r="40" spans="1:8" x14ac:dyDescent="0.35">
      <c r="A40" s="221"/>
      <c r="B40" s="222" t="s">
        <v>1197</v>
      </c>
      <c r="C40" s="223" t="s">
        <v>1071</v>
      </c>
      <c r="D40" s="155">
        <v>7.3804999999999996E-2</v>
      </c>
      <c r="E40" s="155">
        <v>7.8544000000000003E-2</v>
      </c>
      <c r="F40" s="155">
        <v>8.7842000000000003E-2</v>
      </c>
      <c r="G40" s="155">
        <v>9.9428000000000002E-2</v>
      </c>
      <c r="H40" s="110">
        <v>0.113529</v>
      </c>
    </row>
    <row r="41" spans="1:8" x14ac:dyDescent="0.35">
      <c r="A41" s="221"/>
      <c r="B41" s="222"/>
      <c r="C41" s="223" t="s">
        <v>1198</v>
      </c>
      <c r="D41" s="155">
        <v>0.10369399999999999</v>
      </c>
      <c r="E41" s="155">
        <v>0.112625</v>
      </c>
      <c r="F41" s="155">
        <v>0.13037099999999999</v>
      </c>
      <c r="G41" s="155">
        <v>0.151923</v>
      </c>
      <c r="H41" s="110">
        <v>0.17797499999999999</v>
      </c>
    </row>
    <row r="42" spans="1:8" x14ac:dyDescent="0.35">
      <c r="A42" s="221"/>
      <c r="B42" s="222"/>
      <c r="C42" s="223" t="s">
        <v>1069</v>
      </c>
      <c r="D42" s="155">
        <v>4.0120999999999997E-2</v>
      </c>
      <c r="E42" s="155">
        <v>4.3818999999999997E-2</v>
      </c>
      <c r="F42" s="155">
        <v>5.1496E-2</v>
      </c>
      <c r="G42" s="155">
        <v>6.1545999999999997E-2</v>
      </c>
      <c r="H42" s="110">
        <v>7.4395000000000003E-2</v>
      </c>
    </row>
    <row r="43" spans="1:8" x14ac:dyDescent="0.35">
      <c r="A43" s="221"/>
      <c r="B43" s="224" t="s">
        <v>1199</v>
      </c>
      <c r="C43" s="225" t="s">
        <v>1075</v>
      </c>
      <c r="D43" s="155">
        <v>0.195189</v>
      </c>
      <c r="E43" s="155">
        <v>0.211811</v>
      </c>
      <c r="F43" s="155">
        <v>0.243731</v>
      </c>
      <c r="G43" s="155">
        <v>0.28211599999999998</v>
      </c>
      <c r="H43" s="110">
        <v>0.329345</v>
      </c>
    </row>
    <row r="44" spans="1:8" x14ac:dyDescent="0.35">
      <c r="A44" s="221"/>
      <c r="B44" s="226" t="s">
        <v>1200</v>
      </c>
      <c r="C44" s="223" t="s">
        <v>1071</v>
      </c>
      <c r="D44" s="155">
        <v>6.3269000000000006E-2</v>
      </c>
      <c r="E44" s="155">
        <v>6.8207000000000004E-2</v>
      </c>
      <c r="F44" s="155">
        <v>7.7879000000000004E-2</v>
      </c>
      <c r="G44" s="155">
        <v>9.0131000000000003E-2</v>
      </c>
      <c r="H44" s="110">
        <v>0.10567500000000001</v>
      </c>
    </row>
    <row r="45" spans="1:8" ht="15" thickBot="1" x14ac:dyDescent="0.4">
      <c r="A45" s="221"/>
      <c r="B45" s="227"/>
      <c r="C45" s="228" t="s">
        <v>1069</v>
      </c>
      <c r="D45" s="159">
        <v>4.0120999999999997E-2</v>
      </c>
      <c r="E45" s="159">
        <v>4.3818999999999997E-2</v>
      </c>
      <c r="F45" s="159">
        <v>5.1496E-2</v>
      </c>
      <c r="G45" s="159">
        <v>6.1545999999999997E-2</v>
      </c>
      <c r="H45" s="160">
        <v>7.4395000000000003E-2</v>
      </c>
    </row>
    <row r="46" spans="1:8" x14ac:dyDescent="0.35">
      <c r="A46" s="211" t="s">
        <v>1039</v>
      </c>
      <c r="B46" s="229" t="s">
        <v>1201</v>
      </c>
      <c r="C46" s="212" t="s">
        <v>1075</v>
      </c>
      <c r="D46" s="153">
        <v>0.195162</v>
      </c>
      <c r="E46" s="153">
        <v>0.21185499999999999</v>
      </c>
      <c r="F46" s="153">
        <v>0.24376500000000001</v>
      </c>
      <c r="G46" s="153">
        <v>0.28211000000000003</v>
      </c>
      <c r="H46" s="109">
        <v>0.32927600000000001</v>
      </c>
    </row>
    <row r="47" spans="1:8" x14ac:dyDescent="0.35">
      <c r="A47" s="213"/>
      <c r="B47" s="227" t="s">
        <v>1092</v>
      </c>
      <c r="C47" s="214" t="s">
        <v>1202</v>
      </c>
      <c r="D47" s="155">
        <v>0.115478</v>
      </c>
      <c r="E47" s="155">
        <v>0.12521299999999999</v>
      </c>
      <c r="F47" s="155">
        <v>0.144899</v>
      </c>
      <c r="G47" s="155">
        <v>0.16911799999999999</v>
      </c>
      <c r="H47" s="110">
        <v>0.19809499999999999</v>
      </c>
    </row>
    <row r="48" spans="1:8" x14ac:dyDescent="0.35">
      <c r="A48" s="213"/>
      <c r="B48" s="227" t="s">
        <v>1092</v>
      </c>
      <c r="C48" s="214" t="s">
        <v>1071</v>
      </c>
      <c r="D48" s="155">
        <v>7.3804999999999996E-2</v>
      </c>
      <c r="E48" s="155">
        <v>7.8544000000000003E-2</v>
      </c>
      <c r="F48" s="155">
        <v>8.7842000000000003E-2</v>
      </c>
      <c r="G48" s="155">
        <v>9.9428000000000002E-2</v>
      </c>
      <c r="H48" s="110">
        <v>0.113529</v>
      </c>
    </row>
    <row r="49" spans="1:8" x14ac:dyDescent="0.35">
      <c r="A49" s="213"/>
      <c r="B49" s="230" t="s">
        <v>1092</v>
      </c>
      <c r="C49" s="214" t="s">
        <v>1069</v>
      </c>
      <c r="D49" s="155">
        <v>4.3333999999999998E-2</v>
      </c>
      <c r="E49" s="155">
        <v>4.6926000000000002E-2</v>
      </c>
      <c r="F49" s="155">
        <v>5.4155000000000002E-2</v>
      </c>
      <c r="G49" s="155">
        <v>6.3590999999999995E-2</v>
      </c>
      <c r="H49" s="110">
        <v>7.5924000000000005E-2</v>
      </c>
    </row>
    <row r="50" spans="1:8" x14ac:dyDescent="0.35">
      <c r="A50" s="213"/>
      <c r="B50" s="130" t="s">
        <v>1203</v>
      </c>
      <c r="C50" s="231" t="s">
        <v>1075</v>
      </c>
      <c r="D50" s="155">
        <v>0.20113</v>
      </c>
      <c r="E50" s="155">
        <v>0.21834999999999999</v>
      </c>
      <c r="F50" s="155">
        <v>0.25218499999999999</v>
      </c>
      <c r="G50" s="155">
        <v>0.292985</v>
      </c>
      <c r="H50" s="110">
        <v>0.34167599999999998</v>
      </c>
    </row>
    <row r="51" spans="1:8" ht="15" thickBot="1" x14ac:dyDescent="0.4">
      <c r="A51" s="215"/>
      <c r="B51" s="232" t="s">
        <v>1092</v>
      </c>
      <c r="C51" s="233" t="s">
        <v>1204</v>
      </c>
      <c r="D51" s="156">
        <v>4.3333999999999998E-2</v>
      </c>
      <c r="E51" s="156">
        <v>4.6926000000000002E-2</v>
      </c>
      <c r="F51" s="156">
        <v>5.4155000000000002E-2</v>
      </c>
      <c r="G51" s="156">
        <v>6.3590999999999995E-2</v>
      </c>
      <c r="H51" s="112">
        <v>7.5924000000000005E-2</v>
      </c>
    </row>
    <row r="52" spans="1:8" x14ac:dyDescent="0.35">
      <c r="A52" s="211" t="s">
        <v>1186</v>
      </c>
      <c r="B52" s="212" t="s">
        <v>1205</v>
      </c>
      <c r="C52" s="220" t="s">
        <v>1075</v>
      </c>
      <c r="D52" s="153">
        <v>0.115478</v>
      </c>
      <c r="E52" s="153">
        <v>0.12521299999999999</v>
      </c>
      <c r="F52" s="153">
        <v>0.144899</v>
      </c>
      <c r="G52" s="153">
        <v>0.16911799999999999</v>
      </c>
      <c r="H52" s="109">
        <v>0.19809499999999999</v>
      </c>
    </row>
    <row r="53" spans="1:8" x14ac:dyDescent="0.35">
      <c r="A53" s="213"/>
      <c r="B53" s="130" t="s">
        <v>1206</v>
      </c>
      <c r="C53" s="225" t="s">
        <v>1075</v>
      </c>
      <c r="D53" s="155">
        <v>0.22822799999999999</v>
      </c>
      <c r="E53" s="155">
        <v>0.23055899999999999</v>
      </c>
      <c r="F53" s="155">
        <v>0.23460400000000001</v>
      </c>
      <c r="G53" s="155">
        <v>0.239759</v>
      </c>
      <c r="H53" s="110">
        <v>0.24627399999999999</v>
      </c>
    </row>
    <row r="54" spans="1:8" x14ac:dyDescent="0.35">
      <c r="A54" s="213"/>
      <c r="B54" s="227"/>
      <c r="C54" s="214" t="s">
        <v>1204</v>
      </c>
      <c r="D54" s="155">
        <v>0.14768400000000001</v>
      </c>
      <c r="E54" s="155">
        <v>0.14955399999999999</v>
      </c>
      <c r="F54" s="155">
        <v>0.152418</v>
      </c>
      <c r="G54" s="155">
        <v>0.15629999999999999</v>
      </c>
      <c r="H54" s="110">
        <v>0.160751</v>
      </c>
    </row>
    <row r="55" spans="1:8" ht="15" thickBot="1" x14ac:dyDescent="0.4">
      <c r="A55" s="215"/>
      <c r="B55" s="232"/>
      <c r="C55" s="216" t="s">
        <v>1207</v>
      </c>
      <c r="D55" s="156">
        <v>0.22822799999999999</v>
      </c>
      <c r="E55" s="156">
        <v>0.23055899999999999</v>
      </c>
      <c r="F55" s="156">
        <v>0.23460400000000001</v>
      </c>
      <c r="G55" s="156">
        <v>0.239759</v>
      </c>
      <c r="H55" s="112">
        <v>0.24627399999999999</v>
      </c>
    </row>
    <row r="56" spans="1:8" x14ac:dyDescent="0.35">
      <c r="A56" s="289" t="s">
        <v>1187</v>
      </c>
      <c r="B56" s="230" t="s">
        <v>1208</v>
      </c>
      <c r="C56" s="234" t="s">
        <v>1075</v>
      </c>
      <c r="D56" s="201">
        <v>1.6591000000000002E-2</v>
      </c>
      <c r="E56" s="201">
        <v>1.8228000000000001E-2</v>
      </c>
      <c r="F56" s="201">
        <v>2.1467E-2</v>
      </c>
      <c r="G56" s="201">
        <v>2.5607999999999999E-2</v>
      </c>
      <c r="H56" s="235">
        <v>3.0723E-2</v>
      </c>
    </row>
    <row r="57" spans="1:8" x14ac:dyDescent="0.35">
      <c r="A57" s="213"/>
      <c r="B57" s="130" t="s">
        <v>1209</v>
      </c>
      <c r="C57" s="225" t="s">
        <v>1075</v>
      </c>
      <c r="D57" s="155">
        <v>0.22822799999999999</v>
      </c>
      <c r="E57" s="155">
        <v>0.23055899999999999</v>
      </c>
      <c r="F57" s="155">
        <v>0.23460400000000001</v>
      </c>
      <c r="G57" s="155">
        <v>0.239759</v>
      </c>
      <c r="H57" s="110">
        <v>0.24627399999999999</v>
      </c>
    </row>
    <row r="58" spans="1:8" x14ac:dyDescent="0.35">
      <c r="A58" s="213"/>
      <c r="B58" s="227"/>
      <c r="C58" s="214" t="s">
        <v>1204</v>
      </c>
      <c r="D58" s="155">
        <v>0.14768400000000001</v>
      </c>
      <c r="E58" s="155">
        <v>0.14955399999999999</v>
      </c>
      <c r="F58" s="155">
        <v>0.152418</v>
      </c>
      <c r="G58" s="155">
        <v>0.15629999999999999</v>
      </c>
      <c r="H58" s="110">
        <v>0.160751</v>
      </c>
    </row>
    <row r="59" spans="1:8" ht="15" thickBot="1" x14ac:dyDescent="0.4">
      <c r="A59" s="213"/>
      <c r="B59" s="227"/>
      <c r="C59" s="130" t="s">
        <v>1207</v>
      </c>
      <c r="D59" s="159">
        <v>0.22822799999999999</v>
      </c>
      <c r="E59" s="159">
        <v>0.23055899999999999</v>
      </c>
      <c r="F59" s="159">
        <v>0.23460400000000001</v>
      </c>
      <c r="G59" s="159">
        <v>0.239759</v>
      </c>
      <c r="H59" s="160">
        <v>0.24627399999999999</v>
      </c>
    </row>
    <row r="60" spans="1:8" x14ac:dyDescent="0.35">
      <c r="A60" s="211" t="s">
        <v>1042</v>
      </c>
      <c r="B60" s="229" t="s">
        <v>1210</v>
      </c>
      <c r="C60" s="236" t="s">
        <v>1075</v>
      </c>
      <c r="D60" s="237">
        <v>4.8949930000000004</v>
      </c>
      <c r="E60" s="237">
        <v>5.4360080000000002</v>
      </c>
      <c r="F60" s="237">
        <v>6.5402170000000002</v>
      </c>
      <c r="G60" s="237">
        <v>7.7014680000000002</v>
      </c>
      <c r="H60" s="238">
        <v>8.5024230000000003</v>
      </c>
    </row>
    <row r="61" spans="1:8" x14ac:dyDescent="0.35">
      <c r="A61" s="213"/>
      <c r="B61" s="227"/>
      <c r="C61" s="231" t="s">
        <v>1211</v>
      </c>
      <c r="D61" s="239">
        <v>3.1525479999999999</v>
      </c>
      <c r="E61" s="239">
        <v>3.3776299999999999</v>
      </c>
      <c r="F61" s="239">
        <v>3.8201299999999998</v>
      </c>
      <c r="G61" s="239">
        <v>4.3787240000000001</v>
      </c>
      <c r="H61" s="240">
        <v>5.0723929999999999</v>
      </c>
    </row>
    <row r="62" spans="1:8" x14ac:dyDescent="0.35">
      <c r="A62" s="213"/>
      <c r="B62" s="230"/>
      <c r="C62" s="231" t="s">
        <v>1204</v>
      </c>
      <c r="D62" s="239">
        <v>3.1525479999999999</v>
      </c>
      <c r="E62" s="239">
        <v>3.3776299999999999</v>
      </c>
      <c r="F62" s="239">
        <v>3.8201299999999998</v>
      </c>
      <c r="G62" s="239">
        <v>4.3787240000000001</v>
      </c>
      <c r="H62" s="240">
        <v>5.0723929999999999</v>
      </c>
    </row>
    <row r="63" spans="1:8" ht="15" thickBot="1" x14ac:dyDescent="0.4">
      <c r="A63" s="213"/>
      <c r="B63" s="227" t="s">
        <v>1212</v>
      </c>
      <c r="C63" s="130" t="s">
        <v>1075</v>
      </c>
      <c r="D63" s="241">
        <v>7.3035899999999998</v>
      </c>
      <c r="E63" s="241">
        <v>8.1134769999999996</v>
      </c>
      <c r="F63" s="241">
        <v>9.7133970000000005</v>
      </c>
      <c r="G63" s="241">
        <v>11.787642999999999</v>
      </c>
      <c r="H63" s="242">
        <v>12.894477</v>
      </c>
    </row>
    <row r="64" spans="1:8" x14ac:dyDescent="0.35">
      <c r="A64" s="211" t="s">
        <v>1188</v>
      </c>
      <c r="B64" s="212" t="s">
        <v>1213</v>
      </c>
      <c r="C64" s="212" t="s">
        <v>1075</v>
      </c>
      <c r="D64" s="153">
        <v>2.049607</v>
      </c>
      <c r="E64" s="153">
        <v>2.2788029999999999</v>
      </c>
      <c r="F64" s="153">
        <v>2.7390560000000002</v>
      </c>
      <c r="G64" s="153">
        <v>3.3353169999999999</v>
      </c>
      <c r="H64" s="109">
        <v>4.0877210000000002</v>
      </c>
    </row>
    <row r="65" spans="1:8" ht="15" thickBot="1" x14ac:dyDescent="0.4">
      <c r="A65" s="213"/>
      <c r="B65" s="130" t="s">
        <v>1214</v>
      </c>
      <c r="C65" s="130" t="s">
        <v>1075</v>
      </c>
      <c r="D65" s="159">
        <v>2.5655299999999999</v>
      </c>
      <c r="E65" s="159">
        <v>2.851216</v>
      </c>
      <c r="F65" s="159">
        <v>3.427807</v>
      </c>
      <c r="G65" s="159">
        <v>4.1721259999999996</v>
      </c>
      <c r="H65" s="160">
        <v>5.11259</v>
      </c>
    </row>
    <row r="66" spans="1:8" x14ac:dyDescent="0.35">
      <c r="A66" s="211" t="s">
        <v>1046</v>
      </c>
      <c r="B66" s="212" t="s">
        <v>1215</v>
      </c>
      <c r="C66" s="212" t="s">
        <v>1075</v>
      </c>
      <c r="D66" s="153">
        <v>2.4459520000000001</v>
      </c>
      <c r="E66" s="153">
        <v>2.7185049999999999</v>
      </c>
      <c r="F66" s="153">
        <v>3.269136</v>
      </c>
      <c r="G66" s="153">
        <v>3.9504990000000002</v>
      </c>
      <c r="H66" s="109">
        <v>4.3610199999999999</v>
      </c>
    </row>
    <row r="67" spans="1:8" ht="15" thickBot="1" x14ac:dyDescent="0.4">
      <c r="A67" s="215"/>
      <c r="B67" s="216" t="s">
        <v>1216</v>
      </c>
      <c r="C67" s="216" t="s">
        <v>1075</v>
      </c>
      <c r="D67" s="156">
        <v>9.0460480000000008</v>
      </c>
      <c r="E67" s="156">
        <v>10.673202</v>
      </c>
      <c r="F67" s="156">
        <v>10.810064000000001</v>
      </c>
      <c r="G67" s="156">
        <v>10.971518</v>
      </c>
      <c r="H67" s="112">
        <v>11.182821000000001</v>
      </c>
    </row>
    <row r="68" spans="1:8" x14ac:dyDescent="0.35">
      <c r="A68" s="211" t="s">
        <v>1189</v>
      </c>
      <c r="B68" s="229" t="s">
        <v>1189</v>
      </c>
      <c r="C68" s="220" t="s">
        <v>1075</v>
      </c>
      <c r="D68" s="153">
        <v>3.8241559999999999</v>
      </c>
      <c r="E68" s="153">
        <v>4.2415729999999998</v>
      </c>
      <c r="F68" s="153">
        <v>5.100841</v>
      </c>
      <c r="G68" s="153">
        <v>6.1982660000000003</v>
      </c>
      <c r="H68" s="109">
        <v>7.5784289999999999</v>
      </c>
    </row>
    <row r="69" spans="1:8" x14ac:dyDescent="0.35">
      <c r="A69" s="213"/>
      <c r="B69" s="234" t="s">
        <v>1217</v>
      </c>
      <c r="C69" s="214" t="s">
        <v>1218</v>
      </c>
      <c r="D69" s="155">
        <v>3.316592</v>
      </c>
      <c r="E69" s="155">
        <v>3.6809759999999998</v>
      </c>
      <c r="F69" s="155">
        <v>4.4337289999999996</v>
      </c>
      <c r="G69" s="155">
        <v>5.3977890000000004</v>
      </c>
      <c r="H69" s="110">
        <v>6.6203630000000002</v>
      </c>
    </row>
    <row r="70" spans="1:8" ht="15" thickBot="1" x14ac:dyDescent="0.4">
      <c r="A70" s="213"/>
      <c r="B70" s="130" t="s">
        <v>1219</v>
      </c>
      <c r="C70" s="224" t="s">
        <v>1075</v>
      </c>
      <c r="D70" s="159">
        <v>7.297358</v>
      </c>
      <c r="E70" s="159">
        <v>8.1082160000000005</v>
      </c>
      <c r="F70" s="159">
        <v>9.7297189999999993</v>
      </c>
      <c r="G70" s="159">
        <v>11.841823</v>
      </c>
      <c r="H70" s="160">
        <v>14.471799000000001</v>
      </c>
    </row>
    <row r="71" spans="1:8" ht="15" thickBot="1" x14ac:dyDescent="0.4">
      <c r="A71" s="211" t="s">
        <v>1190</v>
      </c>
      <c r="B71" s="216" t="s">
        <v>1220</v>
      </c>
      <c r="C71" s="212" t="s">
        <v>1075</v>
      </c>
      <c r="D71" s="153">
        <v>6.6080880000000004</v>
      </c>
      <c r="E71" s="153">
        <v>7.3341329999999996</v>
      </c>
      <c r="F71" s="153">
        <v>8.2089630000000007</v>
      </c>
      <c r="G71" s="153">
        <v>8.9327970000000008</v>
      </c>
      <c r="H71" s="109">
        <v>9.7812540000000006</v>
      </c>
    </row>
    <row r="72" spans="1:8" ht="15" thickBot="1" x14ac:dyDescent="0.4">
      <c r="A72" s="215"/>
      <c r="B72" s="212" t="s">
        <v>1221</v>
      </c>
      <c r="C72" s="216" t="s">
        <v>1075</v>
      </c>
      <c r="D72" s="156">
        <v>8.2287040000000005</v>
      </c>
      <c r="E72" s="156">
        <v>8.6442990000000002</v>
      </c>
      <c r="F72" s="156">
        <v>9.3197240000000008</v>
      </c>
      <c r="G72" s="156">
        <v>10.124696999999999</v>
      </c>
      <c r="H72" s="112">
        <v>11.04345</v>
      </c>
    </row>
    <row r="74" spans="1:8" x14ac:dyDescent="0.35">
      <c r="A74" s="85" t="s">
        <v>1222</v>
      </c>
      <c r="C74" s="85" t="s">
        <v>1181</v>
      </c>
    </row>
    <row r="75" spans="1:8" x14ac:dyDescent="0.35">
      <c r="A75" s="217"/>
      <c r="B75" s="342"/>
      <c r="C75" s="209" t="s">
        <v>1194</v>
      </c>
      <c r="D75" s="210">
        <v>0</v>
      </c>
      <c r="E75" s="210">
        <v>1</v>
      </c>
      <c r="F75" s="210">
        <v>2</v>
      </c>
      <c r="G75" s="210">
        <v>3</v>
      </c>
      <c r="H75" s="210">
        <v>4</v>
      </c>
    </row>
    <row r="76" spans="1:8" x14ac:dyDescent="0.35">
      <c r="A76" s="217"/>
      <c r="B76" s="342"/>
      <c r="C76" s="209" t="s">
        <v>1195</v>
      </c>
      <c r="D76" s="210">
        <v>30</v>
      </c>
      <c r="E76" s="210">
        <v>27</v>
      </c>
      <c r="F76" s="210">
        <v>22</v>
      </c>
      <c r="G76" s="210">
        <v>19</v>
      </c>
      <c r="H76" s="210">
        <v>15</v>
      </c>
    </row>
    <row r="77" spans="1:8" ht="15" thickBot="1" x14ac:dyDescent="0.4">
      <c r="A77" s="243" t="s">
        <v>1092</v>
      </c>
      <c r="B77" s="208" t="s">
        <v>1223</v>
      </c>
      <c r="C77" s="208" t="s">
        <v>1082</v>
      </c>
      <c r="D77" s="341" t="s">
        <v>1196</v>
      </c>
      <c r="E77" s="341"/>
      <c r="F77" s="341"/>
      <c r="G77" s="341"/>
      <c r="H77" s="341"/>
    </row>
    <row r="78" spans="1:8" x14ac:dyDescent="0.35">
      <c r="A78" s="211" t="s">
        <v>1184</v>
      </c>
      <c r="B78" s="212" t="s">
        <v>1224</v>
      </c>
      <c r="C78" s="212" t="s">
        <v>1075</v>
      </c>
      <c r="D78" s="153">
        <v>0.38280799999999998</v>
      </c>
      <c r="E78" s="153">
        <v>0.48589300000000002</v>
      </c>
      <c r="F78" s="153">
        <v>0.49038900000000002</v>
      </c>
      <c r="G78" s="153">
        <v>0.49568299999999998</v>
      </c>
      <c r="H78" s="109">
        <v>0.50256900000000004</v>
      </c>
    </row>
    <row r="79" spans="1:8" ht="15" thickBot="1" x14ac:dyDescent="0.4">
      <c r="A79" s="215" t="s">
        <v>1092</v>
      </c>
      <c r="B79" s="216" t="s">
        <v>1225</v>
      </c>
      <c r="C79" s="216" t="s">
        <v>1075</v>
      </c>
      <c r="D79" s="156">
        <v>0.38280799999999998</v>
      </c>
      <c r="E79" s="156">
        <v>0.48589300000000002</v>
      </c>
      <c r="F79" s="156">
        <v>0.49038900000000002</v>
      </c>
      <c r="G79" s="156">
        <v>0.49568299999999998</v>
      </c>
      <c r="H79" s="112">
        <v>0.50256900000000004</v>
      </c>
    </row>
    <row r="80" spans="1:8" x14ac:dyDescent="0.35">
      <c r="A80" s="211" t="s">
        <v>1039</v>
      </c>
      <c r="B80" s="212" t="s">
        <v>1224</v>
      </c>
      <c r="C80" s="212" t="s">
        <v>1075</v>
      </c>
      <c r="D80" s="153">
        <v>0.38280799999999998</v>
      </c>
      <c r="E80" s="153">
        <v>0.48589300000000002</v>
      </c>
      <c r="F80" s="153">
        <v>0.49038900000000002</v>
      </c>
      <c r="G80" s="153">
        <v>0.49568299999999998</v>
      </c>
      <c r="H80" s="109">
        <v>0.50256900000000004</v>
      </c>
    </row>
    <row r="81" spans="1:8" ht="15" thickBot="1" x14ac:dyDescent="0.4">
      <c r="A81" s="215" t="s">
        <v>1092</v>
      </c>
      <c r="B81" s="216" t="s">
        <v>1225</v>
      </c>
      <c r="C81" s="216" t="s">
        <v>1075</v>
      </c>
      <c r="D81" s="156">
        <v>0.38280799999999998</v>
      </c>
      <c r="E81" s="156">
        <v>0.48589300000000002</v>
      </c>
      <c r="F81" s="156">
        <v>0.49038900000000002</v>
      </c>
      <c r="G81" s="156">
        <v>0.49568299999999998</v>
      </c>
      <c r="H81" s="112">
        <v>0.50256900000000004</v>
      </c>
    </row>
    <row r="82" spans="1:8" ht="15" thickBot="1" x14ac:dyDescent="0.4">
      <c r="A82" s="244" t="s">
        <v>1186</v>
      </c>
      <c r="B82" s="245" t="s">
        <v>1224</v>
      </c>
      <c r="C82" s="245" t="s">
        <v>1075</v>
      </c>
      <c r="D82" s="128">
        <v>0.38280799999999998</v>
      </c>
      <c r="E82" s="128">
        <v>0.48589300000000002</v>
      </c>
      <c r="F82" s="128">
        <v>0.49038900000000002</v>
      </c>
      <c r="G82" s="128">
        <v>0.49568299999999998</v>
      </c>
      <c r="H82" s="129">
        <v>0.50256900000000004</v>
      </c>
    </row>
    <row r="83" spans="1:8" ht="15" thickBot="1" x14ac:dyDescent="0.4">
      <c r="A83" s="289" t="s">
        <v>1187</v>
      </c>
      <c r="B83" s="245" t="s">
        <v>1224</v>
      </c>
      <c r="C83" s="245" t="s">
        <v>1075</v>
      </c>
      <c r="D83" s="128">
        <v>0.38280799999999998</v>
      </c>
      <c r="E83" s="128">
        <v>0.48589300000000002</v>
      </c>
      <c r="F83" s="128">
        <v>0.49038900000000002</v>
      </c>
      <c r="G83" s="128">
        <v>0.49568299999999998</v>
      </c>
      <c r="H83" s="129">
        <v>0.50256900000000004</v>
      </c>
    </row>
    <row r="84" spans="1:8" x14ac:dyDescent="0.35">
      <c r="A84" s="211" t="s">
        <v>1042</v>
      </c>
      <c r="B84" s="212" t="s">
        <v>1224</v>
      </c>
      <c r="C84" s="212" t="s">
        <v>1075</v>
      </c>
      <c r="D84" s="153">
        <v>0.38280799999999998</v>
      </c>
      <c r="E84" s="153">
        <v>0.48589300000000002</v>
      </c>
      <c r="F84" s="153">
        <v>0.49038900000000002</v>
      </c>
      <c r="G84" s="153">
        <v>0.49568299999999998</v>
      </c>
      <c r="H84" s="109">
        <v>0.50256900000000004</v>
      </c>
    </row>
    <row r="85" spans="1:8" x14ac:dyDescent="0.35">
      <c r="A85" s="213" t="s">
        <v>1092</v>
      </c>
      <c r="B85" s="214" t="s">
        <v>1226</v>
      </c>
      <c r="C85" s="214" t="s">
        <v>1075</v>
      </c>
      <c r="D85" s="155">
        <v>0.380583</v>
      </c>
      <c r="E85" s="155">
        <v>0.46141399999999999</v>
      </c>
      <c r="F85" s="155">
        <v>0.46528000000000003</v>
      </c>
      <c r="G85" s="155">
        <v>0.47035500000000002</v>
      </c>
      <c r="H85" s="110">
        <v>0.47561300000000001</v>
      </c>
    </row>
    <row r="86" spans="1:8" ht="15" thickBot="1" x14ac:dyDescent="0.4">
      <c r="A86" s="215" t="s">
        <v>1092</v>
      </c>
      <c r="B86" s="216" t="s">
        <v>1227</v>
      </c>
      <c r="C86" s="216" t="s">
        <v>1075</v>
      </c>
      <c r="D86" s="156">
        <v>1.817739</v>
      </c>
      <c r="E86" s="156">
        <v>2.0195110000000001</v>
      </c>
      <c r="F86" s="156">
        <v>2.4279269999999999</v>
      </c>
      <c r="G86" s="156">
        <v>2.9510999999999998</v>
      </c>
      <c r="H86" s="112">
        <v>3.6107629999999999</v>
      </c>
    </row>
    <row r="87" spans="1:8" x14ac:dyDescent="0.35">
      <c r="A87" s="211" t="s">
        <v>1188</v>
      </c>
      <c r="B87" s="212" t="s">
        <v>1225</v>
      </c>
      <c r="C87" s="212" t="s">
        <v>1075</v>
      </c>
      <c r="D87" s="153">
        <v>0.38280799999999998</v>
      </c>
      <c r="E87" s="153">
        <v>0.48589300000000002</v>
      </c>
      <c r="F87" s="153">
        <v>0.49038900000000002</v>
      </c>
      <c r="G87" s="153">
        <v>0.49568299999999998</v>
      </c>
      <c r="H87" s="109">
        <v>0.50256900000000004</v>
      </c>
    </row>
    <row r="88" spans="1:8" x14ac:dyDescent="0.35">
      <c r="A88" s="213" t="s">
        <v>1092</v>
      </c>
      <c r="B88" s="214" t="s">
        <v>1224</v>
      </c>
      <c r="C88" s="214" t="s">
        <v>1075</v>
      </c>
      <c r="D88" s="155">
        <v>0.38280799999999998</v>
      </c>
      <c r="E88" s="155">
        <v>0.48589300000000002</v>
      </c>
      <c r="F88" s="155">
        <v>0.49038900000000002</v>
      </c>
      <c r="G88" s="155">
        <v>0.49568299999999998</v>
      </c>
      <c r="H88" s="110">
        <v>0.50256900000000004</v>
      </c>
    </row>
    <row r="89" spans="1:8" ht="15" thickBot="1" x14ac:dyDescent="0.4">
      <c r="A89" s="215" t="s">
        <v>1092</v>
      </c>
      <c r="B89" s="216" t="s">
        <v>1228</v>
      </c>
      <c r="C89" s="216" t="s">
        <v>1075</v>
      </c>
      <c r="D89" s="156">
        <v>0.380583</v>
      </c>
      <c r="E89" s="156">
        <v>0.46141399999999999</v>
      </c>
      <c r="F89" s="156">
        <v>0.46528000000000003</v>
      </c>
      <c r="G89" s="156">
        <v>0.47035500000000002</v>
      </c>
      <c r="H89" s="112">
        <v>0.47561300000000001</v>
      </c>
    </row>
    <row r="90" spans="1:8" x14ac:dyDescent="0.35">
      <c r="A90" s="211" t="s">
        <v>1046</v>
      </c>
      <c r="B90" s="212" t="s">
        <v>1225</v>
      </c>
      <c r="C90" s="212" t="s">
        <v>1075</v>
      </c>
      <c r="D90" s="153">
        <v>0.38280799999999998</v>
      </c>
      <c r="E90" s="153">
        <v>0.48589300000000002</v>
      </c>
      <c r="F90" s="153">
        <v>0.49038900000000002</v>
      </c>
      <c r="G90" s="153">
        <v>0.49568299999999998</v>
      </c>
      <c r="H90" s="109">
        <v>0.50256900000000004</v>
      </c>
    </row>
    <row r="91" spans="1:8" x14ac:dyDescent="0.35">
      <c r="A91" s="213" t="s">
        <v>1092</v>
      </c>
      <c r="B91" s="214" t="s">
        <v>1224</v>
      </c>
      <c r="C91" s="214" t="s">
        <v>1075</v>
      </c>
      <c r="D91" s="155">
        <v>0.38280799999999998</v>
      </c>
      <c r="E91" s="155">
        <v>0.48589300000000002</v>
      </c>
      <c r="F91" s="155">
        <v>0.49038900000000002</v>
      </c>
      <c r="G91" s="155">
        <v>0.49568299999999998</v>
      </c>
      <c r="H91" s="110">
        <v>0.50256900000000004</v>
      </c>
    </row>
    <row r="92" spans="1:8" ht="15" thickBot="1" x14ac:dyDescent="0.4">
      <c r="A92" s="215" t="s">
        <v>1092</v>
      </c>
      <c r="B92" s="216" t="s">
        <v>1229</v>
      </c>
      <c r="C92" s="216" t="s">
        <v>1075</v>
      </c>
      <c r="D92" s="156">
        <v>0.380583</v>
      </c>
      <c r="E92" s="156">
        <v>0.46141399999999999</v>
      </c>
      <c r="F92" s="156">
        <v>0.46528000000000003</v>
      </c>
      <c r="G92" s="156">
        <v>0.47035500000000002</v>
      </c>
      <c r="H92" s="112">
        <v>0.47561300000000001</v>
      </c>
    </row>
    <row r="93" spans="1:8" x14ac:dyDescent="0.35">
      <c r="A93" s="211" t="s">
        <v>1189</v>
      </c>
      <c r="B93" s="212" t="s">
        <v>1225</v>
      </c>
      <c r="C93" s="212" t="s">
        <v>1075</v>
      </c>
      <c r="D93" s="153">
        <v>0.38280799999999998</v>
      </c>
      <c r="E93" s="153">
        <v>0.48589300000000002</v>
      </c>
      <c r="F93" s="153">
        <v>0.49038900000000002</v>
      </c>
      <c r="G93" s="153">
        <v>0.49568299999999998</v>
      </c>
      <c r="H93" s="109">
        <v>0.50256900000000004</v>
      </c>
    </row>
    <row r="94" spans="1:8" x14ac:dyDescent="0.35">
      <c r="A94" s="213" t="s">
        <v>1092</v>
      </c>
      <c r="B94" s="214" t="s">
        <v>1224</v>
      </c>
      <c r="C94" s="214" t="s">
        <v>1075</v>
      </c>
      <c r="D94" s="155">
        <v>0.38280799999999998</v>
      </c>
      <c r="E94" s="155">
        <v>0.48589300000000002</v>
      </c>
      <c r="F94" s="155">
        <v>0.49038900000000002</v>
      </c>
      <c r="G94" s="155">
        <v>0.49568299999999998</v>
      </c>
      <c r="H94" s="110">
        <v>0.50256900000000004</v>
      </c>
    </row>
    <row r="95" spans="1:8" ht="15" thickBot="1" x14ac:dyDescent="0.4">
      <c r="A95" s="215" t="s">
        <v>1092</v>
      </c>
      <c r="B95" s="216" t="s">
        <v>1228</v>
      </c>
      <c r="C95" s="216" t="s">
        <v>1075</v>
      </c>
      <c r="D95" s="156">
        <v>0.380583</v>
      </c>
      <c r="E95" s="156">
        <v>0.46141399999999999</v>
      </c>
      <c r="F95" s="156">
        <v>0.46528000000000003</v>
      </c>
      <c r="G95" s="156">
        <v>0.47035500000000002</v>
      </c>
      <c r="H95" s="112">
        <v>0.47561300000000001</v>
      </c>
    </row>
    <row r="96" spans="1:8" x14ac:dyDescent="0.35">
      <c r="A96" s="211" t="s">
        <v>1190</v>
      </c>
      <c r="B96" s="212" t="s">
        <v>1225</v>
      </c>
      <c r="C96" s="212" t="s">
        <v>1075</v>
      </c>
      <c r="D96" s="153">
        <v>0.38280799999999998</v>
      </c>
      <c r="E96" s="153">
        <v>0.48589300000000002</v>
      </c>
      <c r="F96" s="153">
        <v>0.49038900000000002</v>
      </c>
      <c r="G96" s="153">
        <v>0.49568299999999998</v>
      </c>
      <c r="H96" s="109">
        <v>0.50256900000000004</v>
      </c>
    </row>
    <row r="97" spans="1:8" ht="15" thickBot="1" x14ac:dyDescent="0.4">
      <c r="A97" s="215" t="s">
        <v>1092</v>
      </c>
      <c r="B97" s="216" t="s">
        <v>1224</v>
      </c>
      <c r="C97" s="216" t="s">
        <v>1075</v>
      </c>
      <c r="D97" s="156">
        <v>0.38280799999999998</v>
      </c>
      <c r="E97" s="156">
        <v>0.48589300000000002</v>
      </c>
      <c r="F97" s="156">
        <v>0.49038900000000002</v>
      </c>
      <c r="G97" s="156">
        <v>0.49568299999999998</v>
      </c>
      <c r="H97" s="112">
        <v>0.50256900000000004</v>
      </c>
    </row>
  </sheetData>
  <mergeCells count="6">
    <mergeCell ref="D77:H77"/>
    <mergeCell ref="A4:B5"/>
    <mergeCell ref="D6:H6"/>
    <mergeCell ref="B36:B37"/>
    <mergeCell ref="D38:H38"/>
    <mergeCell ref="B75:B76"/>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11CD2-9943-4FDD-A98F-76D254F6661A}">
  <dimension ref="A1:H96"/>
  <sheetViews>
    <sheetView topLeftCell="A51" zoomScale="85" zoomScaleNormal="85" workbookViewId="0">
      <selection activeCell="A82" sqref="A82:A86"/>
    </sheetView>
  </sheetViews>
  <sheetFormatPr defaultColWidth="9.08984375" defaultRowHeight="14.5" x14ac:dyDescent="0.35"/>
  <cols>
    <col min="1" max="1" width="34.6328125" style="85" customWidth="1"/>
    <col min="2" max="2" width="28.36328125" style="85" customWidth="1"/>
    <col min="3" max="3" width="30.36328125" style="85" customWidth="1"/>
    <col min="4" max="8" width="9.54296875" style="85" bestFit="1" customWidth="1"/>
    <col min="9" max="12" width="9.08984375" style="85"/>
    <col min="13" max="13" width="26.6328125" style="85" customWidth="1"/>
    <col min="14" max="14" width="36" style="85" customWidth="1"/>
    <col min="15" max="16384" width="9.08984375" style="85"/>
  </cols>
  <sheetData>
    <row r="1" spans="1:8" x14ac:dyDescent="0.35">
      <c r="A1" s="85" t="s">
        <v>1230</v>
      </c>
      <c r="B1" s="85" t="s">
        <v>1174</v>
      </c>
      <c r="C1" s="85" t="s">
        <v>1231</v>
      </c>
    </row>
    <row r="2" spans="1:8" x14ac:dyDescent="0.35">
      <c r="A2" s="85" t="s">
        <v>1232</v>
      </c>
      <c r="B2" s="85" t="s">
        <v>1176</v>
      </c>
      <c r="C2" s="85" t="s">
        <v>1177</v>
      </c>
      <c r="D2" s="85" t="s">
        <v>1178</v>
      </c>
    </row>
    <row r="3" spans="1:8" x14ac:dyDescent="0.35">
      <c r="B3" s="85" t="s">
        <v>1179</v>
      </c>
      <c r="C3" s="85" t="s">
        <v>1180</v>
      </c>
      <c r="D3" s="85" t="s">
        <v>1181</v>
      </c>
    </row>
    <row r="4" spans="1:8" x14ac:dyDescent="0.35">
      <c r="A4" s="342"/>
      <c r="B4" s="342"/>
      <c r="C4" s="209" t="s">
        <v>1182</v>
      </c>
      <c r="D4" s="210">
        <v>0</v>
      </c>
      <c r="E4" s="210">
        <v>1</v>
      </c>
      <c r="F4" s="210">
        <v>2</v>
      </c>
      <c r="G4" s="210">
        <v>3</v>
      </c>
      <c r="H4" s="210">
        <v>4</v>
      </c>
    </row>
    <row r="5" spans="1:8" x14ac:dyDescent="0.35">
      <c r="A5" s="342"/>
      <c r="B5" s="342"/>
      <c r="C5" s="209" t="s">
        <v>1081</v>
      </c>
      <c r="D5" s="210">
        <v>30</v>
      </c>
      <c r="E5" s="210">
        <v>27</v>
      </c>
      <c r="F5" s="210">
        <v>22</v>
      </c>
      <c r="G5" s="210">
        <v>19</v>
      </c>
      <c r="H5" s="210">
        <v>15</v>
      </c>
    </row>
    <row r="6" spans="1:8" ht="15" thickBot="1" x14ac:dyDescent="0.4">
      <c r="A6" s="208" t="s">
        <v>1092</v>
      </c>
      <c r="B6" s="208" t="s">
        <v>1058</v>
      </c>
      <c r="C6" s="208" t="s">
        <v>1082</v>
      </c>
      <c r="D6" s="341" t="s">
        <v>1183</v>
      </c>
      <c r="E6" s="341"/>
      <c r="F6" s="341"/>
      <c r="G6" s="341"/>
      <c r="H6" s="341"/>
    </row>
    <row r="7" spans="1:8" x14ac:dyDescent="0.35">
      <c r="A7" s="289" t="s">
        <v>1233</v>
      </c>
      <c r="B7" s="290" t="s">
        <v>1060</v>
      </c>
      <c r="C7" s="290" t="s">
        <v>1075</v>
      </c>
      <c r="D7" s="237">
        <v>0.14705699999999999</v>
      </c>
      <c r="E7" s="237">
        <v>0.15931600000000001</v>
      </c>
      <c r="F7" s="237">
        <v>0.18399699999999999</v>
      </c>
      <c r="G7" s="237">
        <v>0.21365600000000001</v>
      </c>
      <c r="H7" s="238">
        <v>0.249719</v>
      </c>
    </row>
    <row r="8" spans="1:8" x14ac:dyDescent="0.35">
      <c r="A8" s="291" t="s">
        <v>1092</v>
      </c>
      <c r="B8" s="292" t="s">
        <v>1064</v>
      </c>
      <c r="C8" s="292" t="s">
        <v>1075</v>
      </c>
      <c r="D8" s="239">
        <v>0.216639</v>
      </c>
      <c r="E8" s="239">
        <v>0.235984</v>
      </c>
      <c r="F8" s="239">
        <v>0.27408500000000002</v>
      </c>
      <c r="G8" s="239">
        <v>0.32156800000000002</v>
      </c>
      <c r="H8" s="240">
        <v>0.38007000000000002</v>
      </c>
    </row>
    <row r="9" spans="1:8" ht="15" thickBot="1" x14ac:dyDescent="0.4">
      <c r="A9" s="293" t="s">
        <v>1092</v>
      </c>
      <c r="B9" s="294" t="s">
        <v>1061</v>
      </c>
      <c r="C9" s="294" t="s">
        <v>1075</v>
      </c>
      <c r="D9" s="295">
        <v>0.51178900000000005</v>
      </c>
      <c r="E9" s="295">
        <v>0.55279</v>
      </c>
      <c r="F9" s="295">
        <v>0.63487800000000005</v>
      </c>
      <c r="G9" s="295">
        <v>0.73710200000000003</v>
      </c>
      <c r="H9" s="281">
        <v>0.858464</v>
      </c>
    </row>
    <row r="10" spans="1:8" x14ac:dyDescent="0.35">
      <c r="A10" s="289" t="s">
        <v>1234</v>
      </c>
      <c r="B10" s="290" t="s">
        <v>1060</v>
      </c>
      <c r="C10" s="290" t="s">
        <v>1075</v>
      </c>
      <c r="D10" s="237">
        <v>6.0929999999999998E-2</v>
      </c>
      <c r="E10" s="237">
        <v>6.6483E-2</v>
      </c>
      <c r="F10" s="237">
        <v>7.7563999999999994E-2</v>
      </c>
      <c r="G10" s="237">
        <v>9.1439000000000006E-2</v>
      </c>
      <c r="H10" s="238">
        <v>0.108641</v>
      </c>
    </row>
    <row r="11" spans="1:8" x14ac:dyDescent="0.35">
      <c r="A11" s="291" t="s">
        <v>1092</v>
      </c>
      <c r="B11" s="292" t="s">
        <v>1064</v>
      </c>
      <c r="C11" s="292" t="s">
        <v>1075</v>
      </c>
      <c r="D11" s="239">
        <v>9.2037999999999995E-2</v>
      </c>
      <c r="E11" s="239">
        <v>0.100263</v>
      </c>
      <c r="F11" s="239">
        <v>0.115909</v>
      </c>
      <c r="G11" s="239">
        <v>0.13527</v>
      </c>
      <c r="H11" s="240">
        <v>0.15770500000000001</v>
      </c>
    </row>
    <row r="12" spans="1:8" ht="15" thickBot="1" x14ac:dyDescent="0.4">
      <c r="A12" s="293" t="s">
        <v>1092</v>
      </c>
      <c r="B12" s="294" t="s">
        <v>1061</v>
      </c>
      <c r="C12" s="294" t="s">
        <v>1075</v>
      </c>
      <c r="D12" s="295">
        <v>0.144014</v>
      </c>
      <c r="E12" s="295">
        <v>0.156775</v>
      </c>
      <c r="F12" s="295">
        <v>0.180976</v>
      </c>
      <c r="G12" s="295">
        <v>0.21102699999999999</v>
      </c>
      <c r="H12" s="281">
        <v>0.24768899999999999</v>
      </c>
    </row>
    <row r="13" spans="1:8" x14ac:dyDescent="0.35">
      <c r="A13" s="289" t="s">
        <v>1235</v>
      </c>
      <c r="B13" s="290" t="s">
        <v>1060</v>
      </c>
      <c r="C13" s="290" t="s">
        <v>1075</v>
      </c>
      <c r="D13" s="237">
        <v>0.14705699999999999</v>
      </c>
      <c r="E13" s="237">
        <v>0.15931600000000001</v>
      </c>
      <c r="F13" s="237">
        <v>0.18399699999999999</v>
      </c>
      <c r="G13" s="237">
        <v>0.21365600000000001</v>
      </c>
      <c r="H13" s="238">
        <v>0.249719</v>
      </c>
    </row>
    <row r="14" spans="1:8" x14ac:dyDescent="0.35">
      <c r="A14" s="291" t="s">
        <v>1092</v>
      </c>
      <c r="B14" s="292" t="s">
        <v>1064</v>
      </c>
      <c r="C14" s="292" t="s">
        <v>1075</v>
      </c>
      <c r="D14" s="239">
        <v>0.216639</v>
      </c>
      <c r="E14" s="239">
        <v>0.235984</v>
      </c>
      <c r="F14" s="239">
        <v>0.27408500000000002</v>
      </c>
      <c r="G14" s="239">
        <v>0.32156800000000002</v>
      </c>
      <c r="H14" s="240">
        <v>0.38007000000000002</v>
      </c>
    </row>
    <row r="15" spans="1:8" ht="15" thickBot="1" x14ac:dyDescent="0.4">
      <c r="A15" s="293" t="s">
        <v>1092</v>
      </c>
      <c r="B15" s="294" t="s">
        <v>1061</v>
      </c>
      <c r="C15" s="294" t="s">
        <v>1075</v>
      </c>
      <c r="D15" s="295">
        <v>0.51178900000000005</v>
      </c>
      <c r="E15" s="295">
        <v>0.55279</v>
      </c>
      <c r="F15" s="295">
        <v>0.63487800000000005</v>
      </c>
      <c r="G15" s="295">
        <v>0.73710200000000003</v>
      </c>
      <c r="H15" s="281">
        <v>0.858464</v>
      </c>
    </row>
    <row r="16" spans="1:8" x14ac:dyDescent="0.35">
      <c r="A16" s="289" t="s">
        <v>1236</v>
      </c>
      <c r="B16" s="290" t="s">
        <v>1060</v>
      </c>
      <c r="C16" s="290" t="s">
        <v>1075</v>
      </c>
      <c r="D16" s="237">
        <v>4.3605999999999999E-2</v>
      </c>
      <c r="E16" s="237">
        <v>4.7358999999999998E-2</v>
      </c>
      <c r="F16" s="237">
        <v>5.4726999999999998E-2</v>
      </c>
      <c r="G16" s="237">
        <v>6.3915E-2</v>
      </c>
      <c r="H16" s="238">
        <v>7.2767999999999999E-2</v>
      </c>
    </row>
    <row r="17" spans="1:8" x14ac:dyDescent="0.35">
      <c r="A17" s="291" t="s">
        <v>1092</v>
      </c>
      <c r="B17" s="292" t="s">
        <v>1064</v>
      </c>
      <c r="C17" s="292" t="s">
        <v>1075</v>
      </c>
      <c r="D17" s="239">
        <v>8.6443000000000006E-2</v>
      </c>
      <c r="E17" s="239">
        <v>9.3945000000000001E-2</v>
      </c>
      <c r="F17" s="239">
        <v>0.108566</v>
      </c>
      <c r="G17" s="239">
        <v>0.12678</v>
      </c>
      <c r="H17" s="240">
        <v>0.14713200000000001</v>
      </c>
    </row>
    <row r="18" spans="1:8" ht="15" thickBot="1" x14ac:dyDescent="0.4">
      <c r="A18" s="293" t="s">
        <v>1092</v>
      </c>
      <c r="B18" s="294" t="s">
        <v>1061</v>
      </c>
      <c r="C18" s="294" t="s">
        <v>1075</v>
      </c>
      <c r="D18" s="295">
        <v>0.106131</v>
      </c>
      <c r="E18" s="295">
        <v>0.116059</v>
      </c>
      <c r="F18" s="295">
        <v>0.13503000000000001</v>
      </c>
      <c r="G18" s="295">
        <v>0.15906400000000001</v>
      </c>
      <c r="H18" s="281">
        <v>0.18865599999999999</v>
      </c>
    </row>
    <row r="19" spans="1:8" x14ac:dyDescent="0.35">
      <c r="A19" s="289" t="s">
        <v>1237</v>
      </c>
      <c r="B19" s="290" t="s">
        <v>1060</v>
      </c>
      <c r="C19" s="290" t="s">
        <v>1075</v>
      </c>
      <c r="D19" s="237">
        <v>4.3605999999999999E-2</v>
      </c>
      <c r="E19" s="237">
        <v>4.7358999999999998E-2</v>
      </c>
      <c r="F19" s="237">
        <v>5.4726999999999998E-2</v>
      </c>
      <c r="G19" s="237">
        <v>6.3915E-2</v>
      </c>
      <c r="H19" s="238">
        <v>7.2767999999999999E-2</v>
      </c>
    </row>
    <row r="20" spans="1:8" x14ac:dyDescent="0.35">
      <c r="A20" s="291" t="s">
        <v>1092</v>
      </c>
      <c r="B20" s="292" t="s">
        <v>1064</v>
      </c>
      <c r="C20" s="292" t="s">
        <v>1075</v>
      </c>
      <c r="D20" s="239">
        <v>8.6443000000000006E-2</v>
      </c>
      <c r="E20" s="239">
        <v>9.3945000000000001E-2</v>
      </c>
      <c r="F20" s="239">
        <v>0.108566</v>
      </c>
      <c r="G20" s="239">
        <v>0.12678</v>
      </c>
      <c r="H20" s="240">
        <v>0.14713200000000001</v>
      </c>
    </row>
    <row r="21" spans="1:8" ht="15" thickBot="1" x14ac:dyDescent="0.4">
      <c r="A21" s="293" t="s">
        <v>1092</v>
      </c>
      <c r="B21" s="294" t="s">
        <v>1061</v>
      </c>
      <c r="C21" s="294" t="s">
        <v>1075</v>
      </c>
      <c r="D21" s="295">
        <v>0.106131</v>
      </c>
      <c r="E21" s="295">
        <v>0.116059</v>
      </c>
      <c r="F21" s="295">
        <v>0.13503000000000001</v>
      </c>
      <c r="G21" s="295">
        <v>0.15906400000000001</v>
      </c>
      <c r="H21" s="281">
        <v>0.18865599999999999</v>
      </c>
    </row>
    <row r="22" spans="1:8" x14ac:dyDescent="0.35">
      <c r="A22" s="289" t="s">
        <v>1238</v>
      </c>
      <c r="B22" s="290" t="s">
        <v>1060</v>
      </c>
      <c r="C22" s="290" t="s">
        <v>1075</v>
      </c>
      <c r="D22" s="237">
        <v>0.18860199999999999</v>
      </c>
      <c r="E22" s="237">
        <v>0.20225899999999999</v>
      </c>
      <c r="F22" s="237">
        <v>0.229322</v>
      </c>
      <c r="G22" s="237">
        <v>0.263434</v>
      </c>
      <c r="H22" s="238">
        <v>0.307089</v>
      </c>
    </row>
    <row r="23" spans="1:8" x14ac:dyDescent="0.35">
      <c r="A23" s="291" t="s">
        <v>1092</v>
      </c>
      <c r="B23" s="292" t="s">
        <v>1064</v>
      </c>
      <c r="C23" s="292" t="s">
        <v>1075</v>
      </c>
      <c r="D23" s="239">
        <v>0.30582399999999998</v>
      </c>
      <c r="E23" s="239">
        <v>0.33369799999999999</v>
      </c>
      <c r="F23" s="239">
        <v>0.38933200000000001</v>
      </c>
      <c r="G23" s="239">
        <v>0.44716099999999998</v>
      </c>
      <c r="H23" s="240">
        <v>0.51393500000000003</v>
      </c>
    </row>
    <row r="24" spans="1:8" ht="15" thickBot="1" x14ac:dyDescent="0.4">
      <c r="A24" s="293" t="s">
        <v>1092</v>
      </c>
      <c r="B24" s="294" t="s">
        <v>1061</v>
      </c>
      <c r="C24" s="294" t="s">
        <v>1075</v>
      </c>
      <c r="D24" s="295">
        <v>0.55653799999999998</v>
      </c>
      <c r="E24" s="295">
        <v>0.60361900000000002</v>
      </c>
      <c r="F24" s="295">
        <v>0.69733599999999996</v>
      </c>
      <c r="G24" s="295">
        <v>0.81264099999999995</v>
      </c>
      <c r="H24" s="281">
        <v>0.95099</v>
      </c>
    </row>
    <row r="25" spans="1:8" x14ac:dyDescent="0.35">
      <c r="A25" s="289" t="s">
        <v>1239</v>
      </c>
      <c r="B25" s="290" t="s">
        <v>1060</v>
      </c>
      <c r="C25" s="290" t="s">
        <v>1075</v>
      </c>
      <c r="D25" s="237">
        <v>0.18860199999999999</v>
      </c>
      <c r="E25" s="237">
        <v>0.20225899999999999</v>
      </c>
      <c r="F25" s="237">
        <v>0.229322</v>
      </c>
      <c r="G25" s="237">
        <v>0.263434</v>
      </c>
      <c r="H25" s="238">
        <v>0.307089</v>
      </c>
    </row>
    <row r="26" spans="1:8" x14ac:dyDescent="0.35">
      <c r="A26" s="291" t="s">
        <v>1092</v>
      </c>
      <c r="B26" s="292" t="s">
        <v>1064</v>
      </c>
      <c r="C26" s="292" t="s">
        <v>1075</v>
      </c>
      <c r="D26" s="239">
        <v>0.30582399999999998</v>
      </c>
      <c r="E26" s="239">
        <v>0.33369799999999999</v>
      </c>
      <c r="F26" s="239">
        <v>0.38933200000000001</v>
      </c>
      <c r="G26" s="239">
        <v>0.44716099999999998</v>
      </c>
      <c r="H26" s="240">
        <v>0.51393500000000003</v>
      </c>
    </row>
    <row r="27" spans="1:8" ht="15" thickBot="1" x14ac:dyDescent="0.4">
      <c r="A27" s="293" t="s">
        <v>1092</v>
      </c>
      <c r="B27" s="294" t="s">
        <v>1061</v>
      </c>
      <c r="C27" s="294" t="s">
        <v>1075</v>
      </c>
      <c r="D27" s="295">
        <v>0.55653799999999998</v>
      </c>
      <c r="E27" s="295">
        <v>0.60361900000000002</v>
      </c>
      <c r="F27" s="295">
        <v>0.69733599999999996</v>
      </c>
      <c r="G27" s="295">
        <v>0.81264099999999995</v>
      </c>
      <c r="H27" s="281">
        <v>0.95099</v>
      </c>
    </row>
    <row r="28" spans="1:8" x14ac:dyDescent="0.35">
      <c r="A28" s="289" t="s">
        <v>1240</v>
      </c>
      <c r="B28" s="290" t="s">
        <v>1060</v>
      </c>
      <c r="C28" s="290" t="s">
        <v>1075</v>
      </c>
      <c r="D28" s="237">
        <v>0.18860199999999999</v>
      </c>
      <c r="E28" s="237">
        <v>0.20225899999999999</v>
      </c>
      <c r="F28" s="237">
        <v>0.229322</v>
      </c>
      <c r="G28" s="237">
        <v>0.263434</v>
      </c>
      <c r="H28" s="238">
        <v>0.307089</v>
      </c>
    </row>
    <row r="29" spans="1:8" x14ac:dyDescent="0.35">
      <c r="A29" s="291" t="s">
        <v>1092</v>
      </c>
      <c r="B29" s="292" t="s">
        <v>1064</v>
      </c>
      <c r="C29" s="292" t="s">
        <v>1075</v>
      </c>
      <c r="D29" s="239">
        <v>0.30582399999999998</v>
      </c>
      <c r="E29" s="239">
        <v>0.33369799999999999</v>
      </c>
      <c r="F29" s="239">
        <v>0.38933200000000001</v>
      </c>
      <c r="G29" s="239">
        <v>0.44716099999999998</v>
      </c>
      <c r="H29" s="240">
        <v>0.51393500000000003</v>
      </c>
    </row>
    <row r="30" spans="1:8" ht="15" thickBot="1" x14ac:dyDescent="0.4">
      <c r="A30" s="293" t="s">
        <v>1092</v>
      </c>
      <c r="B30" s="294" t="s">
        <v>1061</v>
      </c>
      <c r="C30" s="294" t="s">
        <v>1075</v>
      </c>
      <c r="D30" s="295">
        <v>0.55653799999999998</v>
      </c>
      <c r="E30" s="295">
        <v>0.60361900000000002</v>
      </c>
      <c r="F30" s="295">
        <v>0.69733599999999996</v>
      </c>
      <c r="G30" s="295">
        <v>0.81264099999999995</v>
      </c>
      <c r="H30" s="281">
        <v>0.95099</v>
      </c>
    </row>
    <row r="31" spans="1:8" x14ac:dyDescent="0.35">
      <c r="A31" s="289" t="s">
        <v>1241</v>
      </c>
      <c r="B31" s="290" t="s">
        <v>1060</v>
      </c>
      <c r="C31" s="290" t="s">
        <v>1075</v>
      </c>
      <c r="D31" s="237">
        <v>0.18860199999999999</v>
      </c>
      <c r="E31" s="237">
        <v>0.20225899999999999</v>
      </c>
      <c r="F31" s="237">
        <v>0.229322</v>
      </c>
      <c r="G31" s="237">
        <v>0.263434</v>
      </c>
      <c r="H31" s="238">
        <v>0.307089</v>
      </c>
    </row>
    <row r="32" spans="1:8" x14ac:dyDescent="0.35">
      <c r="A32" s="291" t="s">
        <v>1092</v>
      </c>
      <c r="B32" s="292" t="s">
        <v>1064</v>
      </c>
      <c r="C32" s="292" t="s">
        <v>1075</v>
      </c>
      <c r="D32" s="239">
        <v>0.30582399999999998</v>
      </c>
      <c r="E32" s="239">
        <v>0.33369799999999999</v>
      </c>
      <c r="F32" s="239">
        <v>0.38933200000000001</v>
      </c>
      <c r="G32" s="239">
        <v>0.44716099999999998</v>
      </c>
      <c r="H32" s="240">
        <v>0.51393500000000003</v>
      </c>
    </row>
    <row r="33" spans="1:8" ht="15" thickBot="1" x14ac:dyDescent="0.4">
      <c r="A33" s="291" t="s">
        <v>1092</v>
      </c>
      <c r="B33" s="296" t="s">
        <v>1061</v>
      </c>
      <c r="C33" s="296" t="s">
        <v>1075</v>
      </c>
      <c r="D33" s="241">
        <v>0.55653799999999998</v>
      </c>
      <c r="E33" s="241">
        <v>0.60361900000000002</v>
      </c>
      <c r="F33" s="241">
        <v>0.69733599999999996</v>
      </c>
      <c r="G33" s="241">
        <v>0.81264099999999995</v>
      </c>
      <c r="H33" s="242">
        <v>0.95099</v>
      </c>
    </row>
    <row r="34" spans="1:8" x14ac:dyDescent="0.35">
      <c r="A34" s="289" t="s">
        <v>1242</v>
      </c>
      <c r="B34" s="290" t="s">
        <v>1060</v>
      </c>
      <c r="C34" s="290" t="s">
        <v>1075</v>
      </c>
      <c r="D34" s="237">
        <v>0.14705699999999999</v>
      </c>
      <c r="E34" s="237">
        <v>0.15931600000000001</v>
      </c>
      <c r="F34" s="237">
        <v>0.18399699999999999</v>
      </c>
      <c r="G34" s="237">
        <v>0.21365600000000001</v>
      </c>
      <c r="H34" s="238">
        <v>0.249719</v>
      </c>
    </row>
    <row r="35" spans="1:8" x14ac:dyDescent="0.35">
      <c r="A35" s="291" t="s">
        <v>1092</v>
      </c>
      <c r="B35" s="292" t="s">
        <v>1064</v>
      </c>
      <c r="C35" s="292" t="s">
        <v>1075</v>
      </c>
      <c r="D35" s="239">
        <v>0.216639</v>
      </c>
      <c r="E35" s="239">
        <v>0.235984</v>
      </c>
      <c r="F35" s="239">
        <v>0.27408500000000002</v>
      </c>
      <c r="G35" s="239">
        <v>0.32156800000000002</v>
      </c>
      <c r="H35" s="240">
        <v>0.38007000000000002</v>
      </c>
    </row>
    <row r="36" spans="1:8" ht="15" thickBot="1" x14ac:dyDescent="0.4">
      <c r="A36" s="293" t="s">
        <v>1092</v>
      </c>
      <c r="B36" s="294" t="s">
        <v>1061</v>
      </c>
      <c r="C36" s="294" t="s">
        <v>1075</v>
      </c>
      <c r="D36" s="295">
        <v>0.51178900000000005</v>
      </c>
      <c r="E36" s="295">
        <v>0.55279</v>
      </c>
      <c r="F36" s="295">
        <v>0.63487800000000005</v>
      </c>
      <c r="G36" s="295">
        <v>0.73710200000000003</v>
      </c>
      <c r="H36" s="281">
        <v>0.858464</v>
      </c>
    </row>
    <row r="38" spans="1:8" x14ac:dyDescent="0.35">
      <c r="A38" s="85" t="s">
        <v>1191</v>
      </c>
      <c r="B38" s="85" t="s">
        <v>1192</v>
      </c>
      <c r="C38" s="85" t="s">
        <v>1193</v>
      </c>
    </row>
    <row r="39" spans="1:8" x14ac:dyDescent="0.35">
      <c r="A39" s="217"/>
      <c r="B39" s="342"/>
      <c r="C39" s="209" t="s">
        <v>1194</v>
      </c>
      <c r="D39" s="210">
        <v>0</v>
      </c>
      <c r="E39" s="210">
        <v>1</v>
      </c>
      <c r="F39" s="210">
        <v>2</v>
      </c>
      <c r="G39" s="210">
        <v>3</v>
      </c>
      <c r="H39" s="210">
        <v>4</v>
      </c>
    </row>
    <row r="40" spans="1:8" x14ac:dyDescent="0.35">
      <c r="A40" s="217"/>
      <c r="B40" s="342"/>
      <c r="C40" s="209" t="s">
        <v>1195</v>
      </c>
      <c r="D40" s="210">
        <v>30</v>
      </c>
      <c r="E40" s="210">
        <v>27</v>
      </c>
      <c r="F40" s="210">
        <v>22</v>
      </c>
      <c r="G40" s="210">
        <v>19</v>
      </c>
      <c r="H40" s="210">
        <v>15</v>
      </c>
    </row>
    <row r="41" spans="1:8" ht="15" thickBot="1" x14ac:dyDescent="0.4">
      <c r="A41" s="217"/>
      <c r="B41" s="208" t="s">
        <v>1035</v>
      </c>
      <c r="C41" s="208" t="s">
        <v>1082</v>
      </c>
      <c r="D41" s="341" t="s">
        <v>1196</v>
      </c>
      <c r="E41" s="341"/>
      <c r="F41" s="341"/>
      <c r="G41" s="341"/>
      <c r="H41" s="341"/>
    </row>
    <row r="42" spans="1:8" x14ac:dyDescent="0.35">
      <c r="A42" s="289" t="s">
        <v>1233</v>
      </c>
      <c r="B42" s="220" t="s">
        <v>1243</v>
      </c>
      <c r="C42" s="220" t="s">
        <v>1075</v>
      </c>
      <c r="D42" s="237">
        <v>3.6635000000000001E-2</v>
      </c>
      <c r="E42" s="237">
        <v>4.0075E-2</v>
      </c>
      <c r="F42" s="237">
        <v>4.6662000000000002E-2</v>
      </c>
      <c r="G42" s="237">
        <v>5.4835000000000002E-2</v>
      </c>
      <c r="H42" s="238">
        <v>6.4879000000000006E-2</v>
      </c>
    </row>
    <row r="43" spans="1:8" x14ac:dyDescent="0.35">
      <c r="A43" s="291"/>
      <c r="B43" s="225" t="s">
        <v>1244</v>
      </c>
      <c r="C43" s="292" t="s">
        <v>1075</v>
      </c>
      <c r="D43" s="239">
        <v>0.195189</v>
      </c>
      <c r="E43" s="239">
        <v>0.211811</v>
      </c>
      <c r="F43" s="239">
        <v>0.243731</v>
      </c>
      <c r="G43" s="239">
        <v>0.28211599999999998</v>
      </c>
      <c r="H43" s="240">
        <v>0.329345</v>
      </c>
    </row>
    <row r="44" spans="1:8" x14ac:dyDescent="0.35">
      <c r="A44" s="291"/>
      <c r="B44" s="225"/>
      <c r="C44" s="292" t="s">
        <v>1071</v>
      </c>
      <c r="D44" s="239">
        <v>6.3269000000000006E-2</v>
      </c>
      <c r="E44" s="239">
        <v>6.8207000000000004E-2</v>
      </c>
      <c r="F44" s="239">
        <v>7.7879000000000004E-2</v>
      </c>
      <c r="G44" s="239">
        <v>9.0131000000000003E-2</v>
      </c>
      <c r="H44" s="240">
        <v>0.10567500000000001</v>
      </c>
    </row>
    <row r="45" spans="1:8" ht="15" thickBot="1" x14ac:dyDescent="0.4">
      <c r="A45" s="293"/>
      <c r="B45" s="246"/>
      <c r="C45" s="294" t="s">
        <v>1069</v>
      </c>
      <c r="D45" s="295">
        <v>4.0120999999999997E-2</v>
      </c>
      <c r="E45" s="295">
        <v>4.3818999999999997E-2</v>
      </c>
      <c r="F45" s="295">
        <v>5.1496E-2</v>
      </c>
      <c r="G45" s="295">
        <v>6.1545999999999997E-2</v>
      </c>
      <c r="H45" s="281">
        <v>7.4395000000000003E-2</v>
      </c>
    </row>
    <row r="46" spans="1:8" x14ac:dyDescent="0.35">
      <c r="A46" s="289" t="s">
        <v>1234</v>
      </c>
      <c r="B46" s="290" t="s">
        <v>1245</v>
      </c>
      <c r="C46" s="290" t="s">
        <v>1075</v>
      </c>
      <c r="D46" s="237">
        <v>1.8540000000000001E-2</v>
      </c>
      <c r="E46" s="237">
        <v>2.0178000000000001E-2</v>
      </c>
      <c r="F46" s="237">
        <v>2.3418999999999999E-2</v>
      </c>
      <c r="G46" s="237">
        <v>2.7562E-2</v>
      </c>
      <c r="H46" s="238">
        <v>3.2418000000000002E-2</v>
      </c>
    </row>
    <row r="47" spans="1:8" ht="15" thickBot="1" x14ac:dyDescent="0.4">
      <c r="A47" s="293"/>
      <c r="B47" s="294" t="s">
        <v>1246</v>
      </c>
      <c r="C47" s="294" t="s">
        <v>1075</v>
      </c>
      <c r="D47" s="295">
        <v>3.0121999999999999E-2</v>
      </c>
      <c r="E47" s="295">
        <v>3.3021000000000002E-2</v>
      </c>
      <c r="F47" s="295">
        <v>3.8693999999999999E-2</v>
      </c>
      <c r="G47" s="295">
        <v>4.5989000000000002E-2</v>
      </c>
      <c r="H47" s="281">
        <v>5.4752000000000002E-2</v>
      </c>
    </row>
    <row r="48" spans="1:8" x14ac:dyDescent="0.35">
      <c r="A48" s="289" t="s">
        <v>1235</v>
      </c>
      <c r="B48" s="290" t="s">
        <v>1245</v>
      </c>
      <c r="C48" s="290" t="s">
        <v>1075</v>
      </c>
      <c r="D48" s="237">
        <v>3.6635000000000001E-2</v>
      </c>
      <c r="E48" s="237">
        <v>4.0075E-2</v>
      </c>
      <c r="F48" s="237">
        <v>4.6662000000000002E-2</v>
      </c>
      <c r="G48" s="237">
        <v>5.4835000000000002E-2</v>
      </c>
      <c r="H48" s="238">
        <v>6.4879000000000006E-2</v>
      </c>
    </row>
    <row r="49" spans="1:8" x14ac:dyDescent="0.35">
      <c r="A49" s="291"/>
      <c r="B49" s="292"/>
      <c r="C49" s="292" t="s">
        <v>1247</v>
      </c>
      <c r="D49" s="239">
        <v>1.8540000000000001E-2</v>
      </c>
      <c r="E49" s="239">
        <v>2.0178000000000001E-2</v>
      </c>
      <c r="F49" s="239">
        <v>2.3418999999999999E-2</v>
      </c>
      <c r="G49" s="239">
        <v>2.7562E-2</v>
      </c>
      <c r="H49" s="240">
        <v>3.2418000000000002E-2</v>
      </c>
    </row>
    <row r="50" spans="1:8" x14ac:dyDescent="0.35">
      <c r="A50" s="291"/>
      <c r="B50" s="292" t="s">
        <v>1246</v>
      </c>
      <c r="C50" s="292" t="s">
        <v>1075</v>
      </c>
      <c r="D50" s="239">
        <v>7.7016000000000001E-2</v>
      </c>
      <c r="E50" s="239">
        <v>8.3837999999999996E-2</v>
      </c>
      <c r="F50" s="239">
        <v>9.6932000000000004E-2</v>
      </c>
      <c r="G50" s="239">
        <v>0.113215</v>
      </c>
      <c r="H50" s="240">
        <v>0.13280800000000001</v>
      </c>
    </row>
    <row r="51" spans="1:8" ht="15" thickBot="1" x14ac:dyDescent="0.4">
      <c r="A51" s="293"/>
      <c r="B51" s="294"/>
      <c r="C51" s="294" t="s">
        <v>1247</v>
      </c>
      <c r="D51" s="295">
        <v>3.0121999999999999E-2</v>
      </c>
      <c r="E51" s="295">
        <v>3.3021000000000002E-2</v>
      </c>
      <c r="F51" s="295">
        <v>3.8693999999999999E-2</v>
      </c>
      <c r="G51" s="295">
        <v>4.5989000000000002E-2</v>
      </c>
      <c r="H51" s="281">
        <v>5.4752000000000002E-2</v>
      </c>
    </row>
    <row r="52" spans="1:8" x14ac:dyDescent="0.35">
      <c r="A52" s="289" t="s">
        <v>1236</v>
      </c>
      <c r="B52" s="290" t="s">
        <v>1205</v>
      </c>
      <c r="C52" s="220" t="s">
        <v>1075</v>
      </c>
      <c r="D52" s="237">
        <v>3.6635000000000001E-2</v>
      </c>
      <c r="E52" s="237">
        <v>4.0075E-2</v>
      </c>
      <c r="F52" s="237">
        <v>4.6662000000000002E-2</v>
      </c>
      <c r="G52" s="237">
        <v>5.4835000000000002E-2</v>
      </c>
      <c r="H52" s="238">
        <v>6.4879000000000006E-2</v>
      </c>
    </row>
    <row r="53" spans="1:8" x14ac:dyDescent="0.35">
      <c r="A53" s="291"/>
      <c r="B53" s="292" t="s">
        <v>1206</v>
      </c>
      <c r="C53" s="225" t="s">
        <v>1075</v>
      </c>
      <c r="D53" s="239">
        <v>0.22822799999999999</v>
      </c>
      <c r="E53" s="239">
        <v>0.23055899999999999</v>
      </c>
      <c r="F53" s="239">
        <v>0.23460400000000001</v>
      </c>
      <c r="G53" s="239">
        <v>0.239759</v>
      </c>
      <c r="H53" s="240">
        <v>0.24627399999999999</v>
      </c>
    </row>
    <row r="54" spans="1:8" x14ac:dyDescent="0.35">
      <c r="A54" s="291"/>
      <c r="B54" s="292"/>
      <c r="C54" s="292" t="s">
        <v>1204</v>
      </c>
      <c r="D54" s="239">
        <v>0.14768400000000001</v>
      </c>
      <c r="E54" s="239">
        <v>0.14955399999999999</v>
      </c>
      <c r="F54" s="239">
        <v>0.152418</v>
      </c>
      <c r="G54" s="239">
        <v>0.15629999999999999</v>
      </c>
      <c r="H54" s="240">
        <v>0.160751</v>
      </c>
    </row>
    <row r="55" spans="1:8" ht="15" thickBot="1" x14ac:dyDescent="0.4">
      <c r="A55" s="293"/>
      <c r="B55" s="294"/>
      <c r="C55" s="294" t="s">
        <v>1207</v>
      </c>
      <c r="D55" s="295">
        <v>0.22822799999999999</v>
      </c>
      <c r="E55" s="295">
        <v>0.23055899999999999</v>
      </c>
      <c r="F55" s="295">
        <v>0.23460400000000001</v>
      </c>
      <c r="G55" s="295">
        <v>0.239759</v>
      </c>
      <c r="H55" s="281">
        <v>0.24627399999999999</v>
      </c>
    </row>
    <row r="56" spans="1:8" x14ac:dyDescent="0.35">
      <c r="A56" s="289" t="s">
        <v>1237</v>
      </c>
      <c r="B56" s="290" t="s">
        <v>1248</v>
      </c>
      <c r="C56" s="220" t="s">
        <v>1075</v>
      </c>
      <c r="D56" s="237">
        <v>3.6635000000000001E-2</v>
      </c>
      <c r="E56" s="237">
        <v>4.0075E-2</v>
      </c>
      <c r="F56" s="237">
        <v>4.6662000000000002E-2</v>
      </c>
      <c r="G56" s="237">
        <v>5.4835000000000002E-2</v>
      </c>
      <c r="H56" s="238">
        <v>6.4879000000000006E-2</v>
      </c>
    </row>
    <row r="57" spans="1:8" x14ac:dyDescent="0.35">
      <c r="A57" s="291"/>
      <c r="B57" s="292" t="s">
        <v>1209</v>
      </c>
      <c r="C57" s="225" t="s">
        <v>1075</v>
      </c>
      <c r="D57" s="239">
        <v>0.22822799999999999</v>
      </c>
      <c r="E57" s="239">
        <v>0.23055899999999999</v>
      </c>
      <c r="F57" s="239">
        <v>0.23460400000000001</v>
      </c>
      <c r="G57" s="239">
        <v>0.239759</v>
      </c>
      <c r="H57" s="240">
        <v>0.24627399999999999</v>
      </c>
    </row>
    <row r="58" spans="1:8" x14ac:dyDescent="0.35">
      <c r="A58" s="291"/>
      <c r="B58" s="292"/>
      <c r="C58" s="292" t="s">
        <v>1204</v>
      </c>
      <c r="D58" s="239">
        <v>0.14768400000000001</v>
      </c>
      <c r="E58" s="239">
        <v>0.14955399999999999</v>
      </c>
      <c r="F58" s="239">
        <v>0.152418</v>
      </c>
      <c r="G58" s="239">
        <v>0.15629999999999999</v>
      </c>
      <c r="H58" s="240">
        <v>0.160751</v>
      </c>
    </row>
    <row r="59" spans="1:8" ht="15" thickBot="1" x14ac:dyDescent="0.4">
      <c r="A59" s="293"/>
      <c r="B59" s="294"/>
      <c r="C59" s="294" t="s">
        <v>1207</v>
      </c>
      <c r="D59" s="295">
        <v>0.22822799999999999</v>
      </c>
      <c r="E59" s="295">
        <v>0.23055899999999999</v>
      </c>
      <c r="F59" s="295">
        <v>0.23460400000000001</v>
      </c>
      <c r="G59" s="295">
        <v>0.239759</v>
      </c>
      <c r="H59" s="281">
        <v>0.24627399999999999</v>
      </c>
    </row>
    <row r="60" spans="1:8" x14ac:dyDescent="0.35">
      <c r="A60" s="297" t="s">
        <v>1238</v>
      </c>
      <c r="B60" s="290" t="s">
        <v>1249</v>
      </c>
      <c r="C60" s="290" t="s">
        <v>1075</v>
      </c>
      <c r="D60" s="237">
        <v>0.99034199999999994</v>
      </c>
      <c r="E60" s="237">
        <v>1.098554</v>
      </c>
      <c r="F60" s="237">
        <v>1.3182860000000001</v>
      </c>
      <c r="G60" s="237">
        <v>1.6019410000000001</v>
      </c>
      <c r="H60" s="238">
        <v>1.953255</v>
      </c>
    </row>
    <row r="61" spans="1:8" ht="15" thickBot="1" x14ac:dyDescent="0.4">
      <c r="A61" s="298"/>
      <c r="B61" s="294" t="s">
        <v>1212</v>
      </c>
      <c r="C61" s="294" t="s">
        <v>1075</v>
      </c>
      <c r="D61" s="295">
        <v>1.4226810000000001</v>
      </c>
      <c r="E61" s="295">
        <v>1.5797110000000001</v>
      </c>
      <c r="F61" s="295">
        <v>1.895267</v>
      </c>
      <c r="G61" s="295">
        <v>2.3051179999999998</v>
      </c>
      <c r="H61" s="281">
        <v>2.8099059999999998</v>
      </c>
    </row>
    <row r="62" spans="1:8" x14ac:dyDescent="0.35">
      <c r="A62" s="289" t="s">
        <v>1239</v>
      </c>
      <c r="B62" s="290" t="s">
        <v>1213</v>
      </c>
      <c r="C62" s="290" t="s">
        <v>1075</v>
      </c>
      <c r="D62" s="237">
        <v>1.1325670000000001</v>
      </c>
      <c r="E62" s="237">
        <v>1.2600359999999999</v>
      </c>
      <c r="F62" s="237">
        <v>1.519428</v>
      </c>
      <c r="G62" s="237">
        <v>1.852276</v>
      </c>
      <c r="H62" s="238">
        <v>2.2727819999999999</v>
      </c>
    </row>
    <row r="63" spans="1:8" ht="15" thickBot="1" x14ac:dyDescent="0.4">
      <c r="A63" s="293"/>
      <c r="B63" s="294" t="s">
        <v>1214</v>
      </c>
      <c r="C63" s="294" t="s">
        <v>1075</v>
      </c>
      <c r="D63" s="295">
        <v>1.1335040000000001</v>
      </c>
      <c r="E63" s="295">
        <v>1.2600929999999999</v>
      </c>
      <c r="F63" s="295">
        <v>1.518203</v>
      </c>
      <c r="G63" s="295">
        <v>1.852571</v>
      </c>
      <c r="H63" s="281">
        <v>2.2725369999999998</v>
      </c>
    </row>
    <row r="64" spans="1:8" x14ac:dyDescent="0.35">
      <c r="A64" s="289" t="s">
        <v>1240</v>
      </c>
      <c r="B64" s="290" t="s">
        <v>1215</v>
      </c>
      <c r="C64" s="290" t="s">
        <v>1075</v>
      </c>
      <c r="D64" s="237">
        <v>1.220933</v>
      </c>
      <c r="E64" s="237">
        <v>1.357396</v>
      </c>
      <c r="F64" s="237">
        <v>1.6298299999999999</v>
      </c>
      <c r="G64" s="237">
        <v>1.9856039999999999</v>
      </c>
      <c r="H64" s="238">
        <v>2.4315859999999998</v>
      </c>
    </row>
    <row r="65" spans="1:8" ht="15" thickBot="1" x14ac:dyDescent="0.4">
      <c r="A65" s="293"/>
      <c r="B65" s="294" t="s">
        <v>1216</v>
      </c>
      <c r="C65" s="294" t="s">
        <v>1075</v>
      </c>
      <c r="D65" s="295">
        <v>1.721681</v>
      </c>
      <c r="E65" s="295">
        <v>1.911521</v>
      </c>
      <c r="F65" s="295">
        <v>2.288564</v>
      </c>
      <c r="G65" s="295">
        <v>2.7736139999999998</v>
      </c>
      <c r="H65" s="281">
        <v>3.377777</v>
      </c>
    </row>
    <row r="66" spans="1:8" x14ac:dyDescent="0.35">
      <c r="A66" s="289" t="s">
        <v>1241</v>
      </c>
      <c r="B66" s="290" t="s">
        <v>1250</v>
      </c>
      <c r="C66" s="220" t="s">
        <v>1075</v>
      </c>
      <c r="D66" s="237">
        <v>0.79655200000000004</v>
      </c>
      <c r="E66" s="237">
        <v>0.88435200000000003</v>
      </c>
      <c r="F66" s="237">
        <v>1.059599</v>
      </c>
      <c r="G66" s="237">
        <v>1.28528</v>
      </c>
      <c r="H66" s="238">
        <v>1.568592</v>
      </c>
    </row>
    <row r="67" spans="1:8" ht="15" thickBot="1" x14ac:dyDescent="0.4">
      <c r="A67" s="293"/>
      <c r="B67" s="294" t="s">
        <v>1219</v>
      </c>
      <c r="C67" s="246" t="s">
        <v>1075</v>
      </c>
      <c r="D67" s="295">
        <v>3.8903940000000001</v>
      </c>
      <c r="E67" s="295">
        <v>4.3221489999999996</v>
      </c>
      <c r="F67" s="295">
        <v>5.2019479999999998</v>
      </c>
      <c r="G67" s="295">
        <v>6.3402450000000004</v>
      </c>
      <c r="H67" s="281">
        <v>7.1375970000000004</v>
      </c>
    </row>
    <row r="68" spans="1:8" x14ac:dyDescent="0.35">
      <c r="A68" s="289" t="s">
        <v>1242</v>
      </c>
      <c r="B68" s="290" t="s">
        <v>1220</v>
      </c>
      <c r="C68" s="290" t="s">
        <v>1075</v>
      </c>
      <c r="D68" s="237">
        <v>1.127977</v>
      </c>
      <c r="E68" s="237">
        <v>1.2535130000000001</v>
      </c>
      <c r="F68" s="237">
        <v>1.5015099999999999</v>
      </c>
      <c r="G68" s="237">
        <v>1.688334</v>
      </c>
      <c r="H68" s="238">
        <v>1.9032230000000001</v>
      </c>
    </row>
    <row r="69" spans="1:8" ht="15" thickBot="1" x14ac:dyDescent="0.4">
      <c r="A69" s="293"/>
      <c r="B69" s="294" t="s">
        <v>1221</v>
      </c>
      <c r="C69" s="294" t="s">
        <v>1075</v>
      </c>
      <c r="D69" s="295">
        <v>2.0635180000000002</v>
      </c>
      <c r="E69" s="295">
        <v>2.2854199999999998</v>
      </c>
      <c r="F69" s="295">
        <v>2.7317520000000002</v>
      </c>
      <c r="G69" s="295">
        <v>3.3018480000000001</v>
      </c>
      <c r="H69" s="281">
        <v>4.0056310000000002</v>
      </c>
    </row>
    <row r="71" spans="1:8" x14ac:dyDescent="0.35">
      <c r="A71" s="85" t="s">
        <v>1222</v>
      </c>
      <c r="C71" s="85" t="s">
        <v>1181</v>
      </c>
    </row>
    <row r="72" spans="1:8" x14ac:dyDescent="0.35">
      <c r="A72" s="217"/>
      <c r="B72" s="342"/>
      <c r="C72" s="209" t="s">
        <v>1194</v>
      </c>
      <c r="D72" s="210">
        <v>0</v>
      </c>
      <c r="E72" s="210">
        <v>1</v>
      </c>
      <c r="F72" s="210">
        <v>2</v>
      </c>
      <c r="G72" s="210">
        <v>3</v>
      </c>
      <c r="H72" s="210">
        <v>4</v>
      </c>
    </row>
    <row r="73" spans="1:8" x14ac:dyDescent="0.35">
      <c r="A73" s="217"/>
      <c r="B73" s="342"/>
      <c r="C73" s="209" t="s">
        <v>1195</v>
      </c>
      <c r="D73" s="210">
        <v>30</v>
      </c>
      <c r="E73" s="210">
        <v>27</v>
      </c>
      <c r="F73" s="210">
        <v>22</v>
      </c>
      <c r="G73" s="210">
        <v>19</v>
      </c>
      <c r="H73" s="210">
        <v>15</v>
      </c>
    </row>
    <row r="74" spans="1:8" ht="15" thickBot="1" x14ac:dyDescent="0.4">
      <c r="A74" s="243" t="s">
        <v>1092</v>
      </c>
      <c r="B74" s="208" t="s">
        <v>1223</v>
      </c>
      <c r="C74" s="208" t="s">
        <v>1082</v>
      </c>
      <c r="D74" s="341" t="s">
        <v>1196</v>
      </c>
      <c r="E74" s="341"/>
      <c r="F74" s="341"/>
      <c r="G74" s="341"/>
      <c r="H74" s="341"/>
    </row>
    <row r="75" spans="1:8" x14ac:dyDescent="0.35">
      <c r="A75" s="211" t="s">
        <v>1233</v>
      </c>
      <c r="B75" s="212" t="s">
        <v>1224</v>
      </c>
      <c r="C75" s="212" t="s">
        <v>1075</v>
      </c>
      <c r="D75" s="153">
        <v>0.17516499999999999</v>
      </c>
      <c r="E75" s="153">
        <v>0.18800500000000001</v>
      </c>
      <c r="F75" s="153">
        <v>0.212643</v>
      </c>
      <c r="G75" s="153">
        <v>0.24323400000000001</v>
      </c>
      <c r="H75" s="109">
        <v>0.27905999999999997</v>
      </c>
    </row>
    <row r="76" spans="1:8" ht="15" thickBot="1" x14ac:dyDescent="0.4">
      <c r="A76" s="215" t="s">
        <v>1092</v>
      </c>
      <c r="B76" s="216" t="s">
        <v>1225</v>
      </c>
      <c r="C76" s="216" t="s">
        <v>1075</v>
      </c>
      <c r="D76" s="156">
        <v>0.17516499999999999</v>
      </c>
      <c r="E76" s="156">
        <v>0.18800500000000001</v>
      </c>
      <c r="F76" s="156">
        <v>0.212643</v>
      </c>
      <c r="G76" s="156">
        <v>0.24323400000000001</v>
      </c>
      <c r="H76" s="112">
        <v>0.27905999999999997</v>
      </c>
    </row>
    <row r="77" spans="1:8" x14ac:dyDescent="0.35">
      <c r="A77" s="211" t="s">
        <v>1234</v>
      </c>
      <c r="B77" s="212" t="s">
        <v>1224</v>
      </c>
      <c r="C77" s="212" t="s">
        <v>1075</v>
      </c>
      <c r="D77" s="153">
        <v>0.17516499999999999</v>
      </c>
      <c r="E77" s="153">
        <v>0.18800500000000001</v>
      </c>
      <c r="F77" s="153">
        <v>0.212643</v>
      </c>
      <c r="G77" s="153">
        <v>0.24323400000000001</v>
      </c>
      <c r="H77" s="109">
        <v>0.27905999999999997</v>
      </c>
    </row>
    <row r="78" spans="1:8" ht="15" thickBot="1" x14ac:dyDescent="0.4">
      <c r="A78" s="215" t="s">
        <v>1092</v>
      </c>
      <c r="B78" s="216" t="s">
        <v>1225</v>
      </c>
      <c r="C78" s="216" t="s">
        <v>1075</v>
      </c>
      <c r="D78" s="156">
        <v>0.17516499999999999</v>
      </c>
      <c r="E78" s="156">
        <v>0.18800500000000001</v>
      </c>
      <c r="F78" s="156">
        <v>0.212643</v>
      </c>
      <c r="G78" s="156">
        <v>0.24323400000000001</v>
      </c>
      <c r="H78" s="112">
        <v>0.27905999999999997</v>
      </c>
    </row>
    <row r="79" spans="1:8" x14ac:dyDescent="0.35">
      <c r="A79" s="211" t="s">
        <v>1235</v>
      </c>
      <c r="B79" s="212" t="s">
        <v>1224</v>
      </c>
      <c r="C79" s="212" t="s">
        <v>1075</v>
      </c>
      <c r="D79" s="153">
        <v>0.17516499999999999</v>
      </c>
      <c r="E79" s="153">
        <v>0.18800500000000001</v>
      </c>
      <c r="F79" s="153">
        <v>0.212643</v>
      </c>
      <c r="G79" s="153">
        <v>0.24323400000000001</v>
      </c>
      <c r="H79" s="109">
        <v>0.27905999999999997</v>
      </c>
    </row>
    <row r="80" spans="1:8" ht="15" thickBot="1" x14ac:dyDescent="0.4">
      <c r="A80" s="215" t="s">
        <v>1092</v>
      </c>
      <c r="B80" s="216" t="s">
        <v>1225</v>
      </c>
      <c r="C80" s="216" t="s">
        <v>1075</v>
      </c>
      <c r="D80" s="156">
        <v>0.17516499999999999</v>
      </c>
      <c r="E80" s="156">
        <v>0.18800500000000001</v>
      </c>
      <c r="F80" s="156">
        <v>0.212643</v>
      </c>
      <c r="G80" s="156">
        <v>0.24323400000000001</v>
      </c>
      <c r="H80" s="112">
        <v>0.27905999999999997</v>
      </c>
    </row>
    <row r="81" spans="1:8" x14ac:dyDescent="0.35">
      <c r="A81" s="211" t="s">
        <v>1236</v>
      </c>
      <c r="B81" s="212" t="s">
        <v>1224</v>
      </c>
      <c r="C81" s="212" t="s">
        <v>1075</v>
      </c>
      <c r="D81" s="153">
        <v>0.17516499999999999</v>
      </c>
      <c r="E81" s="153">
        <v>0.18800500000000001</v>
      </c>
      <c r="F81" s="153">
        <v>0.212643</v>
      </c>
      <c r="G81" s="153">
        <v>0.24323400000000001</v>
      </c>
      <c r="H81" s="109">
        <v>0.27905999999999997</v>
      </c>
    </row>
    <row r="82" spans="1:8" ht="15" thickBot="1" x14ac:dyDescent="0.4">
      <c r="A82" s="293"/>
      <c r="B82" s="216" t="s">
        <v>1225</v>
      </c>
      <c r="C82" s="216" t="s">
        <v>1075</v>
      </c>
      <c r="D82" s="156">
        <v>0.17516499999999999</v>
      </c>
      <c r="E82" s="156">
        <v>0.18800500000000001</v>
      </c>
      <c r="F82" s="156">
        <v>0.212643</v>
      </c>
      <c r="G82" s="156">
        <v>0.24323400000000001</v>
      </c>
      <c r="H82" s="112">
        <v>0.27905999999999997</v>
      </c>
    </row>
    <row r="83" spans="1:8" x14ac:dyDescent="0.35">
      <c r="A83" s="289" t="s">
        <v>1237</v>
      </c>
      <c r="B83" s="212" t="s">
        <v>1224</v>
      </c>
      <c r="C83" s="212" t="s">
        <v>1075</v>
      </c>
      <c r="D83" s="153">
        <v>0.17516499999999999</v>
      </c>
      <c r="E83" s="153">
        <v>0.18800500000000001</v>
      </c>
      <c r="F83" s="153">
        <v>0.212643</v>
      </c>
      <c r="G83" s="153">
        <v>0.24323400000000001</v>
      </c>
      <c r="H83" s="109">
        <v>0.27905999999999997</v>
      </c>
    </row>
    <row r="84" spans="1:8" ht="15" thickBot="1" x14ac:dyDescent="0.4">
      <c r="A84" s="293"/>
      <c r="B84" s="216" t="s">
        <v>1225</v>
      </c>
      <c r="C84" s="216" t="s">
        <v>1075</v>
      </c>
      <c r="D84" s="156">
        <v>0.17516499999999999</v>
      </c>
      <c r="E84" s="156">
        <v>0.18800500000000001</v>
      </c>
      <c r="F84" s="156">
        <v>0.212643</v>
      </c>
      <c r="G84" s="156">
        <v>0.24323400000000001</v>
      </c>
      <c r="H84" s="112">
        <v>0.27905999999999997</v>
      </c>
    </row>
    <row r="85" spans="1:8" x14ac:dyDescent="0.35">
      <c r="A85" s="289" t="s">
        <v>1238</v>
      </c>
      <c r="B85" s="212" t="s">
        <v>1224</v>
      </c>
      <c r="C85" s="212" t="s">
        <v>1075</v>
      </c>
      <c r="D85" s="153">
        <v>0.17516499999999999</v>
      </c>
      <c r="E85" s="153">
        <v>0.18800500000000001</v>
      </c>
      <c r="F85" s="153">
        <v>0.212643</v>
      </c>
      <c r="G85" s="153">
        <v>0.24323400000000001</v>
      </c>
      <c r="H85" s="109">
        <v>0.27905999999999997</v>
      </c>
    </row>
    <row r="86" spans="1:8" x14ac:dyDescent="0.35">
      <c r="A86" s="291" t="s">
        <v>1092</v>
      </c>
      <c r="B86" s="214" t="s">
        <v>1226</v>
      </c>
      <c r="C86" s="214" t="s">
        <v>1075</v>
      </c>
      <c r="D86" s="155">
        <v>0.33482699999999999</v>
      </c>
      <c r="E86" s="155">
        <v>0.37172500000000003</v>
      </c>
      <c r="F86" s="155">
        <v>0.44658999999999999</v>
      </c>
      <c r="G86" s="155">
        <v>0.54228799999999999</v>
      </c>
      <c r="H86" s="110">
        <v>0.66129599999999999</v>
      </c>
    </row>
    <row r="87" spans="1:8" ht="15" thickBot="1" x14ac:dyDescent="0.4">
      <c r="A87" s="215" t="s">
        <v>1092</v>
      </c>
      <c r="B87" s="216" t="s">
        <v>1227</v>
      </c>
      <c r="C87" s="216" t="s">
        <v>1075</v>
      </c>
      <c r="D87" s="156">
        <v>0.17516499999999999</v>
      </c>
      <c r="E87" s="156">
        <v>0.18800500000000001</v>
      </c>
      <c r="F87" s="156">
        <v>0.212643</v>
      </c>
      <c r="G87" s="156">
        <v>0.24323400000000001</v>
      </c>
      <c r="H87" s="112">
        <v>0.27905999999999997</v>
      </c>
    </row>
    <row r="88" spans="1:8" x14ac:dyDescent="0.35">
      <c r="A88" s="211" t="s">
        <v>1239</v>
      </c>
      <c r="B88" s="212" t="s">
        <v>1225</v>
      </c>
      <c r="C88" s="212" t="s">
        <v>1075</v>
      </c>
      <c r="D88" s="153">
        <v>0.17516499999999999</v>
      </c>
      <c r="E88" s="153">
        <v>0.18800500000000001</v>
      </c>
      <c r="F88" s="153">
        <v>0.212643</v>
      </c>
      <c r="G88" s="153">
        <v>0.24323400000000001</v>
      </c>
      <c r="H88" s="109">
        <v>0.27905999999999997</v>
      </c>
    </row>
    <row r="89" spans="1:8" x14ac:dyDescent="0.35">
      <c r="A89" s="213" t="s">
        <v>1092</v>
      </c>
      <c r="B89" s="214" t="s">
        <v>1224</v>
      </c>
      <c r="C89" s="214" t="s">
        <v>1075</v>
      </c>
      <c r="D89" s="155">
        <v>0.2361</v>
      </c>
      <c r="E89" s="155">
        <v>0.262183</v>
      </c>
      <c r="F89" s="155">
        <v>0.31427899999999998</v>
      </c>
      <c r="G89" s="155">
        <v>0.38168200000000002</v>
      </c>
      <c r="H89" s="110">
        <v>0.46659099999999998</v>
      </c>
    </row>
    <row r="90" spans="1:8" ht="15" thickBot="1" x14ac:dyDescent="0.4">
      <c r="A90" s="215" t="s">
        <v>1092</v>
      </c>
      <c r="B90" s="216" t="s">
        <v>1228</v>
      </c>
      <c r="C90" s="216" t="s">
        <v>1075</v>
      </c>
      <c r="D90" s="156">
        <v>0.17516499999999999</v>
      </c>
      <c r="E90" s="156">
        <v>0.18800500000000001</v>
      </c>
      <c r="F90" s="156">
        <v>0.212643</v>
      </c>
      <c r="G90" s="156">
        <v>0.24323400000000001</v>
      </c>
      <c r="H90" s="112">
        <v>0.27905999999999997</v>
      </c>
    </row>
    <row r="91" spans="1:8" x14ac:dyDescent="0.35">
      <c r="A91" s="211" t="s">
        <v>1240</v>
      </c>
      <c r="B91" s="212" t="s">
        <v>1225</v>
      </c>
      <c r="C91" s="212" t="s">
        <v>1075</v>
      </c>
      <c r="D91" s="153">
        <v>0.17516499999999999</v>
      </c>
      <c r="E91" s="153">
        <v>0.18800500000000001</v>
      </c>
      <c r="F91" s="153">
        <v>0.212643</v>
      </c>
      <c r="G91" s="153">
        <v>0.24323400000000001</v>
      </c>
      <c r="H91" s="109">
        <v>0.27905999999999997</v>
      </c>
    </row>
    <row r="92" spans="1:8" ht="15" thickBot="1" x14ac:dyDescent="0.4">
      <c r="A92" s="215" t="s">
        <v>1092</v>
      </c>
      <c r="B92" s="216" t="s">
        <v>1224</v>
      </c>
      <c r="C92" s="216" t="s">
        <v>1075</v>
      </c>
      <c r="D92" s="156">
        <v>0.17516499999999999</v>
      </c>
      <c r="E92" s="156">
        <v>0.18800500000000001</v>
      </c>
      <c r="F92" s="156">
        <v>0.212643</v>
      </c>
      <c r="G92" s="156">
        <v>0.24323400000000001</v>
      </c>
      <c r="H92" s="112">
        <v>0.27905999999999997</v>
      </c>
    </row>
    <row r="93" spans="1:8" x14ac:dyDescent="0.35">
      <c r="A93" s="211" t="s">
        <v>1241</v>
      </c>
      <c r="B93" s="212" t="s">
        <v>1225</v>
      </c>
      <c r="C93" s="212" t="s">
        <v>1075</v>
      </c>
      <c r="D93" s="153">
        <v>0.17516499999999999</v>
      </c>
      <c r="E93" s="153">
        <v>0.18800500000000001</v>
      </c>
      <c r="F93" s="153">
        <v>0.212643</v>
      </c>
      <c r="G93" s="153">
        <v>0.24323400000000001</v>
      </c>
      <c r="H93" s="109">
        <v>0.27905999999999997</v>
      </c>
    </row>
    <row r="94" spans="1:8" ht="15" thickBot="1" x14ac:dyDescent="0.4">
      <c r="A94" s="215" t="s">
        <v>1092</v>
      </c>
      <c r="B94" s="216" t="s">
        <v>1224</v>
      </c>
      <c r="C94" s="216" t="s">
        <v>1075</v>
      </c>
      <c r="D94" s="156">
        <v>0.17516499999999999</v>
      </c>
      <c r="E94" s="156">
        <v>0.18800500000000001</v>
      </c>
      <c r="F94" s="156">
        <v>0.212643</v>
      </c>
      <c r="G94" s="156">
        <v>0.24323400000000001</v>
      </c>
      <c r="H94" s="112">
        <v>0.27905999999999997</v>
      </c>
    </row>
    <row r="95" spans="1:8" x14ac:dyDescent="0.35">
      <c r="A95" s="211" t="s">
        <v>1242</v>
      </c>
      <c r="B95" s="212" t="s">
        <v>1225</v>
      </c>
      <c r="C95" s="212" t="s">
        <v>1075</v>
      </c>
      <c r="D95" s="153">
        <v>0.17516499999999999</v>
      </c>
      <c r="E95" s="153">
        <v>0.18800500000000001</v>
      </c>
      <c r="F95" s="153">
        <v>0.212643</v>
      </c>
      <c r="G95" s="153">
        <v>0.24323400000000001</v>
      </c>
      <c r="H95" s="109">
        <v>0.27905999999999997</v>
      </c>
    </row>
    <row r="96" spans="1:8" ht="15" thickBot="1" x14ac:dyDescent="0.4">
      <c r="A96" s="215" t="s">
        <v>1092</v>
      </c>
      <c r="B96" s="216" t="s">
        <v>1224</v>
      </c>
      <c r="C96" s="216" t="s">
        <v>1075</v>
      </c>
      <c r="D96" s="156">
        <v>0.17516499999999999</v>
      </c>
      <c r="E96" s="156">
        <v>0.18800500000000001</v>
      </c>
      <c r="F96" s="156">
        <v>0.212643</v>
      </c>
      <c r="G96" s="156">
        <v>0.24323400000000001</v>
      </c>
      <c r="H96" s="112">
        <v>0.27905999999999997</v>
      </c>
    </row>
  </sheetData>
  <mergeCells count="6">
    <mergeCell ref="D74:H74"/>
    <mergeCell ref="A4:B5"/>
    <mergeCell ref="D6:H6"/>
    <mergeCell ref="B39:B40"/>
    <mergeCell ref="D41:H41"/>
    <mergeCell ref="B72:B73"/>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3EA9D-F7D4-4DB0-B234-7C8A877BFF49}">
  <dimension ref="A1:J93"/>
  <sheetViews>
    <sheetView topLeftCell="A48" zoomScale="80" zoomScaleNormal="80" workbookViewId="0">
      <selection activeCell="A79" sqref="A79"/>
    </sheetView>
  </sheetViews>
  <sheetFormatPr defaultColWidth="9.08984375" defaultRowHeight="14.5" x14ac:dyDescent="0.35"/>
  <cols>
    <col min="1" max="1" width="18" style="85" customWidth="1"/>
    <col min="2" max="2" width="28.453125" style="85" bestFit="1" customWidth="1"/>
    <col min="3" max="3" width="30" style="85" customWidth="1"/>
    <col min="4" max="8" width="9.54296875" style="85" bestFit="1" customWidth="1"/>
    <col min="9" max="12" width="9.08984375" style="85"/>
    <col min="13" max="13" width="26.6328125" style="85" customWidth="1"/>
    <col min="14" max="14" width="36" style="85" customWidth="1"/>
    <col min="15" max="16384" width="9.08984375" style="85"/>
  </cols>
  <sheetData>
    <row r="1" spans="1:10" x14ac:dyDescent="0.35">
      <c r="A1" s="85" t="s">
        <v>1251</v>
      </c>
      <c r="B1" s="85" t="s">
        <v>1252</v>
      </c>
    </row>
    <row r="2" spans="1:10" x14ac:dyDescent="0.35">
      <c r="A2" s="85" t="s">
        <v>1253</v>
      </c>
      <c r="B2" s="85" t="s">
        <v>1176</v>
      </c>
      <c r="C2" s="85" t="s">
        <v>1177</v>
      </c>
      <c r="D2" s="85" t="s">
        <v>1178</v>
      </c>
    </row>
    <row r="3" spans="1:10" x14ac:dyDescent="0.35">
      <c r="B3" s="85" t="s">
        <v>1179</v>
      </c>
      <c r="C3" s="85" t="s">
        <v>1180</v>
      </c>
      <c r="D3" s="85" t="s">
        <v>1181</v>
      </c>
    </row>
    <row r="4" spans="1:10" x14ac:dyDescent="0.35">
      <c r="A4" s="342"/>
      <c r="B4" s="342"/>
      <c r="C4" s="209" t="s">
        <v>1182</v>
      </c>
      <c r="D4" s="210">
        <v>0</v>
      </c>
      <c r="E4" s="210">
        <v>1</v>
      </c>
      <c r="F4" s="210">
        <v>2</v>
      </c>
      <c r="G4" s="210">
        <v>3</v>
      </c>
      <c r="H4" s="210">
        <v>4</v>
      </c>
      <c r="I4" s="210">
        <v>5</v>
      </c>
      <c r="J4" s="210">
        <v>6</v>
      </c>
    </row>
    <row r="5" spans="1:10" x14ac:dyDescent="0.35">
      <c r="A5" s="342"/>
      <c r="B5" s="342"/>
      <c r="C5" s="209" t="s">
        <v>1081</v>
      </c>
      <c r="D5" s="210">
        <v>39</v>
      </c>
      <c r="E5" s="210">
        <v>37</v>
      </c>
      <c r="F5" s="210">
        <v>31</v>
      </c>
      <c r="G5" s="210">
        <v>27</v>
      </c>
      <c r="H5" s="210">
        <v>22</v>
      </c>
      <c r="I5" s="210">
        <v>19</v>
      </c>
      <c r="J5" s="210">
        <v>15</v>
      </c>
    </row>
    <row r="6" spans="1:10" ht="15.75" customHeight="1" thickBot="1" x14ac:dyDescent="0.4">
      <c r="A6" s="208" t="s">
        <v>1092</v>
      </c>
      <c r="B6" s="208" t="s">
        <v>1058</v>
      </c>
      <c r="C6" s="208" t="s">
        <v>1082</v>
      </c>
      <c r="D6" s="341" t="s">
        <v>1183</v>
      </c>
      <c r="E6" s="343"/>
      <c r="F6" s="343"/>
      <c r="G6" s="343"/>
      <c r="H6" s="343"/>
      <c r="I6" s="343"/>
      <c r="J6" s="343"/>
    </row>
    <row r="7" spans="1:10" x14ac:dyDescent="0.35">
      <c r="A7" s="211" t="s">
        <v>1184</v>
      </c>
      <c r="B7" s="212" t="s">
        <v>1060</v>
      </c>
      <c r="C7" s="212" t="s">
        <v>1075</v>
      </c>
      <c r="D7" s="153">
        <v>0.12131</v>
      </c>
      <c r="E7" s="153">
        <v>0.132217</v>
      </c>
      <c r="F7" s="153">
        <v>0.15501899999999999</v>
      </c>
      <c r="G7" s="153">
        <v>0.17874899999999999</v>
      </c>
      <c r="H7" s="153">
        <v>0.21363099999999999</v>
      </c>
      <c r="I7" s="153">
        <v>0.25146099999999999</v>
      </c>
      <c r="J7" s="109">
        <v>0.312724</v>
      </c>
    </row>
    <row r="8" spans="1:10" x14ac:dyDescent="0.35">
      <c r="A8" s="213" t="s">
        <v>1092</v>
      </c>
      <c r="B8" s="214" t="s">
        <v>1185</v>
      </c>
      <c r="C8" s="214" t="s">
        <v>1075</v>
      </c>
      <c r="D8" s="155">
        <v>0.35319299999999998</v>
      </c>
      <c r="E8" s="155">
        <v>0.37989099999999998</v>
      </c>
      <c r="F8" s="155">
        <v>0.43187700000000001</v>
      </c>
      <c r="G8" s="155">
        <v>0.484296</v>
      </c>
      <c r="H8" s="155">
        <v>0.55702099999999999</v>
      </c>
      <c r="I8" s="155">
        <v>0.63419599999999998</v>
      </c>
      <c r="J8" s="110">
        <v>0.75435799999999997</v>
      </c>
    </row>
    <row r="9" spans="1:10" ht="15" thickBot="1" x14ac:dyDescent="0.4">
      <c r="A9" s="215" t="s">
        <v>1092</v>
      </c>
      <c r="B9" s="216" t="s">
        <v>1062</v>
      </c>
      <c r="C9" s="216" t="s">
        <v>1075</v>
      </c>
      <c r="D9" s="156">
        <v>0.42121900000000001</v>
      </c>
      <c r="E9" s="156">
        <v>0.45364599999999999</v>
      </c>
      <c r="F9" s="156">
        <v>0.51877200000000001</v>
      </c>
      <c r="G9" s="156">
        <v>0.58641500000000002</v>
      </c>
      <c r="H9" s="156">
        <v>0.68035199999999996</v>
      </c>
      <c r="I9" s="156">
        <v>0.78006399999999998</v>
      </c>
      <c r="J9" s="112">
        <v>0.93586499999999995</v>
      </c>
    </row>
    <row r="10" spans="1:10" x14ac:dyDescent="0.35">
      <c r="A10" s="211" t="s">
        <v>1039</v>
      </c>
      <c r="B10" s="212" t="s">
        <v>1060</v>
      </c>
      <c r="C10" s="212" t="s">
        <v>1075</v>
      </c>
      <c r="D10" s="153">
        <v>0.111566</v>
      </c>
      <c r="E10" s="153">
        <v>0.120812</v>
      </c>
      <c r="F10" s="153">
        <v>0.14030400000000001</v>
      </c>
      <c r="G10" s="153">
        <v>0.16056599999999999</v>
      </c>
      <c r="H10" s="153">
        <v>0.190085</v>
      </c>
      <c r="I10" s="153">
        <v>0.226997</v>
      </c>
      <c r="J10" s="109">
        <v>0.27404000000000001</v>
      </c>
    </row>
    <row r="11" spans="1:10" x14ac:dyDescent="0.35">
      <c r="A11" s="213" t="s">
        <v>1092</v>
      </c>
      <c r="B11" s="214" t="s">
        <v>1185</v>
      </c>
      <c r="C11" s="214" t="s">
        <v>1075</v>
      </c>
      <c r="D11" s="155">
        <v>0.24646799999999999</v>
      </c>
      <c r="E11" s="155">
        <v>0.266042</v>
      </c>
      <c r="F11" s="155">
        <v>0.30677199999999999</v>
      </c>
      <c r="G11" s="155">
        <v>0.34875600000000001</v>
      </c>
      <c r="H11" s="155">
        <v>0.40310400000000002</v>
      </c>
      <c r="I11" s="155">
        <v>0.465781</v>
      </c>
      <c r="J11" s="110">
        <v>0.54581599999999997</v>
      </c>
    </row>
    <row r="12" spans="1:10" ht="15" thickBot="1" x14ac:dyDescent="0.4">
      <c r="A12" s="215" t="s">
        <v>1092</v>
      </c>
      <c r="B12" s="216" t="s">
        <v>1062</v>
      </c>
      <c r="C12" s="216" t="s">
        <v>1075</v>
      </c>
      <c r="D12" s="156">
        <v>0.41169299999999998</v>
      </c>
      <c r="E12" s="156">
        <v>0.43985000000000002</v>
      </c>
      <c r="F12" s="156">
        <v>0.494176</v>
      </c>
      <c r="G12" s="156">
        <v>0.549377</v>
      </c>
      <c r="H12" s="156">
        <v>0.62622100000000003</v>
      </c>
      <c r="I12" s="156">
        <v>0.71153</v>
      </c>
      <c r="J12" s="112">
        <v>0.78560799999999997</v>
      </c>
    </row>
    <row r="13" spans="1:10" x14ac:dyDescent="0.35">
      <c r="A13" s="289" t="s">
        <v>1186</v>
      </c>
      <c r="B13" s="212" t="s">
        <v>1060</v>
      </c>
      <c r="C13" s="212" t="s">
        <v>1075</v>
      </c>
      <c r="D13" s="153">
        <v>5.0518E-2</v>
      </c>
      <c r="E13" s="153">
        <v>5.5036000000000002E-2</v>
      </c>
      <c r="F13" s="153">
        <v>6.4625000000000002E-2</v>
      </c>
      <c r="G13" s="153">
        <v>7.4873999999999996E-2</v>
      </c>
      <c r="H13" s="153">
        <v>8.9661000000000005E-2</v>
      </c>
      <c r="I13" s="153">
        <v>0.10781499999999999</v>
      </c>
      <c r="J13" s="109">
        <v>0.12982099999999999</v>
      </c>
    </row>
    <row r="14" spans="1:10" x14ac:dyDescent="0.35">
      <c r="A14" s="291" t="s">
        <v>1092</v>
      </c>
      <c r="B14" s="214" t="s">
        <v>1185</v>
      </c>
      <c r="C14" s="214" t="s">
        <v>1075</v>
      </c>
      <c r="D14" s="155">
        <v>0.120835</v>
      </c>
      <c r="E14" s="155">
        <v>0.13155</v>
      </c>
      <c r="F14" s="155">
        <v>0.15370700000000001</v>
      </c>
      <c r="G14" s="155">
        <v>0.175623</v>
      </c>
      <c r="H14" s="155">
        <v>0.207286</v>
      </c>
      <c r="I14" s="155">
        <v>0.24773100000000001</v>
      </c>
      <c r="J14" s="110">
        <v>0.30020000000000002</v>
      </c>
    </row>
    <row r="15" spans="1:10" ht="15" thickBot="1" x14ac:dyDescent="0.4">
      <c r="A15" s="293" t="s">
        <v>1092</v>
      </c>
      <c r="B15" s="216" t="s">
        <v>1062</v>
      </c>
      <c r="C15" s="216" t="s">
        <v>1075</v>
      </c>
      <c r="D15" s="156">
        <v>0.14366599999999999</v>
      </c>
      <c r="E15" s="156">
        <v>0.156608</v>
      </c>
      <c r="F15" s="156">
        <v>0.18359</v>
      </c>
      <c r="G15" s="156">
        <v>0.21199200000000001</v>
      </c>
      <c r="H15" s="156">
        <v>0.25323800000000002</v>
      </c>
      <c r="I15" s="156">
        <v>0.30494300000000002</v>
      </c>
      <c r="J15" s="112">
        <v>0.37163400000000002</v>
      </c>
    </row>
    <row r="16" spans="1:10" x14ac:dyDescent="0.35">
      <c r="A16" s="289" t="s">
        <v>1187</v>
      </c>
      <c r="B16" s="212" t="s">
        <v>1060</v>
      </c>
      <c r="C16" s="212" t="s">
        <v>1075</v>
      </c>
      <c r="D16" s="153">
        <v>2.5245E-2</v>
      </c>
      <c r="E16" s="153">
        <v>2.7515000000000001E-2</v>
      </c>
      <c r="F16" s="153">
        <v>3.2361000000000001E-2</v>
      </c>
      <c r="G16" s="153">
        <v>3.7451999999999999E-2</v>
      </c>
      <c r="H16" s="153">
        <v>4.4824000000000003E-2</v>
      </c>
      <c r="I16" s="153">
        <v>5.4216E-2</v>
      </c>
      <c r="J16" s="109">
        <v>6.6403000000000004E-2</v>
      </c>
    </row>
    <row r="17" spans="1:10" x14ac:dyDescent="0.35">
      <c r="A17" s="291" t="s">
        <v>1092</v>
      </c>
      <c r="B17" s="214" t="s">
        <v>1185</v>
      </c>
      <c r="C17" s="214" t="s">
        <v>1075</v>
      </c>
      <c r="D17" s="155">
        <v>6.0417999999999999E-2</v>
      </c>
      <c r="E17" s="155">
        <v>6.5754999999999994E-2</v>
      </c>
      <c r="F17" s="155">
        <v>7.6850000000000002E-2</v>
      </c>
      <c r="G17" s="155">
        <v>8.7844000000000005E-2</v>
      </c>
      <c r="H17" s="155">
        <v>0.10370500000000001</v>
      </c>
      <c r="I17" s="155">
        <v>0.123822</v>
      </c>
      <c r="J17" s="110">
        <v>0.149975</v>
      </c>
    </row>
    <row r="18" spans="1:10" ht="15" thickBot="1" x14ac:dyDescent="0.4">
      <c r="A18" s="293" t="s">
        <v>1092</v>
      </c>
      <c r="B18" s="216" t="s">
        <v>1062</v>
      </c>
      <c r="C18" s="216" t="s">
        <v>1075</v>
      </c>
      <c r="D18" s="156">
        <v>7.1857000000000004E-2</v>
      </c>
      <c r="E18" s="156">
        <v>7.8274999999999997E-2</v>
      </c>
      <c r="F18" s="156">
        <v>9.1927999999999996E-2</v>
      </c>
      <c r="G18" s="156">
        <v>0.10610799999999999</v>
      </c>
      <c r="H18" s="156">
        <v>0.12662999999999999</v>
      </c>
      <c r="I18" s="156">
        <v>0.15240300000000001</v>
      </c>
      <c r="J18" s="112">
        <v>0.18574599999999999</v>
      </c>
    </row>
    <row r="19" spans="1:10" x14ac:dyDescent="0.35">
      <c r="A19" s="211" t="s">
        <v>1042</v>
      </c>
      <c r="B19" s="212" t="s">
        <v>1060</v>
      </c>
      <c r="C19" s="212" t="s">
        <v>1075</v>
      </c>
      <c r="D19" s="153">
        <v>0.16886699999999999</v>
      </c>
      <c r="E19" s="153">
        <v>0.18309400000000001</v>
      </c>
      <c r="F19" s="153">
        <v>0.213502</v>
      </c>
      <c r="G19" s="153">
        <v>0.24598200000000001</v>
      </c>
      <c r="H19" s="153">
        <v>0.29330099999999998</v>
      </c>
      <c r="I19" s="153">
        <v>0.35476999999999997</v>
      </c>
      <c r="J19" s="109">
        <v>0.43517699999999998</v>
      </c>
    </row>
    <row r="20" spans="1:10" x14ac:dyDescent="0.35">
      <c r="A20" s="213" t="s">
        <v>1092</v>
      </c>
      <c r="B20" s="214" t="s">
        <v>1185</v>
      </c>
      <c r="C20" s="214" t="s">
        <v>1075</v>
      </c>
      <c r="D20" s="155">
        <v>0.28658499999999998</v>
      </c>
      <c r="E20" s="155">
        <v>0.30918000000000001</v>
      </c>
      <c r="F20" s="155">
        <v>0.35588700000000001</v>
      </c>
      <c r="G20" s="155">
        <v>0.40343699999999999</v>
      </c>
      <c r="H20" s="155">
        <v>0.47255999999999998</v>
      </c>
      <c r="I20" s="155">
        <v>0.55041300000000004</v>
      </c>
      <c r="J20" s="110">
        <v>0.63975000000000004</v>
      </c>
    </row>
    <row r="21" spans="1:10" ht="15" thickBot="1" x14ac:dyDescent="0.4">
      <c r="A21" s="215" t="s">
        <v>1092</v>
      </c>
      <c r="B21" s="216" t="s">
        <v>1062</v>
      </c>
      <c r="C21" s="216" t="s">
        <v>1075</v>
      </c>
      <c r="D21" s="156">
        <v>0.38772899999999999</v>
      </c>
      <c r="E21" s="156">
        <v>0.41696</v>
      </c>
      <c r="F21" s="156">
        <v>0.476686</v>
      </c>
      <c r="G21" s="156">
        <v>0.53711600000000004</v>
      </c>
      <c r="H21" s="156">
        <v>0.623668</v>
      </c>
      <c r="I21" s="156">
        <v>0.72809100000000004</v>
      </c>
      <c r="J21" s="112">
        <v>0.85916300000000001</v>
      </c>
    </row>
    <row r="22" spans="1:10" x14ac:dyDescent="0.35">
      <c r="A22" s="211" t="s">
        <v>1188</v>
      </c>
      <c r="B22" s="212" t="s">
        <v>1060</v>
      </c>
      <c r="C22" s="212" t="s">
        <v>1075</v>
      </c>
      <c r="D22" s="153">
        <v>0.13197</v>
      </c>
      <c r="E22" s="153">
        <v>0.14285600000000001</v>
      </c>
      <c r="F22" s="153">
        <v>0.166271</v>
      </c>
      <c r="G22" s="153">
        <v>0.19103700000000001</v>
      </c>
      <c r="H22" s="153">
        <v>0.22706200000000001</v>
      </c>
      <c r="I22" s="153">
        <v>0.273198</v>
      </c>
      <c r="J22" s="109">
        <v>0.33364700000000003</v>
      </c>
    </row>
    <row r="23" spans="1:10" x14ac:dyDescent="0.35">
      <c r="A23" s="213" t="s">
        <v>1092</v>
      </c>
      <c r="B23" s="214" t="s">
        <v>1185</v>
      </c>
      <c r="C23" s="214" t="s">
        <v>1075</v>
      </c>
      <c r="D23" s="155">
        <v>0.28495999999999999</v>
      </c>
      <c r="E23" s="155">
        <v>0.30735800000000002</v>
      </c>
      <c r="F23" s="155">
        <v>0.35381400000000002</v>
      </c>
      <c r="G23" s="155">
        <v>0.40143499999999999</v>
      </c>
      <c r="H23" s="155">
        <v>0.46981600000000001</v>
      </c>
      <c r="I23" s="155">
        <v>0.54738500000000001</v>
      </c>
      <c r="J23" s="110">
        <v>0.63614099999999996</v>
      </c>
    </row>
    <row r="24" spans="1:10" ht="15" thickBot="1" x14ac:dyDescent="0.4">
      <c r="A24" s="215" t="s">
        <v>1092</v>
      </c>
      <c r="B24" s="216" t="s">
        <v>1062</v>
      </c>
      <c r="C24" s="216" t="s">
        <v>1075</v>
      </c>
      <c r="D24" s="156">
        <v>0.47331499999999999</v>
      </c>
      <c r="E24" s="156">
        <v>0.508413</v>
      </c>
      <c r="F24" s="156">
        <v>0.58308199999999999</v>
      </c>
      <c r="G24" s="156">
        <v>0.65700800000000004</v>
      </c>
      <c r="H24" s="156">
        <v>0.76334400000000002</v>
      </c>
      <c r="I24" s="156">
        <v>0.89241999999999999</v>
      </c>
      <c r="J24" s="112">
        <v>1.054052</v>
      </c>
    </row>
    <row r="25" spans="1:10" x14ac:dyDescent="0.35">
      <c r="A25" s="211" t="s">
        <v>1046</v>
      </c>
      <c r="B25" s="212" t="s">
        <v>1060</v>
      </c>
      <c r="C25" s="212" t="s">
        <v>1075</v>
      </c>
      <c r="D25" s="153">
        <v>0.123197</v>
      </c>
      <c r="E25" s="153">
        <v>0.13342899999999999</v>
      </c>
      <c r="F25" s="153">
        <v>0.15530099999999999</v>
      </c>
      <c r="G25" s="153">
        <v>0.178258</v>
      </c>
      <c r="H25" s="153">
        <v>0.211368</v>
      </c>
      <c r="I25" s="153">
        <v>0.25426500000000002</v>
      </c>
      <c r="J25" s="109">
        <v>0.31001400000000001</v>
      </c>
    </row>
    <row r="26" spans="1:10" x14ac:dyDescent="0.35">
      <c r="A26" s="213" t="s">
        <v>1092</v>
      </c>
      <c r="B26" s="214" t="s">
        <v>1185</v>
      </c>
      <c r="C26" s="214" t="s">
        <v>1075</v>
      </c>
      <c r="D26" s="155">
        <v>0.28658499999999998</v>
      </c>
      <c r="E26" s="155">
        <v>0.30918000000000001</v>
      </c>
      <c r="F26" s="155">
        <v>0.35588700000000001</v>
      </c>
      <c r="G26" s="155">
        <v>0.40343699999999999</v>
      </c>
      <c r="H26" s="155">
        <v>0.47255999999999998</v>
      </c>
      <c r="I26" s="155">
        <v>0.55041300000000004</v>
      </c>
      <c r="J26" s="110">
        <v>0.63975000000000004</v>
      </c>
    </row>
    <row r="27" spans="1:10" ht="15" thickBot="1" x14ac:dyDescent="0.4">
      <c r="A27" s="215" t="s">
        <v>1092</v>
      </c>
      <c r="B27" s="216" t="s">
        <v>1062</v>
      </c>
      <c r="C27" s="216" t="s">
        <v>1075</v>
      </c>
      <c r="D27" s="156">
        <v>0.47579900000000003</v>
      </c>
      <c r="E27" s="156">
        <v>0.51184399999999997</v>
      </c>
      <c r="F27" s="156">
        <v>0.58668100000000001</v>
      </c>
      <c r="G27" s="156">
        <v>0.66100099999999995</v>
      </c>
      <c r="H27" s="156">
        <v>0.76834499999999994</v>
      </c>
      <c r="I27" s="156">
        <v>0.89736099999999996</v>
      </c>
      <c r="J27" s="112">
        <v>1.0600689999999999</v>
      </c>
    </row>
    <row r="28" spans="1:10" x14ac:dyDescent="0.35">
      <c r="A28" s="211" t="s">
        <v>1189</v>
      </c>
      <c r="B28" s="212" t="s">
        <v>1060</v>
      </c>
      <c r="C28" s="212" t="s">
        <v>1075</v>
      </c>
      <c r="D28" s="153">
        <v>0.13197</v>
      </c>
      <c r="E28" s="153">
        <v>0.14285600000000001</v>
      </c>
      <c r="F28" s="153">
        <v>0.166271</v>
      </c>
      <c r="G28" s="153">
        <v>0.19103700000000001</v>
      </c>
      <c r="H28" s="153">
        <v>0.22706200000000001</v>
      </c>
      <c r="I28" s="153">
        <v>0.273198</v>
      </c>
      <c r="J28" s="109">
        <v>0.33364700000000003</v>
      </c>
    </row>
    <row r="29" spans="1:10" x14ac:dyDescent="0.35">
      <c r="A29" s="213" t="s">
        <v>1092</v>
      </c>
      <c r="B29" s="214" t="s">
        <v>1185</v>
      </c>
      <c r="C29" s="214" t="s">
        <v>1075</v>
      </c>
      <c r="D29" s="155">
        <v>0.28495999999999999</v>
      </c>
      <c r="E29" s="155">
        <v>0.30735800000000002</v>
      </c>
      <c r="F29" s="155">
        <v>0.35381400000000002</v>
      </c>
      <c r="G29" s="155">
        <v>0.40143499999999999</v>
      </c>
      <c r="H29" s="155">
        <v>0.46981600000000001</v>
      </c>
      <c r="I29" s="155">
        <v>0.54738500000000001</v>
      </c>
      <c r="J29" s="110">
        <v>0.63614099999999996</v>
      </c>
    </row>
    <row r="30" spans="1:10" ht="15" thickBot="1" x14ac:dyDescent="0.4">
      <c r="A30" s="215" t="s">
        <v>1092</v>
      </c>
      <c r="B30" s="216" t="s">
        <v>1062</v>
      </c>
      <c r="C30" s="216" t="s">
        <v>1075</v>
      </c>
      <c r="D30" s="156">
        <v>0.47331499999999999</v>
      </c>
      <c r="E30" s="156">
        <v>0.508413</v>
      </c>
      <c r="F30" s="156">
        <v>0.58308199999999999</v>
      </c>
      <c r="G30" s="156">
        <v>0.65700800000000004</v>
      </c>
      <c r="H30" s="156">
        <v>0.76334400000000002</v>
      </c>
      <c r="I30" s="156">
        <v>0.89241999999999999</v>
      </c>
      <c r="J30" s="112">
        <v>1.054052</v>
      </c>
    </row>
    <row r="31" spans="1:10" x14ac:dyDescent="0.35">
      <c r="A31" s="211" t="s">
        <v>1190</v>
      </c>
      <c r="B31" s="212" t="s">
        <v>1060</v>
      </c>
      <c r="C31" s="212" t="s">
        <v>1075</v>
      </c>
      <c r="D31" s="153">
        <v>0.13197</v>
      </c>
      <c r="E31" s="153">
        <v>0.14285600000000001</v>
      </c>
      <c r="F31" s="153">
        <v>0.166271</v>
      </c>
      <c r="G31" s="153">
        <v>0.19103700000000001</v>
      </c>
      <c r="H31" s="153">
        <v>0.22706200000000001</v>
      </c>
      <c r="I31" s="153">
        <v>0.273198</v>
      </c>
      <c r="J31" s="109">
        <v>0.33364700000000003</v>
      </c>
    </row>
    <row r="32" spans="1:10" x14ac:dyDescent="0.35">
      <c r="A32" s="213" t="s">
        <v>1092</v>
      </c>
      <c r="B32" s="214" t="s">
        <v>1185</v>
      </c>
      <c r="C32" s="214" t="s">
        <v>1075</v>
      </c>
      <c r="D32" s="155">
        <v>0.28495999999999999</v>
      </c>
      <c r="E32" s="155">
        <v>0.30735800000000002</v>
      </c>
      <c r="F32" s="155">
        <v>0.35381400000000002</v>
      </c>
      <c r="G32" s="155">
        <v>0.40143499999999999</v>
      </c>
      <c r="H32" s="155">
        <v>0.46981600000000001</v>
      </c>
      <c r="I32" s="155">
        <v>0.54738500000000001</v>
      </c>
      <c r="J32" s="110">
        <v>0.63614099999999996</v>
      </c>
    </row>
    <row r="33" spans="1:10" ht="15" thickBot="1" x14ac:dyDescent="0.4">
      <c r="A33" s="215" t="s">
        <v>1092</v>
      </c>
      <c r="B33" s="216" t="s">
        <v>1062</v>
      </c>
      <c r="C33" s="216" t="s">
        <v>1075</v>
      </c>
      <c r="D33" s="156">
        <v>0.47331499999999999</v>
      </c>
      <c r="E33" s="156">
        <v>0.508413</v>
      </c>
      <c r="F33" s="156">
        <v>0.58308199999999999</v>
      </c>
      <c r="G33" s="156">
        <v>0.65700800000000004</v>
      </c>
      <c r="H33" s="156">
        <v>0.76334400000000002</v>
      </c>
      <c r="I33" s="156">
        <v>0.89241999999999999</v>
      </c>
      <c r="J33" s="112">
        <v>1.054052</v>
      </c>
    </row>
    <row r="35" spans="1:10" x14ac:dyDescent="0.35">
      <c r="A35" s="85" t="s">
        <v>1191</v>
      </c>
      <c r="B35" s="85" t="s">
        <v>1192</v>
      </c>
      <c r="C35" s="85" t="s">
        <v>1193</v>
      </c>
    </row>
    <row r="36" spans="1:10" x14ac:dyDescent="0.35">
      <c r="A36" s="217"/>
      <c r="B36" s="342"/>
      <c r="C36" s="209" t="s">
        <v>1194</v>
      </c>
      <c r="D36" s="210">
        <v>0</v>
      </c>
      <c r="E36" s="210">
        <v>1</v>
      </c>
      <c r="F36" s="210">
        <v>2</v>
      </c>
      <c r="G36" s="210">
        <v>3</v>
      </c>
      <c r="H36" s="210">
        <v>4</v>
      </c>
      <c r="I36" s="210">
        <v>5</v>
      </c>
      <c r="J36" s="210">
        <v>6</v>
      </c>
    </row>
    <row r="37" spans="1:10" x14ac:dyDescent="0.35">
      <c r="A37" s="217"/>
      <c r="B37" s="342"/>
      <c r="C37" s="209" t="s">
        <v>1195</v>
      </c>
      <c r="D37" s="210">
        <v>39</v>
      </c>
      <c r="E37" s="210">
        <v>37</v>
      </c>
      <c r="F37" s="210">
        <v>31</v>
      </c>
      <c r="G37" s="210">
        <v>27</v>
      </c>
      <c r="H37" s="210">
        <v>22</v>
      </c>
      <c r="I37" s="210">
        <v>19</v>
      </c>
      <c r="J37" s="210">
        <v>15</v>
      </c>
    </row>
    <row r="38" spans="1:10" ht="15.75" customHeight="1" thickBot="1" x14ac:dyDescent="0.4">
      <c r="A38" s="217"/>
      <c r="B38" s="208" t="s">
        <v>1035</v>
      </c>
      <c r="C38" s="208" t="s">
        <v>1082</v>
      </c>
      <c r="D38" s="341" t="s">
        <v>1196</v>
      </c>
      <c r="E38" s="343"/>
      <c r="F38" s="343"/>
      <c r="G38" s="343"/>
      <c r="H38" s="343"/>
      <c r="I38" s="343"/>
      <c r="J38" s="343"/>
    </row>
    <row r="39" spans="1:10" x14ac:dyDescent="0.35">
      <c r="A39" s="218" t="s">
        <v>1184</v>
      </c>
      <c r="B39" s="219" t="s">
        <v>1054</v>
      </c>
      <c r="C39" s="220" t="s">
        <v>1075</v>
      </c>
      <c r="D39" s="153">
        <v>6.3893000000000005E-2</v>
      </c>
      <c r="E39" s="153">
        <v>6.9221000000000005E-2</v>
      </c>
      <c r="F39" s="153">
        <v>7.9810000000000006E-2</v>
      </c>
      <c r="G39" s="153">
        <v>9.0564000000000006E-2</v>
      </c>
      <c r="H39" s="153">
        <v>0.10627399999999999</v>
      </c>
      <c r="I39" s="153">
        <v>0.124501</v>
      </c>
      <c r="J39" s="109">
        <v>0.14754900000000001</v>
      </c>
    </row>
    <row r="40" spans="1:10" x14ac:dyDescent="0.35">
      <c r="A40" s="221"/>
      <c r="B40" s="222" t="s">
        <v>1197</v>
      </c>
      <c r="C40" s="223" t="s">
        <v>1071</v>
      </c>
      <c r="D40" s="155">
        <v>4.5702E-2</v>
      </c>
      <c r="E40" s="155">
        <v>4.9182999999999998E-2</v>
      </c>
      <c r="F40" s="155">
        <v>5.4648000000000002E-2</v>
      </c>
      <c r="G40" s="155">
        <v>6.0193000000000003E-2</v>
      </c>
      <c r="H40" s="155">
        <v>6.7973000000000006E-2</v>
      </c>
      <c r="I40" s="155">
        <v>7.7633999999999995E-2</v>
      </c>
      <c r="J40" s="110">
        <v>8.9882000000000004E-2</v>
      </c>
    </row>
    <row r="41" spans="1:10" x14ac:dyDescent="0.35">
      <c r="A41" s="221"/>
      <c r="B41" s="222"/>
      <c r="C41" s="223" t="s">
        <v>1198</v>
      </c>
      <c r="D41" s="155">
        <v>6.3178999999999999E-2</v>
      </c>
      <c r="E41" s="155">
        <v>6.8394999999999997E-2</v>
      </c>
      <c r="F41" s="155">
        <v>7.8884999999999997E-2</v>
      </c>
      <c r="G41" s="155">
        <v>8.9900999999999995E-2</v>
      </c>
      <c r="H41" s="155">
        <v>0.10513</v>
      </c>
      <c r="I41" s="155">
        <v>0.12317500000000001</v>
      </c>
      <c r="J41" s="110">
        <v>0.14609</v>
      </c>
    </row>
    <row r="42" spans="1:10" x14ac:dyDescent="0.35">
      <c r="A42" s="221"/>
      <c r="B42" s="222"/>
      <c r="C42" s="223" t="s">
        <v>1069</v>
      </c>
      <c r="D42" s="155">
        <v>2.3758999999999999E-2</v>
      </c>
      <c r="E42" s="155">
        <v>2.5701999999999999E-2</v>
      </c>
      <c r="F42" s="155">
        <v>2.9859E-2</v>
      </c>
      <c r="G42" s="155">
        <v>3.4237999999999998E-2</v>
      </c>
      <c r="H42" s="155">
        <v>4.0877999999999998E-2</v>
      </c>
      <c r="I42" s="155">
        <v>4.9591999999999997E-2</v>
      </c>
      <c r="J42" s="110">
        <v>6.1012999999999998E-2</v>
      </c>
    </row>
    <row r="43" spans="1:10" x14ac:dyDescent="0.35">
      <c r="A43" s="221"/>
      <c r="B43" s="224" t="s">
        <v>1199</v>
      </c>
      <c r="C43" s="225" t="s">
        <v>1075</v>
      </c>
      <c r="D43" s="155">
        <v>0.12260500000000001</v>
      </c>
      <c r="E43" s="155">
        <v>0.13242999999999999</v>
      </c>
      <c r="F43" s="155">
        <v>0.152532</v>
      </c>
      <c r="G43" s="155">
        <v>0.172981</v>
      </c>
      <c r="H43" s="155">
        <v>0.20133000000000001</v>
      </c>
      <c r="I43" s="155">
        <v>0.23510900000000001</v>
      </c>
      <c r="J43" s="110">
        <v>0.27793200000000001</v>
      </c>
    </row>
    <row r="44" spans="1:10" x14ac:dyDescent="0.35">
      <c r="A44" s="221"/>
      <c r="B44" s="226" t="s">
        <v>1200</v>
      </c>
      <c r="C44" s="223" t="s">
        <v>1071</v>
      </c>
      <c r="D44" s="155">
        <v>3.8864000000000003E-2</v>
      </c>
      <c r="E44" s="155">
        <v>4.1554000000000001E-2</v>
      </c>
      <c r="F44" s="155">
        <v>4.7066999999999998E-2</v>
      </c>
      <c r="G44" s="155">
        <v>5.2861999999999999E-2</v>
      </c>
      <c r="H44" s="155">
        <v>6.1037000000000001E-2</v>
      </c>
      <c r="I44" s="155">
        <v>7.1416999999999994E-2</v>
      </c>
      <c r="J44" s="110">
        <v>8.5174E-2</v>
      </c>
    </row>
    <row r="45" spans="1:10" ht="15" thickBot="1" x14ac:dyDescent="0.4">
      <c r="A45" s="249"/>
      <c r="B45" s="232"/>
      <c r="C45" s="250" t="s">
        <v>1069</v>
      </c>
      <c r="D45" s="156">
        <v>2.3758999999999999E-2</v>
      </c>
      <c r="E45" s="156">
        <v>2.5701999999999999E-2</v>
      </c>
      <c r="F45" s="156">
        <v>2.9859E-2</v>
      </c>
      <c r="G45" s="156">
        <v>3.4237999999999998E-2</v>
      </c>
      <c r="H45" s="156">
        <v>4.0877999999999998E-2</v>
      </c>
      <c r="I45" s="156">
        <v>4.9591999999999997E-2</v>
      </c>
      <c r="J45" s="112">
        <v>6.1012999999999998E-2</v>
      </c>
    </row>
    <row r="46" spans="1:10" x14ac:dyDescent="0.35">
      <c r="A46" s="211" t="s">
        <v>1039</v>
      </c>
      <c r="B46" s="229" t="s">
        <v>1201</v>
      </c>
      <c r="C46" s="212" t="s">
        <v>1075</v>
      </c>
      <c r="D46" s="153">
        <v>0.125748</v>
      </c>
      <c r="E46" s="153">
        <v>0.13613400000000001</v>
      </c>
      <c r="F46" s="153">
        <v>0.156504</v>
      </c>
      <c r="G46" s="153">
        <v>0.17654400000000001</v>
      </c>
      <c r="H46" s="153">
        <v>0.20577400000000001</v>
      </c>
      <c r="I46" s="153">
        <v>0.24051600000000001</v>
      </c>
      <c r="J46" s="109">
        <v>0.28207300000000002</v>
      </c>
    </row>
    <row r="47" spans="1:10" x14ac:dyDescent="0.35">
      <c r="A47" s="213"/>
      <c r="B47" s="227" t="s">
        <v>1092</v>
      </c>
      <c r="C47" s="214" t="s">
        <v>1202</v>
      </c>
      <c r="D47" s="155">
        <v>7.2454000000000005E-2</v>
      </c>
      <c r="E47" s="155">
        <v>7.8447000000000003E-2</v>
      </c>
      <c r="F47" s="155">
        <v>9.0626999999999999E-2</v>
      </c>
      <c r="G47" s="155">
        <v>0.102511</v>
      </c>
      <c r="H47" s="155">
        <v>0.12015199999999999</v>
      </c>
      <c r="I47" s="155">
        <v>0.140985</v>
      </c>
      <c r="J47" s="110">
        <v>0.16678000000000001</v>
      </c>
    </row>
    <row r="48" spans="1:10" x14ac:dyDescent="0.35">
      <c r="A48" s="213"/>
      <c r="B48" s="227" t="s">
        <v>1092</v>
      </c>
      <c r="C48" s="214" t="s">
        <v>1071</v>
      </c>
      <c r="D48" s="155">
        <v>3.9190000000000003E-2</v>
      </c>
      <c r="E48" s="155">
        <v>4.1876999999999998E-2</v>
      </c>
      <c r="F48" s="155">
        <v>4.7495000000000002E-2</v>
      </c>
      <c r="G48" s="155">
        <v>5.3273000000000001E-2</v>
      </c>
      <c r="H48" s="155">
        <v>6.1565000000000002E-2</v>
      </c>
      <c r="I48" s="155">
        <v>7.2120000000000004E-2</v>
      </c>
      <c r="J48" s="110">
        <v>8.5916999999999993E-2</v>
      </c>
    </row>
    <row r="49" spans="1:10" x14ac:dyDescent="0.35">
      <c r="A49" s="213"/>
      <c r="B49" s="230" t="s">
        <v>1092</v>
      </c>
      <c r="C49" s="214" t="s">
        <v>1069</v>
      </c>
      <c r="D49" s="155">
        <v>2.3997999999999998E-2</v>
      </c>
      <c r="E49" s="155">
        <v>2.5954000000000001E-2</v>
      </c>
      <c r="F49" s="155">
        <v>3.0129E-2</v>
      </c>
      <c r="G49" s="155">
        <v>3.4620999999999999E-2</v>
      </c>
      <c r="H49" s="155">
        <v>4.1320000000000003E-2</v>
      </c>
      <c r="I49" s="155">
        <v>5.0051999999999999E-2</v>
      </c>
      <c r="J49" s="110">
        <v>6.1649000000000002E-2</v>
      </c>
    </row>
    <row r="50" spans="1:10" x14ac:dyDescent="0.35">
      <c r="A50" s="213"/>
      <c r="B50" s="130" t="s">
        <v>1203</v>
      </c>
      <c r="C50" s="231" t="s">
        <v>1075</v>
      </c>
      <c r="D50" s="155">
        <v>0.12160899999999999</v>
      </c>
      <c r="E50" s="155">
        <v>0.13122500000000001</v>
      </c>
      <c r="F50" s="155">
        <v>0.151198</v>
      </c>
      <c r="G50" s="155">
        <v>0.171595</v>
      </c>
      <c r="H50" s="155">
        <v>0.20086499999999999</v>
      </c>
      <c r="I50" s="155">
        <v>0.234844</v>
      </c>
      <c r="J50" s="110">
        <v>0.27621200000000001</v>
      </c>
    </row>
    <row r="51" spans="1:10" ht="15" thickBot="1" x14ac:dyDescent="0.4">
      <c r="A51" s="215"/>
      <c r="B51" s="232" t="s">
        <v>1092</v>
      </c>
      <c r="C51" s="233" t="s">
        <v>1204</v>
      </c>
      <c r="D51" s="156">
        <v>2.6598E-2</v>
      </c>
      <c r="E51" s="156">
        <v>2.8504000000000002E-2</v>
      </c>
      <c r="F51" s="156">
        <v>3.2543999999999997E-2</v>
      </c>
      <c r="G51" s="156">
        <v>3.6706999999999997E-2</v>
      </c>
      <c r="H51" s="156">
        <v>4.2719E-2</v>
      </c>
      <c r="I51" s="156">
        <v>5.0361000000000003E-2</v>
      </c>
      <c r="J51" s="112">
        <v>6.0465999999999999E-2</v>
      </c>
    </row>
    <row r="52" spans="1:10" ht="15" thickBot="1" x14ac:dyDescent="0.4">
      <c r="A52" s="211" t="s">
        <v>1186</v>
      </c>
      <c r="B52" s="212" t="s">
        <v>1205</v>
      </c>
      <c r="C52" s="220" t="s">
        <v>1075</v>
      </c>
      <c r="D52" s="153">
        <v>7.2454000000000005E-2</v>
      </c>
      <c r="E52" s="153">
        <v>7.8447000000000003E-2</v>
      </c>
      <c r="F52" s="153">
        <v>9.0626999999999999E-2</v>
      </c>
      <c r="G52" s="153">
        <v>0.102511</v>
      </c>
      <c r="H52" s="153">
        <v>0.12015199999999999</v>
      </c>
      <c r="I52" s="153">
        <v>0.140985</v>
      </c>
      <c r="J52" s="109">
        <v>0.16678000000000001</v>
      </c>
    </row>
    <row r="53" spans="1:10" ht="15" thickBot="1" x14ac:dyDescent="0.4">
      <c r="A53" s="213"/>
      <c r="B53" s="212" t="s">
        <v>1205</v>
      </c>
      <c r="C53" s="220" t="s">
        <v>1075</v>
      </c>
      <c r="D53" s="155">
        <v>7.2454000000000005E-2</v>
      </c>
      <c r="E53" s="155">
        <v>7.8447000000000003E-2</v>
      </c>
      <c r="F53" s="155">
        <v>9.0626999999999999E-2</v>
      </c>
      <c r="G53" s="155">
        <v>0.102511</v>
      </c>
      <c r="H53" s="155">
        <v>0.12015199999999999</v>
      </c>
      <c r="I53" s="155">
        <v>0.140985</v>
      </c>
      <c r="J53" s="110">
        <v>0.16678000000000001</v>
      </c>
    </row>
    <row r="54" spans="1:10" x14ac:dyDescent="0.35">
      <c r="A54" s="289" t="s">
        <v>1187</v>
      </c>
      <c r="B54" s="230" t="s">
        <v>1208</v>
      </c>
      <c r="C54" s="234" t="s">
        <v>1075</v>
      </c>
      <c r="D54" s="155">
        <v>1.0059E-2</v>
      </c>
      <c r="E54" s="155">
        <v>1.0919E-2</v>
      </c>
      <c r="F54" s="155">
        <v>1.2739E-2</v>
      </c>
      <c r="G54" s="155">
        <v>1.4615E-2</v>
      </c>
      <c r="H54" s="155">
        <v>1.7384E-2</v>
      </c>
      <c r="I54" s="155">
        <v>2.0841999999999999E-2</v>
      </c>
      <c r="J54" s="110">
        <v>2.5222999999999999E-2</v>
      </c>
    </row>
    <row r="55" spans="1:10" ht="15" thickBot="1" x14ac:dyDescent="0.4">
      <c r="A55" s="293"/>
      <c r="B55" s="232" t="s">
        <v>1254</v>
      </c>
      <c r="C55" s="251" t="s">
        <v>1075</v>
      </c>
      <c r="D55" s="156">
        <v>7.2469000000000006E-2</v>
      </c>
      <c r="E55" s="156">
        <v>7.8432000000000002E-2</v>
      </c>
      <c r="F55" s="156">
        <v>9.0620999999999993E-2</v>
      </c>
      <c r="G55" s="156">
        <v>0.102503</v>
      </c>
      <c r="H55" s="156">
        <v>0.12018</v>
      </c>
      <c r="I55" s="156">
        <v>0.14091400000000001</v>
      </c>
      <c r="J55" s="112">
        <v>0.16690199999999999</v>
      </c>
    </row>
    <row r="56" spans="1:10" x14ac:dyDescent="0.35">
      <c r="A56" s="211" t="s">
        <v>1042</v>
      </c>
      <c r="B56" s="229" t="s">
        <v>1210</v>
      </c>
      <c r="C56" s="236" t="s">
        <v>1075</v>
      </c>
      <c r="D56" s="153">
        <v>2.7849050000000002</v>
      </c>
      <c r="E56" s="153">
        <v>3.0675759999999999</v>
      </c>
      <c r="F56" s="153">
        <v>3.6753450000000001</v>
      </c>
      <c r="G56" s="153">
        <v>4.3159749999999999</v>
      </c>
      <c r="H56" s="153">
        <v>5.2596860000000003</v>
      </c>
      <c r="I56" s="153">
        <v>6.4480399999999998</v>
      </c>
      <c r="J56" s="109">
        <v>7.9019349999999999</v>
      </c>
    </row>
    <row r="57" spans="1:10" x14ac:dyDescent="0.35">
      <c r="A57" s="213"/>
      <c r="B57" s="227"/>
      <c r="C57" s="231" t="s">
        <v>1211</v>
      </c>
      <c r="D57" s="155">
        <v>1.7696430000000001</v>
      </c>
      <c r="E57" s="155">
        <v>1.883276</v>
      </c>
      <c r="F57" s="155">
        <v>2.1243050000000001</v>
      </c>
      <c r="G57" s="155">
        <v>2.3733770000000001</v>
      </c>
      <c r="H57" s="155">
        <v>2.7296960000000001</v>
      </c>
      <c r="I57" s="155">
        <v>3.198305</v>
      </c>
      <c r="J57" s="110">
        <v>3.8380160000000001</v>
      </c>
    </row>
    <row r="58" spans="1:10" x14ac:dyDescent="0.35">
      <c r="A58" s="213"/>
      <c r="B58" s="230"/>
      <c r="C58" s="231" t="s">
        <v>1204</v>
      </c>
      <c r="D58" s="155">
        <v>1.7696430000000001</v>
      </c>
      <c r="E58" s="155">
        <v>1.883276</v>
      </c>
      <c r="F58" s="155">
        <v>2.1243050000000001</v>
      </c>
      <c r="G58" s="155">
        <v>2.3733770000000001</v>
      </c>
      <c r="H58" s="155">
        <v>2.7296960000000001</v>
      </c>
      <c r="I58" s="155">
        <v>3.198305</v>
      </c>
      <c r="J58" s="110">
        <v>3.8380160000000001</v>
      </c>
    </row>
    <row r="59" spans="1:10" ht="15" thickBot="1" x14ac:dyDescent="0.4">
      <c r="A59" s="215"/>
      <c r="B59" s="232" t="s">
        <v>1212</v>
      </c>
      <c r="C59" s="216" t="s">
        <v>1075</v>
      </c>
      <c r="D59" s="156">
        <v>4.3120180000000001</v>
      </c>
      <c r="E59" s="156">
        <v>4.7496799999999997</v>
      </c>
      <c r="F59" s="156">
        <v>5.6706469999999998</v>
      </c>
      <c r="G59" s="156">
        <v>6.6351040000000001</v>
      </c>
      <c r="H59" s="156">
        <v>6.7294309999999999</v>
      </c>
      <c r="I59" s="156">
        <v>6.8801199999999998</v>
      </c>
      <c r="J59" s="112">
        <v>7.020054</v>
      </c>
    </row>
    <row r="60" spans="1:10" x14ac:dyDescent="0.35">
      <c r="A60" s="211" t="s">
        <v>1188</v>
      </c>
      <c r="B60" s="212" t="s">
        <v>1213</v>
      </c>
      <c r="C60" s="212" t="s">
        <v>1075</v>
      </c>
      <c r="D60" s="153">
        <v>1.1718470000000001</v>
      </c>
      <c r="E60" s="153">
        <v>1.2907360000000001</v>
      </c>
      <c r="F60" s="153">
        <v>1.5476319999999999</v>
      </c>
      <c r="G60" s="153">
        <v>1.8151569999999999</v>
      </c>
      <c r="H60" s="153">
        <v>2.2136179999999999</v>
      </c>
      <c r="I60" s="153">
        <v>2.7141039999999998</v>
      </c>
      <c r="J60" s="109">
        <v>3.3653840000000002</v>
      </c>
    </row>
    <row r="61" spans="1:10" ht="15" thickBot="1" x14ac:dyDescent="0.4">
      <c r="A61" s="215"/>
      <c r="B61" s="216" t="s">
        <v>1214</v>
      </c>
      <c r="C61" s="216" t="s">
        <v>1075</v>
      </c>
      <c r="D61" s="156">
        <v>1.4664269999999999</v>
      </c>
      <c r="E61" s="156">
        <v>1.6152709999999999</v>
      </c>
      <c r="F61" s="156">
        <v>1.9340189999999999</v>
      </c>
      <c r="G61" s="156">
        <v>2.2705000000000002</v>
      </c>
      <c r="H61" s="156">
        <v>2.7668240000000002</v>
      </c>
      <c r="I61" s="156">
        <v>3.3939539999999999</v>
      </c>
      <c r="J61" s="112">
        <v>4.209212</v>
      </c>
    </row>
    <row r="62" spans="1:10" x14ac:dyDescent="0.35">
      <c r="A62" s="211" t="s">
        <v>1046</v>
      </c>
      <c r="B62" s="212" t="s">
        <v>1215</v>
      </c>
      <c r="C62" s="212" t="s">
        <v>1075</v>
      </c>
      <c r="D62" s="153">
        <v>1.3990370000000001</v>
      </c>
      <c r="E62" s="153">
        <v>1.5426040000000001</v>
      </c>
      <c r="F62" s="153">
        <v>1.8475889999999999</v>
      </c>
      <c r="G62" s="153">
        <v>2.1675049999999998</v>
      </c>
      <c r="H62" s="153">
        <v>2.623993</v>
      </c>
      <c r="I62" s="153">
        <v>2.8956330000000001</v>
      </c>
      <c r="J62" s="109">
        <v>3.2339600000000002</v>
      </c>
    </row>
    <row r="63" spans="1:10" ht="15" thickBot="1" x14ac:dyDescent="0.4">
      <c r="A63" s="215"/>
      <c r="B63" s="216" t="s">
        <v>1216</v>
      </c>
      <c r="C63" s="216" t="s">
        <v>1075</v>
      </c>
      <c r="D63" s="156">
        <v>5.3378899999999998</v>
      </c>
      <c r="E63" s="156">
        <v>5.8810190000000002</v>
      </c>
      <c r="F63" s="156">
        <v>7.0140089999999997</v>
      </c>
      <c r="G63" s="156">
        <v>8.2010500000000004</v>
      </c>
      <c r="H63" s="156">
        <v>9.9397900000000003</v>
      </c>
      <c r="I63" s="156">
        <v>11.254246999999999</v>
      </c>
      <c r="J63" s="112">
        <v>11.315657</v>
      </c>
    </row>
    <row r="64" spans="1:10" x14ac:dyDescent="0.35">
      <c r="A64" s="211" t="s">
        <v>1189</v>
      </c>
      <c r="B64" s="229" t="s">
        <v>1189</v>
      </c>
      <c r="C64" s="220" t="s">
        <v>1075</v>
      </c>
      <c r="D64" s="153">
        <v>2.6159309999999998</v>
      </c>
      <c r="E64" s="153">
        <v>2.8829910000000001</v>
      </c>
      <c r="F64" s="153">
        <v>3.4464290000000002</v>
      </c>
      <c r="G64" s="153">
        <v>4.0472089999999996</v>
      </c>
      <c r="H64" s="153">
        <v>4.925179</v>
      </c>
      <c r="I64" s="153">
        <v>6.0296250000000002</v>
      </c>
      <c r="J64" s="109">
        <v>6.5536399999999997</v>
      </c>
    </row>
    <row r="65" spans="1:10" x14ac:dyDescent="0.35">
      <c r="A65" s="213"/>
      <c r="B65" s="234" t="s">
        <v>1217</v>
      </c>
      <c r="C65" s="214" t="s">
        <v>1218</v>
      </c>
      <c r="D65" s="155">
        <v>2.2642280000000001</v>
      </c>
      <c r="E65" s="155">
        <v>2.4997220000000002</v>
      </c>
      <c r="F65" s="155">
        <v>2.9908709999999998</v>
      </c>
      <c r="G65" s="155">
        <v>3.5199479999999999</v>
      </c>
      <c r="H65" s="155">
        <v>4.2904030000000004</v>
      </c>
      <c r="I65" s="155">
        <v>5.2618229999999997</v>
      </c>
      <c r="J65" s="110">
        <v>6.5381349999999996</v>
      </c>
    </row>
    <row r="66" spans="1:10" ht="15" thickBot="1" x14ac:dyDescent="0.4">
      <c r="A66" s="215"/>
      <c r="B66" s="216" t="s">
        <v>1219</v>
      </c>
      <c r="C66" s="246" t="s">
        <v>1075</v>
      </c>
      <c r="D66" s="156">
        <v>4.2500540000000004</v>
      </c>
      <c r="E66" s="156">
        <v>4.6868530000000002</v>
      </c>
      <c r="F66" s="156">
        <v>5.6053119999999996</v>
      </c>
      <c r="G66" s="156">
        <v>6.5777919999999996</v>
      </c>
      <c r="H66" s="156">
        <v>7.9993179999999997</v>
      </c>
      <c r="I66" s="156">
        <v>9.8053450000000009</v>
      </c>
      <c r="J66" s="112">
        <v>12.138935</v>
      </c>
    </row>
    <row r="67" spans="1:10" x14ac:dyDescent="0.35">
      <c r="A67" s="211" t="s">
        <v>1190</v>
      </c>
      <c r="B67" s="212" t="s">
        <v>1220</v>
      </c>
      <c r="C67" s="212" t="s">
        <v>1075</v>
      </c>
      <c r="D67" s="153">
        <v>3.7840769999999999</v>
      </c>
      <c r="E67" s="153">
        <v>4.1694279999999999</v>
      </c>
      <c r="F67" s="153">
        <v>4.973535</v>
      </c>
      <c r="G67" s="153">
        <v>5.5512990000000002</v>
      </c>
      <c r="H67" s="153">
        <v>6.0440339999999999</v>
      </c>
      <c r="I67" s="153">
        <v>6.6211469999999997</v>
      </c>
      <c r="J67" s="109">
        <v>7.3261969999999996</v>
      </c>
    </row>
    <row r="68" spans="1:10" ht="15" thickBot="1" x14ac:dyDescent="0.4">
      <c r="A68" s="215"/>
      <c r="B68" s="216" t="s">
        <v>1221</v>
      </c>
      <c r="C68" s="216" t="s">
        <v>1075</v>
      </c>
      <c r="D68" s="156">
        <v>4.732291</v>
      </c>
      <c r="E68" s="156">
        <v>5.208761</v>
      </c>
      <c r="F68" s="156">
        <v>5.7742490000000002</v>
      </c>
      <c r="G68" s="156">
        <v>6.1934129999999996</v>
      </c>
      <c r="H68" s="156">
        <v>6.7365240000000002</v>
      </c>
      <c r="I68" s="156">
        <v>7.3434780000000002</v>
      </c>
      <c r="J68" s="112">
        <v>8.0977720000000009</v>
      </c>
    </row>
    <row r="70" spans="1:10" x14ac:dyDescent="0.35">
      <c r="A70" s="85" t="s">
        <v>1222</v>
      </c>
      <c r="C70" s="85" t="s">
        <v>1181</v>
      </c>
    </row>
    <row r="71" spans="1:10" x14ac:dyDescent="0.35">
      <c r="A71" s="217"/>
      <c r="B71" s="342"/>
      <c r="C71" s="209" t="s">
        <v>1194</v>
      </c>
      <c r="D71" s="210">
        <v>0</v>
      </c>
      <c r="E71" s="210">
        <v>1</v>
      </c>
      <c r="F71" s="210">
        <v>2</v>
      </c>
      <c r="G71" s="210">
        <v>3</v>
      </c>
      <c r="H71" s="210">
        <v>4</v>
      </c>
      <c r="I71" s="210">
        <v>5</v>
      </c>
      <c r="J71" s="210">
        <v>6</v>
      </c>
    </row>
    <row r="72" spans="1:10" x14ac:dyDescent="0.35">
      <c r="A72" s="217"/>
      <c r="B72" s="342"/>
      <c r="C72" s="209" t="s">
        <v>1195</v>
      </c>
      <c r="D72" s="210">
        <v>39</v>
      </c>
      <c r="E72" s="210">
        <v>37</v>
      </c>
      <c r="F72" s="210">
        <v>31</v>
      </c>
      <c r="G72" s="210">
        <v>27</v>
      </c>
      <c r="H72" s="210">
        <v>22</v>
      </c>
      <c r="I72" s="210">
        <v>19</v>
      </c>
      <c r="J72" s="210">
        <v>15</v>
      </c>
    </row>
    <row r="73" spans="1:10" ht="15.75" customHeight="1" thickBot="1" x14ac:dyDescent="0.4">
      <c r="A73" s="243" t="s">
        <v>1092</v>
      </c>
      <c r="B73" s="208" t="s">
        <v>1223</v>
      </c>
      <c r="C73" s="208" t="s">
        <v>1082</v>
      </c>
      <c r="D73" s="341" t="s">
        <v>1196</v>
      </c>
      <c r="E73" s="343"/>
      <c r="F73" s="343"/>
      <c r="G73" s="343"/>
      <c r="H73" s="343"/>
      <c r="I73" s="343"/>
      <c r="J73" s="343"/>
    </row>
    <row r="74" spans="1:10" x14ac:dyDescent="0.35">
      <c r="A74" s="211" t="s">
        <v>1184</v>
      </c>
      <c r="B74" s="212" t="s">
        <v>1224</v>
      </c>
      <c r="C74" s="212" t="s">
        <v>1075</v>
      </c>
      <c r="D74" s="153">
        <v>0.198159</v>
      </c>
      <c r="E74" s="153">
        <v>0.24368400000000001</v>
      </c>
      <c r="F74" s="153">
        <v>0.26857799999999998</v>
      </c>
      <c r="G74" s="153">
        <v>0.29560199999999998</v>
      </c>
      <c r="H74" s="153">
        <v>0.350551</v>
      </c>
      <c r="I74" s="153">
        <v>0.41078599999999998</v>
      </c>
      <c r="J74" s="109">
        <v>0.44341599999999998</v>
      </c>
    </row>
    <row r="75" spans="1:10" ht="15" thickBot="1" x14ac:dyDescent="0.4">
      <c r="A75" s="215" t="s">
        <v>1092</v>
      </c>
      <c r="B75" s="216" t="s">
        <v>1225</v>
      </c>
      <c r="C75" s="216" t="s">
        <v>1075</v>
      </c>
      <c r="D75" s="156">
        <v>0.198159</v>
      </c>
      <c r="E75" s="156">
        <v>0.24368400000000001</v>
      </c>
      <c r="F75" s="156">
        <v>0.26857799999999998</v>
      </c>
      <c r="G75" s="156">
        <v>0.29560199999999998</v>
      </c>
      <c r="H75" s="156">
        <v>0.350551</v>
      </c>
      <c r="I75" s="156">
        <v>0.41078599999999998</v>
      </c>
      <c r="J75" s="112">
        <v>0.44341599999999998</v>
      </c>
    </row>
    <row r="76" spans="1:10" x14ac:dyDescent="0.35">
      <c r="A76" s="211" t="s">
        <v>1039</v>
      </c>
      <c r="B76" s="212" t="s">
        <v>1224</v>
      </c>
      <c r="C76" s="212" t="s">
        <v>1075</v>
      </c>
      <c r="D76" s="153">
        <v>0.198159</v>
      </c>
      <c r="E76" s="153">
        <v>0.24368400000000001</v>
      </c>
      <c r="F76" s="153">
        <v>0.26857799999999998</v>
      </c>
      <c r="G76" s="153">
        <v>0.29560199999999998</v>
      </c>
      <c r="H76" s="153">
        <v>0.350551</v>
      </c>
      <c r="I76" s="153">
        <v>0.41078599999999998</v>
      </c>
      <c r="J76" s="109">
        <v>0.44341599999999998</v>
      </c>
    </row>
    <row r="77" spans="1:10" ht="15" thickBot="1" x14ac:dyDescent="0.4">
      <c r="A77" s="215" t="s">
        <v>1092</v>
      </c>
      <c r="B77" s="216" t="s">
        <v>1225</v>
      </c>
      <c r="C77" s="216" t="s">
        <v>1075</v>
      </c>
      <c r="D77" s="156">
        <v>0.198159</v>
      </c>
      <c r="E77" s="156">
        <v>0.24368400000000001</v>
      </c>
      <c r="F77" s="156">
        <v>0.26857799999999998</v>
      </c>
      <c r="G77" s="156">
        <v>0.29560199999999998</v>
      </c>
      <c r="H77" s="156">
        <v>0.350551</v>
      </c>
      <c r="I77" s="156">
        <v>0.41078599999999998</v>
      </c>
      <c r="J77" s="112">
        <v>0.44341599999999998</v>
      </c>
    </row>
    <row r="78" spans="1:10" ht="15" thickBot="1" x14ac:dyDescent="0.4">
      <c r="A78" s="244" t="s">
        <v>1186</v>
      </c>
      <c r="B78" s="245" t="s">
        <v>1224</v>
      </c>
      <c r="C78" s="245" t="s">
        <v>1075</v>
      </c>
      <c r="D78" s="128">
        <v>0.198159</v>
      </c>
      <c r="E78" s="128">
        <v>0.24368400000000001</v>
      </c>
      <c r="F78" s="128">
        <v>0.26857799999999998</v>
      </c>
      <c r="G78" s="128">
        <v>0.29560199999999998</v>
      </c>
      <c r="H78" s="128">
        <v>0.350551</v>
      </c>
      <c r="I78" s="128">
        <v>0.41078599999999998</v>
      </c>
      <c r="J78" s="129">
        <v>0.44341599999999998</v>
      </c>
    </row>
    <row r="79" spans="1:10" ht="15" thickBot="1" x14ac:dyDescent="0.4">
      <c r="A79" s="289" t="s">
        <v>1187</v>
      </c>
      <c r="B79" s="245" t="s">
        <v>1224</v>
      </c>
      <c r="C79" s="245" t="s">
        <v>1075</v>
      </c>
      <c r="D79" s="128">
        <v>0.198159</v>
      </c>
      <c r="E79" s="128">
        <v>0.24368400000000001</v>
      </c>
      <c r="F79" s="128">
        <v>0.26857799999999998</v>
      </c>
      <c r="G79" s="128">
        <v>0.29560199999999998</v>
      </c>
      <c r="H79" s="128">
        <v>0.350551</v>
      </c>
      <c r="I79" s="128">
        <v>0.41078599999999998</v>
      </c>
      <c r="J79" s="129">
        <v>0.44341599999999998</v>
      </c>
    </row>
    <row r="80" spans="1:10" x14ac:dyDescent="0.35">
      <c r="A80" s="211" t="s">
        <v>1042</v>
      </c>
      <c r="B80" s="212" t="s">
        <v>1224</v>
      </c>
      <c r="C80" s="212" t="s">
        <v>1075</v>
      </c>
      <c r="D80" s="153">
        <v>0.24649699999999999</v>
      </c>
      <c r="E80" s="153">
        <v>0.26623599999999997</v>
      </c>
      <c r="F80" s="153">
        <v>0.30651099999999998</v>
      </c>
      <c r="G80" s="153">
        <v>0.330123</v>
      </c>
      <c r="H80" s="153">
        <v>0.401418</v>
      </c>
      <c r="I80" s="153">
        <v>0.43737900000000002</v>
      </c>
      <c r="J80" s="109">
        <v>0.44324200000000002</v>
      </c>
    </row>
    <row r="81" spans="1:10" x14ac:dyDescent="0.35">
      <c r="A81" s="213" t="s">
        <v>1092</v>
      </c>
      <c r="B81" s="214" t="s">
        <v>1226</v>
      </c>
      <c r="C81" s="214" t="s">
        <v>1075</v>
      </c>
      <c r="D81" s="155">
        <v>0.21159600000000001</v>
      </c>
      <c r="E81" s="155">
        <v>0.22515399999999999</v>
      </c>
      <c r="F81" s="155">
        <v>0.25247399999999998</v>
      </c>
      <c r="G81" s="155">
        <v>0.27912399999999998</v>
      </c>
      <c r="H81" s="155">
        <v>0.31754199999999999</v>
      </c>
      <c r="I81" s="155">
        <v>0.34176800000000002</v>
      </c>
      <c r="J81" s="110">
        <v>0.34705200000000003</v>
      </c>
    </row>
    <row r="82" spans="1:10" ht="15" thickBot="1" x14ac:dyDescent="0.4">
      <c r="A82" s="215" t="s">
        <v>1092</v>
      </c>
      <c r="B82" s="216" t="s">
        <v>1227</v>
      </c>
      <c r="C82" s="216" t="s">
        <v>1075</v>
      </c>
      <c r="D82" s="156">
        <v>1.0641529999999999</v>
      </c>
      <c r="E82" s="156">
        <v>1.171265</v>
      </c>
      <c r="F82" s="156">
        <v>1.4011979999999999</v>
      </c>
      <c r="G82" s="156">
        <v>1.6452359999999999</v>
      </c>
      <c r="H82" s="156">
        <v>2.0013589999999999</v>
      </c>
      <c r="I82" s="156">
        <v>2.4498329999999999</v>
      </c>
      <c r="J82" s="112">
        <v>3.0367229999999998</v>
      </c>
    </row>
    <row r="83" spans="1:10" x14ac:dyDescent="0.35">
      <c r="A83" s="211" t="s">
        <v>1188</v>
      </c>
      <c r="B83" s="212" t="s">
        <v>1225</v>
      </c>
      <c r="C83" s="212" t="s">
        <v>1075</v>
      </c>
      <c r="D83" s="153">
        <v>0.24649699999999999</v>
      </c>
      <c r="E83" s="153">
        <v>0.26623599999999997</v>
      </c>
      <c r="F83" s="153">
        <v>0.30651099999999998</v>
      </c>
      <c r="G83" s="153">
        <v>0.330123</v>
      </c>
      <c r="H83" s="153">
        <v>0.401418</v>
      </c>
      <c r="I83" s="153">
        <v>0.43737900000000002</v>
      </c>
      <c r="J83" s="109">
        <v>0.44324200000000002</v>
      </c>
    </row>
    <row r="84" spans="1:10" x14ac:dyDescent="0.35">
      <c r="A84" s="213" t="s">
        <v>1092</v>
      </c>
      <c r="B84" s="214" t="s">
        <v>1224</v>
      </c>
      <c r="C84" s="214" t="s">
        <v>1075</v>
      </c>
      <c r="D84" s="155">
        <v>0.24649699999999999</v>
      </c>
      <c r="E84" s="155">
        <v>0.26623599999999997</v>
      </c>
      <c r="F84" s="155">
        <v>0.30651099999999998</v>
      </c>
      <c r="G84" s="155">
        <v>0.330123</v>
      </c>
      <c r="H84" s="155">
        <v>0.401418</v>
      </c>
      <c r="I84" s="155">
        <v>0.43737900000000002</v>
      </c>
      <c r="J84" s="110">
        <v>0.44324200000000002</v>
      </c>
    </row>
    <row r="85" spans="1:10" ht="15" thickBot="1" x14ac:dyDescent="0.4">
      <c r="A85" s="215" t="s">
        <v>1092</v>
      </c>
      <c r="B85" s="216" t="s">
        <v>1228</v>
      </c>
      <c r="C85" s="216" t="s">
        <v>1075</v>
      </c>
      <c r="D85" s="156">
        <v>0.21159600000000001</v>
      </c>
      <c r="E85" s="156">
        <v>0.22515399999999999</v>
      </c>
      <c r="F85" s="156">
        <v>0.25247399999999998</v>
      </c>
      <c r="G85" s="156">
        <v>0.27912399999999998</v>
      </c>
      <c r="H85" s="156">
        <v>0.31754199999999999</v>
      </c>
      <c r="I85" s="156">
        <v>0.34176800000000002</v>
      </c>
      <c r="J85" s="112">
        <v>0.34705200000000003</v>
      </c>
    </row>
    <row r="86" spans="1:10" x14ac:dyDescent="0.35">
      <c r="A86" s="211" t="s">
        <v>1046</v>
      </c>
      <c r="B86" s="212" t="s">
        <v>1225</v>
      </c>
      <c r="C86" s="212" t="s">
        <v>1075</v>
      </c>
      <c r="D86" s="153">
        <v>0.24649699999999999</v>
      </c>
      <c r="E86" s="153">
        <v>0.26623599999999997</v>
      </c>
      <c r="F86" s="153">
        <v>0.30651099999999998</v>
      </c>
      <c r="G86" s="153">
        <v>0.330123</v>
      </c>
      <c r="H86" s="153">
        <v>0.401418</v>
      </c>
      <c r="I86" s="153">
        <v>0.43737900000000002</v>
      </c>
      <c r="J86" s="109">
        <v>0.44324200000000002</v>
      </c>
    </row>
    <row r="87" spans="1:10" x14ac:dyDescent="0.35">
      <c r="A87" s="213" t="s">
        <v>1092</v>
      </c>
      <c r="B87" s="214" t="s">
        <v>1224</v>
      </c>
      <c r="C87" s="214" t="s">
        <v>1075</v>
      </c>
      <c r="D87" s="155">
        <v>0.24649699999999999</v>
      </c>
      <c r="E87" s="155">
        <v>0.26623599999999997</v>
      </c>
      <c r="F87" s="155">
        <v>0.30651099999999998</v>
      </c>
      <c r="G87" s="155">
        <v>0.330123</v>
      </c>
      <c r="H87" s="155">
        <v>0.401418</v>
      </c>
      <c r="I87" s="155">
        <v>0.43737900000000002</v>
      </c>
      <c r="J87" s="110">
        <v>0.44324200000000002</v>
      </c>
    </row>
    <row r="88" spans="1:10" ht="15" thickBot="1" x14ac:dyDescent="0.4">
      <c r="A88" s="215" t="s">
        <v>1092</v>
      </c>
      <c r="B88" s="216" t="s">
        <v>1229</v>
      </c>
      <c r="C88" s="216" t="s">
        <v>1075</v>
      </c>
      <c r="D88" s="156">
        <v>0.21159600000000001</v>
      </c>
      <c r="E88" s="156">
        <v>0.22515399999999999</v>
      </c>
      <c r="F88" s="156">
        <v>0.25247399999999998</v>
      </c>
      <c r="G88" s="156">
        <v>0.27912399999999998</v>
      </c>
      <c r="H88" s="156">
        <v>0.31754199999999999</v>
      </c>
      <c r="I88" s="156">
        <v>0.34176800000000002</v>
      </c>
      <c r="J88" s="112">
        <v>0.34705200000000003</v>
      </c>
    </row>
    <row r="89" spans="1:10" x14ac:dyDescent="0.35">
      <c r="A89" s="211" t="s">
        <v>1189</v>
      </c>
      <c r="B89" s="212" t="s">
        <v>1225</v>
      </c>
      <c r="C89" s="212" t="s">
        <v>1075</v>
      </c>
      <c r="D89" s="153">
        <v>0.24649699999999999</v>
      </c>
      <c r="E89" s="153">
        <v>0.26623599999999997</v>
      </c>
      <c r="F89" s="153">
        <v>0.30651099999999998</v>
      </c>
      <c r="G89" s="153">
        <v>0.330123</v>
      </c>
      <c r="H89" s="153">
        <v>0.401418</v>
      </c>
      <c r="I89" s="153">
        <v>0.43737900000000002</v>
      </c>
      <c r="J89" s="109">
        <v>0.44324200000000002</v>
      </c>
    </row>
    <row r="90" spans="1:10" x14ac:dyDescent="0.35">
      <c r="A90" s="213" t="s">
        <v>1092</v>
      </c>
      <c r="B90" s="214" t="s">
        <v>1224</v>
      </c>
      <c r="C90" s="214" t="s">
        <v>1075</v>
      </c>
      <c r="D90" s="155">
        <v>0.24649699999999999</v>
      </c>
      <c r="E90" s="155">
        <v>0.26623599999999997</v>
      </c>
      <c r="F90" s="155">
        <v>0.30651099999999998</v>
      </c>
      <c r="G90" s="155">
        <v>0.330123</v>
      </c>
      <c r="H90" s="155">
        <v>0.401418</v>
      </c>
      <c r="I90" s="155">
        <v>0.43737900000000002</v>
      </c>
      <c r="J90" s="110">
        <v>0.44324200000000002</v>
      </c>
    </row>
    <row r="91" spans="1:10" ht="15" thickBot="1" x14ac:dyDescent="0.4">
      <c r="A91" s="215" t="s">
        <v>1092</v>
      </c>
      <c r="B91" s="216" t="s">
        <v>1228</v>
      </c>
      <c r="C91" s="216" t="s">
        <v>1075</v>
      </c>
      <c r="D91" s="156">
        <v>0.21159600000000001</v>
      </c>
      <c r="E91" s="156">
        <v>0.22515399999999999</v>
      </c>
      <c r="F91" s="156">
        <v>0.25247399999999998</v>
      </c>
      <c r="G91" s="156">
        <v>0.27912399999999998</v>
      </c>
      <c r="H91" s="156">
        <v>0.31754199999999999</v>
      </c>
      <c r="I91" s="156">
        <v>0.34176800000000002</v>
      </c>
      <c r="J91" s="112">
        <v>0.34705200000000003</v>
      </c>
    </row>
    <row r="92" spans="1:10" x14ac:dyDescent="0.35">
      <c r="A92" s="211" t="s">
        <v>1190</v>
      </c>
      <c r="B92" s="212" t="s">
        <v>1225</v>
      </c>
      <c r="C92" s="212" t="s">
        <v>1075</v>
      </c>
      <c r="D92" s="153">
        <v>0.24649699999999999</v>
      </c>
      <c r="E92" s="153">
        <v>0.26623599999999997</v>
      </c>
      <c r="F92" s="153">
        <v>0.30651099999999998</v>
      </c>
      <c r="G92" s="153">
        <v>0.330123</v>
      </c>
      <c r="H92" s="153">
        <v>0.401418</v>
      </c>
      <c r="I92" s="153">
        <v>0.43737900000000002</v>
      </c>
      <c r="J92" s="109">
        <v>0.44324200000000002</v>
      </c>
    </row>
    <row r="93" spans="1:10" ht="15" thickBot="1" x14ac:dyDescent="0.4">
      <c r="A93" s="215" t="s">
        <v>1092</v>
      </c>
      <c r="B93" s="216" t="s">
        <v>1224</v>
      </c>
      <c r="C93" s="216" t="s">
        <v>1075</v>
      </c>
      <c r="D93" s="156">
        <v>0.24649699999999999</v>
      </c>
      <c r="E93" s="156">
        <v>0.26623599999999997</v>
      </c>
      <c r="F93" s="156">
        <v>0.30651099999999998</v>
      </c>
      <c r="G93" s="156">
        <v>0.330123</v>
      </c>
      <c r="H93" s="156">
        <v>0.401418</v>
      </c>
      <c r="I93" s="156">
        <v>0.43737900000000002</v>
      </c>
      <c r="J93" s="112">
        <v>0.44324200000000002</v>
      </c>
    </row>
  </sheetData>
  <mergeCells count="6">
    <mergeCell ref="D73:J73"/>
    <mergeCell ref="A4:B5"/>
    <mergeCell ref="D6:J6"/>
    <mergeCell ref="B36:B37"/>
    <mergeCell ref="D38:J38"/>
    <mergeCell ref="B71:B72"/>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4C4E0-0193-48FC-B70D-67DCE01EC027}">
  <dimension ref="A1:J90"/>
  <sheetViews>
    <sheetView topLeftCell="A42" zoomScale="70" zoomScaleNormal="70" workbookViewId="0">
      <selection activeCell="A77" sqref="A77"/>
    </sheetView>
  </sheetViews>
  <sheetFormatPr defaultColWidth="9.08984375" defaultRowHeight="14.5" x14ac:dyDescent="0.35"/>
  <cols>
    <col min="1" max="1" width="30.6328125" style="85" bestFit="1" customWidth="1"/>
    <col min="2" max="2" width="28.453125" style="85" bestFit="1" customWidth="1"/>
    <col min="3" max="3" width="30" style="85" customWidth="1"/>
    <col min="4" max="8" width="9.54296875" style="85" bestFit="1" customWidth="1"/>
    <col min="9" max="12" width="9.08984375" style="85"/>
    <col min="13" max="13" width="26.6328125" style="85" customWidth="1"/>
    <col min="14" max="14" width="36" style="85" customWidth="1"/>
    <col min="15" max="16384" width="9.08984375" style="85"/>
  </cols>
  <sheetData>
    <row r="1" spans="1:10" x14ac:dyDescent="0.35">
      <c r="A1" s="85" t="s">
        <v>1255</v>
      </c>
      <c r="B1" s="85" t="s">
        <v>1252</v>
      </c>
      <c r="C1" s="85" t="s">
        <v>1231</v>
      </c>
    </row>
    <row r="2" spans="1:10" x14ac:dyDescent="0.35">
      <c r="A2" s="85" t="s">
        <v>1256</v>
      </c>
      <c r="B2" s="85" t="s">
        <v>1176</v>
      </c>
      <c r="C2" s="85" t="s">
        <v>1177</v>
      </c>
      <c r="D2" s="85" t="s">
        <v>1178</v>
      </c>
    </row>
    <row r="3" spans="1:10" x14ac:dyDescent="0.35">
      <c r="B3" s="85" t="s">
        <v>1179</v>
      </c>
      <c r="C3" s="85" t="s">
        <v>1180</v>
      </c>
      <c r="D3" s="85" t="s">
        <v>1181</v>
      </c>
    </row>
    <row r="4" spans="1:10" x14ac:dyDescent="0.35">
      <c r="A4" s="342"/>
      <c r="B4" s="342"/>
      <c r="C4" s="209" t="s">
        <v>1182</v>
      </c>
      <c r="D4" s="210">
        <v>0</v>
      </c>
      <c r="E4" s="210">
        <v>1</v>
      </c>
      <c r="F4" s="210">
        <v>2</v>
      </c>
      <c r="G4" s="210">
        <v>3</v>
      </c>
      <c r="H4" s="210">
        <v>4</v>
      </c>
      <c r="I4" s="210">
        <v>5</v>
      </c>
      <c r="J4" s="210">
        <v>6</v>
      </c>
    </row>
    <row r="5" spans="1:10" x14ac:dyDescent="0.35">
      <c r="A5" s="342"/>
      <c r="B5" s="342"/>
      <c r="C5" s="209" t="s">
        <v>1081</v>
      </c>
      <c r="D5" s="210">
        <v>39</v>
      </c>
      <c r="E5" s="210">
        <v>37</v>
      </c>
      <c r="F5" s="210">
        <v>31</v>
      </c>
      <c r="G5" s="210">
        <v>27</v>
      </c>
      <c r="H5" s="210">
        <v>22</v>
      </c>
      <c r="I5" s="210">
        <v>19</v>
      </c>
      <c r="J5" s="210">
        <v>15</v>
      </c>
    </row>
    <row r="6" spans="1:10" ht="15.75" customHeight="1" thickBot="1" x14ac:dyDescent="0.4">
      <c r="A6" s="208" t="s">
        <v>1092</v>
      </c>
      <c r="B6" s="208" t="s">
        <v>1058</v>
      </c>
      <c r="C6" s="208" t="s">
        <v>1082</v>
      </c>
      <c r="D6" s="341" t="s">
        <v>1183</v>
      </c>
      <c r="E6" s="343"/>
      <c r="F6" s="343"/>
      <c r="G6" s="343"/>
      <c r="H6" s="343"/>
      <c r="I6" s="343"/>
      <c r="J6" s="343"/>
    </row>
    <row r="7" spans="1:10" x14ac:dyDescent="0.35">
      <c r="A7" s="289" t="s">
        <v>1233</v>
      </c>
      <c r="B7" s="290" t="s">
        <v>1060</v>
      </c>
      <c r="C7" s="290" t="s">
        <v>1075</v>
      </c>
      <c r="D7" s="237">
        <v>9.0185000000000001E-2</v>
      </c>
      <c r="E7" s="237">
        <v>9.7606999999999999E-2</v>
      </c>
      <c r="F7" s="237">
        <v>0.112457</v>
      </c>
      <c r="G7" s="237">
        <v>0.12729199999999999</v>
      </c>
      <c r="H7" s="237">
        <v>0.148728</v>
      </c>
      <c r="I7" s="237">
        <v>0.17471800000000001</v>
      </c>
      <c r="J7" s="238">
        <v>0.205763</v>
      </c>
    </row>
    <row r="8" spans="1:10" x14ac:dyDescent="0.35">
      <c r="A8" s="291" t="s">
        <v>1092</v>
      </c>
      <c r="B8" s="292" t="s">
        <v>1064</v>
      </c>
      <c r="C8" s="292" t="s">
        <v>1075</v>
      </c>
      <c r="D8" s="239">
        <v>0.13178400000000001</v>
      </c>
      <c r="E8" s="239">
        <v>0.142461</v>
      </c>
      <c r="F8" s="239">
        <v>0.16455900000000001</v>
      </c>
      <c r="G8" s="239">
        <v>0.18690000000000001</v>
      </c>
      <c r="H8" s="239">
        <v>0.21962400000000001</v>
      </c>
      <c r="I8" s="239">
        <v>0.25926100000000002</v>
      </c>
      <c r="J8" s="240">
        <v>0.31027399999999999</v>
      </c>
    </row>
    <row r="9" spans="1:10" ht="15" thickBot="1" x14ac:dyDescent="0.4">
      <c r="A9" s="293" t="s">
        <v>1092</v>
      </c>
      <c r="B9" s="294" t="s">
        <v>1061</v>
      </c>
      <c r="C9" s="294" t="s">
        <v>1075</v>
      </c>
      <c r="D9" s="295">
        <v>0.32169799999999998</v>
      </c>
      <c r="E9" s="295">
        <v>0.34619899999999998</v>
      </c>
      <c r="F9" s="295">
        <v>0.39678999999999998</v>
      </c>
      <c r="G9" s="295">
        <v>0.44665199999999999</v>
      </c>
      <c r="H9" s="295">
        <v>0.51733899999999999</v>
      </c>
      <c r="I9" s="295">
        <v>0.60361699999999996</v>
      </c>
      <c r="J9" s="281">
        <v>0.71020000000000005</v>
      </c>
    </row>
    <row r="10" spans="1:10" x14ac:dyDescent="0.35">
      <c r="A10" s="289" t="s">
        <v>1234</v>
      </c>
      <c r="B10" s="290" t="s">
        <v>1060</v>
      </c>
      <c r="C10" s="290" t="s">
        <v>1075</v>
      </c>
      <c r="D10" s="237">
        <v>3.7740999999999997E-2</v>
      </c>
      <c r="E10" s="237">
        <v>4.0805000000000001E-2</v>
      </c>
      <c r="F10" s="237">
        <v>4.7111E-2</v>
      </c>
      <c r="G10" s="237">
        <v>5.3663000000000002E-2</v>
      </c>
      <c r="H10" s="237">
        <v>6.3173999999999994E-2</v>
      </c>
      <c r="I10" s="237">
        <v>7.5096999999999997E-2</v>
      </c>
      <c r="J10" s="238">
        <v>9.0319999999999998E-2</v>
      </c>
    </row>
    <row r="11" spans="1:10" x14ac:dyDescent="0.35">
      <c r="A11" s="291" t="s">
        <v>1092</v>
      </c>
      <c r="B11" s="292" t="s">
        <v>1064</v>
      </c>
      <c r="C11" s="292" t="s">
        <v>1075</v>
      </c>
      <c r="D11" s="239">
        <v>5.6702000000000002E-2</v>
      </c>
      <c r="E11" s="239">
        <v>6.1399000000000002E-2</v>
      </c>
      <c r="F11" s="239">
        <v>7.1162000000000003E-2</v>
      </c>
      <c r="G11" s="239">
        <v>8.1233E-2</v>
      </c>
      <c r="H11" s="239">
        <v>9.5782000000000006E-2</v>
      </c>
      <c r="I11" s="239">
        <v>0.11358699999999999</v>
      </c>
      <c r="J11" s="240">
        <v>0.13647899999999999</v>
      </c>
    </row>
    <row r="12" spans="1:10" ht="15" thickBot="1" x14ac:dyDescent="0.4">
      <c r="A12" s="293" t="s">
        <v>1092</v>
      </c>
      <c r="B12" s="294" t="s">
        <v>1061</v>
      </c>
      <c r="C12" s="294" t="s">
        <v>1075</v>
      </c>
      <c r="D12" s="295">
        <v>8.7293999999999997E-2</v>
      </c>
      <c r="E12" s="295">
        <v>9.4494999999999996E-2</v>
      </c>
      <c r="F12" s="295">
        <v>0.10924499999999999</v>
      </c>
      <c r="G12" s="295">
        <v>0.124554</v>
      </c>
      <c r="H12" s="295">
        <v>0.146314</v>
      </c>
      <c r="I12" s="295">
        <v>0.172126</v>
      </c>
      <c r="J12" s="281">
        <v>0.20389699999999999</v>
      </c>
    </row>
    <row r="13" spans="1:10" x14ac:dyDescent="0.35">
      <c r="A13" s="289" t="s">
        <v>1235</v>
      </c>
      <c r="B13" s="290" t="s">
        <v>1060</v>
      </c>
      <c r="C13" s="290" t="s">
        <v>1075</v>
      </c>
      <c r="D13" s="237">
        <v>9.0185000000000001E-2</v>
      </c>
      <c r="E13" s="237">
        <v>9.7606999999999999E-2</v>
      </c>
      <c r="F13" s="237">
        <v>0.112457</v>
      </c>
      <c r="G13" s="237">
        <v>0.12729199999999999</v>
      </c>
      <c r="H13" s="237">
        <v>0.148728</v>
      </c>
      <c r="I13" s="237">
        <v>0.17471800000000001</v>
      </c>
      <c r="J13" s="238">
        <v>0.205763</v>
      </c>
    </row>
    <row r="14" spans="1:10" x14ac:dyDescent="0.35">
      <c r="A14" s="291" t="s">
        <v>1092</v>
      </c>
      <c r="B14" s="292" t="s">
        <v>1064</v>
      </c>
      <c r="C14" s="292" t="s">
        <v>1075</v>
      </c>
      <c r="D14" s="239">
        <v>0.13178400000000001</v>
      </c>
      <c r="E14" s="239">
        <v>0.142461</v>
      </c>
      <c r="F14" s="239">
        <v>0.16455900000000001</v>
      </c>
      <c r="G14" s="239">
        <v>0.18690000000000001</v>
      </c>
      <c r="H14" s="239">
        <v>0.21962400000000001</v>
      </c>
      <c r="I14" s="239">
        <v>0.25926100000000002</v>
      </c>
      <c r="J14" s="240">
        <v>0.31027399999999999</v>
      </c>
    </row>
    <row r="15" spans="1:10" ht="15" thickBot="1" x14ac:dyDescent="0.4">
      <c r="A15" s="293" t="s">
        <v>1092</v>
      </c>
      <c r="B15" s="294" t="s">
        <v>1061</v>
      </c>
      <c r="C15" s="294" t="s">
        <v>1075</v>
      </c>
      <c r="D15" s="295">
        <v>0.32169799999999998</v>
      </c>
      <c r="E15" s="295">
        <v>0.34619899999999998</v>
      </c>
      <c r="F15" s="295">
        <v>0.39678999999999998</v>
      </c>
      <c r="G15" s="295">
        <v>0.44665199999999999</v>
      </c>
      <c r="H15" s="295">
        <v>0.51733899999999999</v>
      </c>
      <c r="I15" s="295">
        <v>0.60361699999999996</v>
      </c>
      <c r="J15" s="281">
        <v>0.71020000000000005</v>
      </c>
    </row>
    <row r="16" spans="1:10" x14ac:dyDescent="0.35">
      <c r="A16" s="289" t="s">
        <v>1236</v>
      </c>
      <c r="B16" s="290" t="s">
        <v>1060</v>
      </c>
      <c r="C16" s="290" t="s">
        <v>1075</v>
      </c>
      <c r="D16" s="237">
        <v>2.6717000000000001E-2</v>
      </c>
      <c r="E16" s="237">
        <v>2.8827999999999999E-2</v>
      </c>
      <c r="F16" s="237">
        <v>3.3173000000000001E-2</v>
      </c>
      <c r="G16" s="237">
        <v>3.7607000000000002E-2</v>
      </c>
      <c r="H16" s="237">
        <v>4.3902999999999998E-2</v>
      </c>
      <c r="I16" s="237">
        <v>5.1665999999999997E-2</v>
      </c>
      <c r="J16" s="238">
        <v>6.0920000000000002E-2</v>
      </c>
    </row>
    <row r="17" spans="1:10" x14ac:dyDescent="0.35">
      <c r="A17" s="291" t="s">
        <v>1092</v>
      </c>
      <c r="B17" s="292" t="s">
        <v>1064</v>
      </c>
      <c r="C17" s="292" t="s">
        <v>1075</v>
      </c>
      <c r="D17" s="239">
        <v>5.3051000000000001E-2</v>
      </c>
      <c r="E17" s="239">
        <v>5.7244000000000003E-2</v>
      </c>
      <c r="F17" s="239">
        <v>6.5867999999999996E-2</v>
      </c>
      <c r="G17" s="239">
        <v>7.4609999999999996E-2</v>
      </c>
      <c r="H17" s="239">
        <v>8.7193999999999994E-2</v>
      </c>
      <c r="I17" s="239">
        <v>0.102627</v>
      </c>
      <c r="J17" s="240">
        <v>0.120825</v>
      </c>
    </row>
    <row r="18" spans="1:10" ht="15" thickBot="1" x14ac:dyDescent="0.4">
      <c r="A18" s="293" t="s">
        <v>1092</v>
      </c>
      <c r="B18" s="294" t="s">
        <v>1061</v>
      </c>
      <c r="C18" s="294" t="s">
        <v>1075</v>
      </c>
      <c r="D18" s="295">
        <v>6.3428999999999999E-2</v>
      </c>
      <c r="E18" s="295">
        <v>6.8744E-2</v>
      </c>
      <c r="F18" s="295">
        <v>7.9951999999999995E-2</v>
      </c>
      <c r="G18" s="295">
        <v>9.1302999999999995E-2</v>
      </c>
      <c r="H18" s="295">
        <v>0.107534</v>
      </c>
      <c r="I18" s="295">
        <v>0.12778700000000001</v>
      </c>
      <c r="J18" s="281">
        <v>0.15342700000000001</v>
      </c>
    </row>
    <row r="19" spans="1:10" x14ac:dyDescent="0.35">
      <c r="A19" s="289" t="s">
        <v>1237</v>
      </c>
      <c r="B19" s="290" t="s">
        <v>1060</v>
      </c>
      <c r="C19" s="290" t="s">
        <v>1075</v>
      </c>
      <c r="D19" s="237">
        <v>2.6717000000000001E-2</v>
      </c>
      <c r="E19" s="237">
        <v>2.8827999999999999E-2</v>
      </c>
      <c r="F19" s="237">
        <v>3.3173000000000001E-2</v>
      </c>
      <c r="G19" s="237">
        <v>3.7607000000000002E-2</v>
      </c>
      <c r="H19" s="237">
        <v>4.3902999999999998E-2</v>
      </c>
      <c r="I19" s="237">
        <v>5.1665999999999997E-2</v>
      </c>
      <c r="J19" s="238">
        <v>6.0920000000000002E-2</v>
      </c>
    </row>
    <row r="20" spans="1:10" x14ac:dyDescent="0.35">
      <c r="A20" s="291" t="s">
        <v>1092</v>
      </c>
      <c r="B20" s="292" t="s">
        <v>1064</v>
      </c>
      <c r="C20" s="292" t="s">
        <v>1075</v>
      </c>
      <c r="D20" s="239">
        <v>5.3051000000000001E-2</v>
      </c>
      <c r="E20" s="239">
        <v>5.7244000000000003E-2</v>
      </c>
      <c r="F20" s="239">
        <v>6.5867999999999996E-2</v>
      </c>
      <c r="G20" s="239">
        <v>7.4609999999999996E-2</v>
      </c>
      <c r="H20" s="239">
        <v>8.7193999999999994E-2</v>
      </c>
      <c r="I20" s="239">
        <v>0.102627</v>
      </c>
      <c r="J20" s="240">
        <v>0.120825</v>
      </c>
    </row>
    <row r="21" spans="1:10" ht="15" thickBot="1" x14ac:dyDescent="0.4">
      <c r="A21" s="293" t="s">
        <v>1092</v>
      </c>
      <c r="B21" s="294" t="s">
        <v>1061</v>
      </c>
      <c r="C21" s="294" t="s">
        <v>1075</v>
      </c>
      <c r="D21" s="295">
        <v>6.3428999999999999E-2</v>
      </c>
      <c r="E21" s="295">
        <v>6.8744E-2</v>
      </c>
      <c r="F21" s="295">
        <v>7.9951999999999995E-2</v>
      </c>
      <c r="G21" s="295">
        <v>9.1302999999999995E-2</v>
      </c>
      <c r="H21" s="295">
        <v>0.107534</v>
      </c>
      <c r="I21" s="295">
        <v>0.12778700000000001</v>
      </c>
      <c r="J21" s="281">
        <v>0.15342700000000001</v>
      </c>
    </row>
    <row r="22" spans="1:10" x14ac:dyDescent="0.35">
      <c r="A22" s="289" t="s">
        <v>1238</v>
      </c>
      <c r="B22" s="290" t="s">
        <v>1060</v>
      </c>
      <c r="C22" s="290" t="s">
        <v>1075</v>
      </c>
      <c r="D22" s="237">
        <v>0.121183</v>
      </c>
      <c r="E22" s="237">
        <v>0.130916</v>
      </c>
      <c r="F22" s="237">
        <v>0.14698700000000001</v>
      </c>
      <c r="G22" s="237">
        <v>0.163489</v>
      </c>
      <c r="H22" s="237">
        <v>0.186917</v>
      </c>
      <c r="I22" s="237">
        <v>0.21669099999999999</v>
      </c>
      <c r="J22" s="238">
        <v>0.25525300000000001</v>
      </c>
    </row>
    <row r="23" spans="1:10" x14ac:dyDescent="0.35">
      <c r="A23" s="291" t="s">
        <v>1092</v>
      </c>
      <c r="B23" s="292" t="s">
        <v>1064</v>
      </c>
      <c r="C23" s="292" t="s">
        <v>1075</v>
      </c>
      <c r="D23" s="239">
        <v>0.18623700000000001</v>
      </c>
      <c r="E23" s="239">
        <v>0.20175000000000001</v>
      </c>
      <c r="F23" s="239">
        <v>0.23416400000000001</v>
      </c>
      <c r="G23" s="239">
        <v>0.26726899999999998</v>
      </c>
      <c r="H23" s="239">
        <v>0.31570100000000001</v>
      </c>
      <c r="I23" s="239">
        <v>0.36741800000000002</v>
      </c>
      <c r="J23" s="240">
        <v>0.427394</v>
      </c>
    </row>
    <row r="24" spans="1:10" ht="15" thickBot="1" x14ac:dyDescent="0.4">
      <c r="A24" s="293" t="s">
        <v>1092</v>
      </c>
      <c r="B24" s="294" t="s">
        <v>1061</v>
      </c>
      <c r="C24" s="294" t="s">
        <v>1075</v>
      </c>
      <c r="D24" s="295">
        <v>0.34283999999999998</v>
      </c>
      <c r="E24" s="295">
        <v>0.36999799999999999</v>
      </c>
      <c r="F24" s="295">
        <v>0.42561900000000003</v>
      </c>
      <c r="G24" s="295">
        <v>0.48176799999999997</v>
      </c>
      <c r="H24" s="295">
        <v>0.56328699999999998</v>
      </c>
      <c r="I24" s="295">
        <v>0.661053</v>
      </c>
      <c r="J24" s="281">
        <v>0.78391599999999995</v>
      </c>
    </row>
    <row r="25" spans="1:10" x14ac:dyDescent="0.35">
      <c r="A25" s="289" t="s">
        <v>1239</v>
      </c>
      <c r="B25" s="290" t="s">
        <v>1060</v>
      </c>
      <c r="C25" s="290" t="s">
        <v>1075</v>
      </c>
      <c r="D25" s="237">
        <v>0.121183</v>
      </c>
      <c r="E25" s="237">
        <v>0.130916</v>
      </c>
      <c r="F25" s="237">
        <v>0.14698700000000001</v>
      </c>
      <c r="G25" s="237">
        <v>0.163489</v>
      </c>
      <c r="H25" s="237">
        <v>0.186917</v>
      </c>
      <c r="I25" s="237">
        <v>0.21669099999999999</v>
      </c>
      <c r="J25" s="238">
        <v>0.25525300000000001</v>
      </c>
    </row>
    <row r="26" spans="1:10" x14ac:dyDescent="0.35">
      <c r="A26" s="291" t="s">
        <v>1092</v>
      </c>
      <c r="B26" s="292" t="s">
        <v>1064</v>
      </c>
      <c r="C26" s="292" t="s">
        <v>1075</v>
      </c>
      <c r="D26" s="239">
        <v>0.18623700000000001</v>
      </c>
      <c r="E26" s="239">
        <v>0.20175000000000001</v>
      </c>
      <c r="F26" s="239">
        <v>0.23416400000000001</v>
      </c>
      <c r="G26" s="239">
        <v>0.26726899999999998</v>
      </c>
      <c r="H26" s="239">
        <v>0.31570100000000001</v>
      </c>
      <c r="I26" s="239">
        <v>0.36741800000000002</v>
      </c>
      <c r="J26" s="240">
        <v>0.427394</v>
      </c>
    </row>
    <row r="27" spans="1:10" ht="15" thickBot="1" x14ac:dyDescent="0.4">
      <c r="A27" s="293" t="s">
        <v>1092</v>
      </c>
      <c r="B27" s="294" t="s">
        <v>1061</v>
      </c>
      <c r="C27" s="294" t="s">
        <v>1075</v>
      </c>
      <c r="D27" s="295">
        <v>0.34283999999999998</v>
      </c>
      <c r="E27" s="295">
        <v>0.36999799999999999</v>
      </c>
      <c r="F27" s="295">
        <v>0.42561900000000003</v>
      </c>
      <c r="G27" s="295">
        <v>0.48176799999999997</v>
      </c>
      <c r="H27" s="295">
        <v>0.56328699999999998</v>
      </c>
      <c r="I27" s="295">
        <v>0.661053</v>
      </c>
      <c r="J27" s="281">
        <v>0.78391599999999995</v>
      </c>
    </row>
    <row r="28" spans="1:10" x14ac:dyDescent="0.35">
      <c r="A28" s="289" t="s">
        <v>1240</v>
      </c>
      <c r="B28" s="290" t="s">
        <v>1060</v>
      </c>
      <c r="C28" s="290" t="s">
        <v>1075</v>
      </c>
      <c r="D28" s="237">
        <v>0.121183</v>
      </c>
      <c r="E28" s="237">
        <v>0.130916</v>
      </c>
      <c r="F28" s="237">
        <v>0.14698700000000001</v>
      </c>
      <c r="G28" s="237">
        <v>0.163489</v>
      </c>
      <c r="H28" s="237">
        <v>0.186917</v>
      </c>
      <c r="I28" s="237">
        <v>0.21669099999999999</v>
      </c>
      <c r="J28" s="238">
        <v>0.25525300000000001</v>
      </c>
    </row>
    <row r="29" spans="1:10" x14ac:dyDescent="0.35">
      <c r="A29" s="291" t="s">
        <v>1092</v>
      </c>
      <c r="B29" s="292" t="s">
        <v>1064</v>
      </c>
      <c r="C29" s="292" t="s">
        <v>1075</v>
      </c>
      <c r="D29" s="239">
        <v>0.18623700000000001</v>
      </c>
      <c r="E29" s="239">
        <v>0.20175000000000001</v>
      </c>
      <c r="F29" s="239">
        <v>0.23416400000000001</v>
      </c>
      <c r="G29" s="239">
        <v>0.26726899999999998</v>
      </c>
      <c r="H29" s="239">
        <v>0.31570100000000001</v>
      </c>
      <c r="I29" s="239">
        <v>0.36741800000000002</v>
      </c>
      <c r="J29" s="240">
        <v>0.427394</v>
      </c>
    </row>
    <row r="30" spans="1:10" ht="15" thickBot="1" x14ac:dyDescent="0.4">
      <c r="A30" s="293" t="s">
        <v>1092</v>
      </c>
      <c r="B30" s="294" t="s">
        <v>1061</v>
      </c>
      <c r="C30" s="294" t="s">
        <v>1075</v>
      </c>
      <c r="D30" s="295">
        <v>0.34283999999999998</v>
      </c>
      <c r="E30" s="295">
        <v>0.36999799999999999</v>
      </c>
      <c r="F30" s="295">
        <v>0.42561900000000003</v>
      </c>
      <c r="G30" s="295">
        <v>0.48176799999999997</v>
      </c>
      <c r="H30" s="295">
        <v>0.56328699999999998</v>
      </c>
      <c r="I30" s="295">
        <v>0.661053</v>
      </c>
      <c r="J30" s="281">
        <v>0.78391599999999995</v>
      </c>
    </row>
    <row r="31" spans="1:10" x14ac:dyDescent="0.35">
      <c r="A31" s="289" t="s">
        <v>1241</v>
      </c>
      <c r="B31" s="290" t="s">
        <v>1060</v>
      </c>
      <c r="C31" s="290" t="s">
        <v>1075</v>
      </c>
      <c r="D31" s="237">
        <v>0.121183</v>
      </c>
      <c r="E31" s="237">
        <v>0.130916</v>
      </c>
      <c r="F31" s="237">
        <v>0.14698700000000001</v>
      </c>
      <c r="G31" s="237">
        <v>0.163489</v>
      </c>
      <c r="H31" s="237">
        <v>0.186917</v>
      </c>
      <c r="I31" s="237">
        <v>0.21669099999999999</v>
      </c>
      <c r="J31" s="238">
        <v>0.25525300000000001</v>
      </c>
    </row>
    <row r="32" spans="1:10" x14ac:dyDescent="0.35">
      <c r="A32" s="291" t="s">
        <v>1092</v>
      </c>
      <c r="B32" s="292" t="s">
        <v>1064</v>
      </c>
      <c r="C32" s="292" t="s">
        <v>1075</v>
      </c>
      <c r="D32" s="239">
        <v>0.18623700000000001</v>
      </c>
      <c r="E32" s="239">
        <v>0.20175000000000001</v>
      </c>
      <c r="F32" s="239">
        <v>0.23416400000000001</v>
      </c>
      <c r="G32" s="239">
        <v>0.26726899999999998</v>
      </c>
      <c r="H32" s="239">
        <v>0.31570100000000001</v>
      </c>
      <c r="I32" s="239">
        <v>0.36741800000000002</v>
      </c>
      <c r="J32" s="240">
        <v>0.427394</v>
      </c>
    </row>
    <row r="33" spans="1:10" ht="15" thickBot="1" x14ac:dyDescent="0.4">
      <c r="A33" s="293" t="s">
        <v>1092</v>
      </c>
      <c r="B33" s="296" t="s">
        <v>1061</v>
      </c>
      <c r="C33" s="294" t="s">
        <v>1075</v>
      </c>
      <c r="D33" s="295">
        <v>0.34283999999999998</v>
      </c>
      <c r="E33" s="295">
        <v>0.36999799999999999</v>
      </c>
      <c r="F33" s="295">
        <v>0.42561900000000003</v>
      </c>
      <c r="G33" s="295">
        <v>0.48176799999999997</v>
      </c>
      <c r="H33" s="295">
        <v>0.56328699999999998</v>
      </c>
      <c r="I33" s="295">
        <v>0.661053</v>
      </c>
      <c r="J33" s="281">
        <v>0.78391599999999995</v>
      </c>
    </row>
    <row r="34" spans="1:10" x14ac:dyDescent="0.35">
      <c r="A34" s="289" t="s">
        <v>1242</v>
      </c>
      <c r="B34" s="290" t="s">
        <v>1060</v>
      </c>
      <c r="C34" s="290" t="s">
        <v>1075</v>
      </c>
      <c r="D34" s="237">
        <v>9.0185000000000001E-2</v>
      </c>
      <c r="E34" s="237">
        <v>9.7606999999999999E-2</v>
      </c>
      <c r="F34" s="237">
        <v>0.112457</v>
      </c>
      <c r="G34" s="237">
        <v>0.12729199999999999</v>
      </c>
      <c r="H34" s="237">
        <v>0.148728</v>
      </c>
      <c r="I34" s="237">
        <v>0.17471800000000001</v>
      </c>
      <c r="J34" s="238">
        <v>0.205763</v>
      </c>
    </row>
    <row r="35" spans="1:10" x14ac:dyDescent="0.35">
      <c r="A35" s="291" t="s">
        <v>1092</v>
      </c>
      <c r="B35" s="292" t="s">
        <v>1064</v>
      </c>
      <c r="C35" s="292" t="s">
        <v>1075</v>
      </c>
      <c r="D35" s="239">
        <v>0.13178400000000001</v>
      </c>
      <c r="E35" s="239">
        <v>0.142461</v>
      </c>
      <c r="F35" s="239">
        <v>0.16455900000000001</v>
      </c>
      <c r="G35" s="239">
        <v>0.18690000000000001</v>
      </c>
      <c r="H35" s="239">
        <v>0.21962400000000001</v>
      </c>
      <c r="I35" s="239">
        <v>0.25926100000000002</v>
      </c>
      <c r="J35" s="240">
        <v>0.31027399999999999</v>
      </c>
    </row>
    <row r="36" spans="1:10" ht="15" thickBot="1" x14ac:dyDescent="0.4">
      <c r="A36" s="293" t="s">
        <v>1092</v>
      </c>
      <c r="B36" s="294" t="s">
        <v>1061</v>
      </c>
      <c r="C36" s="294" t="s">
        <v>1075</v>
      </c>
      <c r="D36" s="295">
        <v>0.32169799999999998</v>
      </c>
      <c r="E36" s="295">
        <v>0.34619899999999998</v>
      </c>
      <c r="F36" s="295">
        <v>0.39678999999999998</v>
      </c>
      <c r="G36" s="295">
        <v>0.44665199999999999</v>
      </c>
      <c r="H36" s="295">
        <v>0.51733899999999999</v>
      </c>
      <c r="I36" s="295">
        <v>0.60361699999999996</v>
      </c>
      <c r="J36" s="281">
        <v>0.71020000000000005</v>
      </c>
    </row>
    <row r="37" spans="1:10" x14ac:dyDescent="0.35">
      <c r="D37" s="252"/>
      <c r="E37" s="252"/>
      <c r="F37" s="252"/>
      <c r="G37" s="252"/>
      <c r="H37" s="252"/>
    </row>
    <row r="38" spans="1:10" x14ac:dyDescent="0.35">
      <c r="A38" s="85" t="s">
        <v>1191</v>
      </c>
      <c r="B38" s="85" t="s">
        <v>1192</v>
      </c>
      <c r="C38" s="85" t="s">
        <v>1193</v>
      </c>
    </row>
    <row r="39" spans="1:10" x14ac:dyDescent="0.35">
      <c r="A39" s="217"/>
      <c r="B39" s="342"/>
      <c r="C39" s="209" t="s">
        <v>1194</v>
      </c>
      <c r="D39" s="210">
        <v>0</v>
      </c>
      <c r="E39" s="210">
        <v>1</v>
      </c>
      <c r="F39" s="210">
        <v>2</v>
      </c>
      <c r="G39" s="210">
        <v>3</v>
      </c>
      <c r="H39" s="210">
        <v>4</v>
      </c>
      <c r="I39" s="210">
        <v>5</v>
      </c>
      <c r="J39" s="210">
        <v>6</v>
      </c>
    </row>
    <row r="40" spans="1:10" x14ac:dyDescent="0.35">
      <c r="A40" s="217"/>
      <c r="B40" s="342"/>
      <c r="C40" s="209" t="s">
        <v>1195</v>
      </c>
      <c r="D40" s="210">
        <v>39</v>
      </c>
      <c r="E40" s="210">
        <v>37</v>
      </c>
      <c r="F40" s="210">
        <v>31</v>
      </c>
      <c r="G40" s="210">
        <v>27</v>
      </c>
      <c r="H40" s="210">
        <v>22</v>
      </c>
      <c r="I40" s="210">
        <v>19</v>
      </c>
      <c r="J40" s="210">
        <v>15</v>
      </c>
    </row>
    <row r="41" spans="1:10" ht="15.75" customHeight="1" thickBot="1" x14ac:dyDescent="0.4">
      <c r="A41" s="217"/>
      <c r="B41" s="208" t="s">
        <v>1035</v>
      </c>
      <c r="C41" s="208" t="s">
        <v>1082</v>
      </c>
      <c r="D41" s="341" t="s">
        <v>1196</v>
      </c>
      <c r="E41" s="343"/>
      <c r="F41" s="343"/>
      <c r="G41" s="343"/>
      <c r="H41" s="343"/>
      <c r="I41" s="343"/>
      <c r="J41" s="343"/>
    </row>
    <row r="42" spans="1:10" x14ac:dyDescent="0.35">
      <c r="A42" s="211" t="s">
        <v>1233</v>
      </c>
      <c r="B42" s="220" t="s">
        <v>1243</v>
      </c>
      <c r="C42" s="220" t="s">
        <v>1075</v>
      </c>
      <c r="D42" s="153">
        <v>2.2658999999999999E-2</v>
      </c>
      <c r="E42" s="153">
        <v>2.4605999999999999E-2</v>
      </c>
      <c r="F42" s="153">
        <v>2.8579E-2</v>
      </c>
      <c r="G42" s="153">
        <v>3.2659000000000001E-2</v>
      </c>
      <c r="H42" s="153">
        <v>3.8482000000000002E-2</v>
      </c>
      <c r="I42" s="153">
        <v>4.5456000000000003E-2</v>
      </c>
      <c r="J42" s="109">
        <v>5.4427999999999997E-2</v>
      </c>
    </row>
    <row r="43" spans="1:10" x14ac:dyDescent="0.35">
      <c r="A43" s="213"/>
      <c r="B43" s="225" t="s">
        <v>1244</v>
      </c>
      <c r="C43" s="214" t="s">
        <v>1075</v>
      </c>
      <c r="D43" s="155">
        <v>0.12471</v>
      </c>
      <c r="E43" s="155">
        <v>0.13458100000000001</v>
      </c>
      <c r="F43" s="155">
        <v>0.15501699999999999</v>
      </c>
      <c r="G43" s="155">
        <v>0.17486199999999999</v>
      </c>
      <c r="H43" s="155">
        <v>0.20424400000000001</v>
      </c>
      <c r="I43" s="155">
        <v>0.237985</v>
      </c>
      <c r="J43" s="110">
        <v>0.280169</v>
      </c>
    </row>
    <row r="44" spans="1:10" x14ac:dyDescent="0.35">
      <c r="A44" s="213"/>
      <c r="B44" s="225"/>
      <c r="C44" s="214" t="s">
        <v>1071</v>
      </c>
      <c r="D44" s="155">
        <v>3.8864000000000003E-2</v>
      </c>
      <c r="E44" s="155">
        <v>4.1554000000000001E-2</v>
      </c>
      <c r="F44" s="155">
        <v>4.7066999999999998E-2</v>
      </c>
      <c r="G44" s="155">
        <v>5.2861999999999999E-2</v>
      </c>
      <c r="H44" s="155">
        <v>6.1037000000000001E-2</v>
      </c>
      <c r="I44" s="155">
        <v>7.1416999999999994E-2</v>
      </c>
      <c r="J44" s="110">
        <v>8.5174E-2</v>
      </c>
    </row>
    <row r="45" spans="1:10" ht="15" thickBot="1" x14ac:dyDescent="0.4">
      <c r="A45" s="215"/>
      <c r="B45" s="246"/>
      <c r="C45" s="216" t="s">
        <v>1069</v>
      </c>
      <c r="D45" s="156">
        <v>2.3758999999999999E-2</v>
      </c>
      <c r="E45" s="156">
        <v>2.5701999999999999E-2</v>
      </c>
      <c r="F45" s="156">
        <v>2.9859E-2</v>
      </c>
      <c r="G45" s="156">
        <v>3.4237999999999998E-2</v>
      </c>
      <c r="H45" s="156">
        <v>4.0877999999999998E-2</v>
      </c>
      <c r="I45" s="156">
        <v>4.9591999999999997E-2</v>
      </c>
      <c r="J45" s="112">
        <v>6.1012999999999998E-2</v>
      </c>
    </row>
    <row r="46" spans="1:10" x14ac:dyDescent="0.35">
      <c r="A46" s="211" t="s">
        <v>1234</v>
      </c>
      <c r="B46" s="212" t="s">
        <v>1245</v>
      </c>
      <c r="C46" s="212" t="s">
        <v>1075</v>
      </c>
      <c r="D46" s="153">
        <v>1.166E-2</v>
      </c>
      <c r="E46" s="153">
        <v>1.2685E-2</v>
      </c>
      <c r="F46" s="153">
        <v>1.4716E-2</v>
      </c>
      <c r="G46" s="153">
        <v>1.6722000000000001E-2</v>
      </c>
      <c r="H46" s="153">
        <v>1.9654999999999999E-2</v>
      </c>
      <c r="I46" s="153">
        <v>2.3285E-2</v>
      </c>
      <c r="J46" s="109">
        <v>2.7796000000000001E-2</v>
      </c>
    </row>
    <row r="47" spans="1:10" ht="15" thickBot="1" x14ac:dyDescent="0.4">
      <c r="A47" s="215"/>
      <c r="B47" s="216" t="s">
        <v>1246</v>
      </c>
      <c r="C47" s="216" t="s">
        <v>1075</v>
      </c>
      <c r="D47" s="156">
        <v>1.8338E-2</v>
      </c>
      <c r="E47" s="156">
        <v>1.9885E-2</v>
      </c>
      <c r="F47" s="156">
        <v>2.3279999999999999E-2</v>
      </c>
      <c r="G47" s="156">
        <v>2.6759999999999999E-2</v>
      </c>
      <c r="H47" s="156">
        <v>3.1843999999999997E-2</v>
      </c>
      <c r="I47" s="156">
        <v>3.8133E-2</v>
      </c>
      <c r="J47" s="112">
        <v>4.6094999999999997E-2</v>
      </c>
    </row>
    <row r="48" spans="1:10" x14ac:dyDescent="0.35">
      <c r="A48" s="211" t="s">
        <v>1235</v>
      </c>
      <c r="B48" s="212" t="s">
        <v>1245</v>
      </c>
      <c r="C48" s="212" t="s">
        <v>1075</v>
      </c>
      <c r="D48" s="153">
        <v>2.2658999999999999E-2</v>
      </c>
      <c r="E48" s="153">
        <v>2.4605999999999999E-2</v>
      </c>
      <c r="F48" s="153">
        <v>2.8579E-2</v>
      </c>
      <c r="G48" s="153">
        <v>3.2659000000000001E-2</v>
      </c>
      <c r="H48" s="153">
        <v>3.8482000000000002E-2</v>
      </c>
      <c r="I48" s="153">
        <v>4.5456000000000003E-2</v>
      </c>
      <c r="J48" s="109">
        <v>5.4427999999999997E-2</v>
      </c>
    </row>
    <row r="49" spans="1:10" x14ac:dyDescent="0.35">
      <c r="A49" s="213"/>
      <c r="B49" s="214"/>
      <c r="C49" s="214" t="s">
        <v>1247</v>
      </c>
      <c r="D49" s="155">
        <v>1.166E-2</v>
      </c>
      <c r="E49" s="155">
        <v>1.2685E-2</v>
      </c>
      <c r="F49" s="155">
        <v>1.4716E-2</v>
      </c>
      <c r="G49" s="155">
        <v>1.6722000000000001E-2</v>
      </c>
      <c r="H49" s="155">
        <v>1.9654999999999999E-2</v>
      </c>
      <c r="I49" s="155">
        <v>2.3285E-2</v>
      </c>
      <c r="J49" s="110">
        <v>2.7796000000000001E-2</v>
      </c>
    </row>
    <row r="50" spans="1:10" x14ac:dyDescent="0.35">
      <c r="A50" s="213"/>
      <c r="B50" s="214" t="s">
        <v>1246</v>
      </c>
      <c r="C50" s="214" t="s">
        <v>1075</v>
      </c>
      <c r="D50" s="155">
        <v>4.8225999999999998E-2</v>
      </c>
      <c r="E50" s="155">
        <v>5.2371000000000001E-2</v>
      </c>
      <c r="F50" s="155">
        <v>6.0400000000000002E-2</v>
      </c>
      <c r="G50" s="155">
        <v>6.8727999999999997E-2</v>
      </c>
      <c r="H50" s="155">
        <v>8.0553E-2</v>
      </c>
      <c r="I50" s="155">
        <v>9.4450000000000006E-2</v>
      </c>
      <c r="J50" s="110">
        <v>0.112084</v>
      </c>
    </row>
    <row r="51" spans="1:10" ht="15" thickBot="1" x14ac:dyDescent="0.4">
      <c r="A51" s="215"/>
      <c r="B51" s="216"/>
      <c r="C51" s="216" t="s">
        <v>1247</v>
      </c>
      <c r="D51" s="156">
        <v>1.8338E-2</v>
      </c>
      <c r="E51" s="156">
        <v>1.9885E-2</v>
      </c>
      <c r="F51" s="156">
        <v>2.3279999999999999E-2</v>
      </c>
      <c r="G51" s="156">
        <v>2.6759999999999999E-2</v>
      </c>
      <c r="H51" s="156">
        <v>3.1843999999999997E-2</v>
      </c>
      <c r="I51" s="156">
        <v>3.8133E-2</v>
      </c>
      <c r="J51" s="112">
        <v>4.6094999999999997E-2</v>
      </c>
    </row>
    <row r="52" spans="1:10" ht="15" thickBot="1" x14ac:dyDescent="0.4">
      <c r="A52" s="244" t="s">
        <v>1236</v>
      </c>
      <c r="B52" s="245" t="s">
        <v>1205</v>
      </c>
      <c r="C52" s="253" t="s">
        <v>1075</v>
      </c>
      <c r="D52" s="128">
        <v>2.2658999999999999E-2</v>
      </c>
      <c r="E52" s="128">
        <v>2.4605999999999999E-2</v>
      </c>
      <c r="F52" s="128">
        <v>2.8579E-2</v>
      </c>
      <c r="G52" s="128">
        <v>3.2659000000000001E-2</v>
      </c>
      <c r="H52" s="128">
        <v>3.8482000000000002E-2</v>
      </c>
      <c r="I52" s="128">
        <v>4.5456000000000003E-2</v>
      </c>
      <c r="J52" s="129">
        <v>5.4427999999999997E-2</v>
      </c>
    </row>
    <row r="53" spans="1:10" ht="15" thickBot="1" x14ac:dyDescent="0.4">
      <c r="A53" s="289" t="s">
        <v>1237</v>
      </c>
      <c r="B53" s="245" t="s">
        <v>1248</v>
      </c>
      <c r="C53" s="253" t="s">
        <v>1075</v>
      </c>
      <c r="D53" s="128">
        <v>2.2685E-2</v>
      </c>
      <c r="E53" s="128">
        <v>2.4594000000000001E-2</v>
      </c>
      <c r="F53" s="128">
        <v>2.8596E-2</v>
      </c>
      <c r="G53" s="128">
        <v>3.2639000000000001E-2</v>
      </c>
      <c r="H53" s="128">
        <v>3.8462999999999997E-2</v>
      </c>
      <c r="I53" s="128">
        <v>4.5491999999999998E-2</v>
      </c>
      <c r="J53" s="129">
        <v>5.4475999999999997E-2</v>
      </c>
    </row>
    <row r="54" spans="1:10" x14ac:dyDescent="0.35">
      <c r="A54" s="247" t="s">
        <v>1238</v>
      </c>
      <c r="B54" s="212" t="s">
        <v>1249</v>
      </c>
      <c r="C54" s="212" t="s">
        <v>1075</v>
      </c>
      <c r="D54" s="153">
        <v>0.57308700000000001</v>
      </c>
      <c r="E54" s="153">
        <v>0.631166</v>
      </c>
      <c r="F54" s="153">
        <v>0.75391300000000006</v>
      </c>
      <c r="G54" s="153">
        <v>0.88483000000000001</v>
      </c>
      <c r="H54" s="153">
        <v>1.075618</v>
      </c>
      <c r="I54" s="153">
        <v>1.3147660000000001</v>
      </c>
      <c r="J54" s="109">
        <v>1.624763</v>
      </c>
    </row>
    <row r="55" spans="1:10" ht="15" thickBot="1" x14ac:dyDescent="0.4">
      <c r="A55" s="248"/>
      <c r="B55" s="216" t="s">
        <v>1212</v>
      </c>
      <c r="C55" s="216" t="s">
        <v>1075</v>
      </c>
      <c r="D55" s="156">
        <v>0.81732700000000003</v>
      </c>
      <c r="E55" s="156">
        <v>0.89969900000000003</v>
      </c>
      <c r="F55" s="156">
        <v>1.0757060000000001</v>
      </c>
      <c r="G55" s="156">
        <v>1.260513</v>
      </c>
      <c r="H55" s="156">
        <v>1.534181</v>
      </c>
      <c r="I55" s="156">
        <v>1.8757189999999999</v>
      </c>
      <c r="J55" s="112">
        <v>2.3189829999999998</v>
      </c>
    </row>
    <row r="56" spans="1:10" x14ac:dyDescent="0.35">
      <c r="A56" s="211" t="s">
        <v>1239</v>
      </c>
      <c r="B56" s="212" t="s">
        <v>1213</v>
      </c>
      <c r="C56" s="212" t="s">
        <v>1075</v>
      </c>
      <c r="D56" s="153">
        <v>0.492253</v>
      </c>
      <c r="E56" s="153">
        <v>0.54219200000000001</v>
      </c>
      <c r="F56" s="153">
        <v>0.65071299999999999</v>
      </c>
      <c r="G56" s="153">
        <v>0.765845</v>
      </c>
      <c r="H56" s="153">
        <v>0.93323400000000001</v>
      </c>
      <c r="I56" s="153">
        <v>1.149627</v>
      </c>
      <c r="J56" s="109">
        <v>1.4285289999999999</v>
      </c>
    </row>
    <row r="57" spans="1:10" ht="15" thickBot="1" x14ac:dyDescent="0.4">
      <c r="A57" s="215"/>
      <c r="B57" s="216" t="s">
        <v>1214</v>
      </c>
      <c r="C57" s="216" t="s">
        <v>1075</v>
      </c>
      <c r="D57" s="156">
        <v>0.491977</v>
      </c>
      <c r="E57" s="156">
        <v>0.54292399999999996</v>
      </c>
      <c r="F57" s="156">
        <v>0.65046700000000002</v>
      </c>
      <c r="G57" s="156">
        <v>0.76504700000000003</v>
      </c>
      <c r="H57" s="156">
        <v>0.93368899999999999</v>
      </c>
      <c r="I57" s="156">
        <v>1.148922</v>
      </c>
      <c r="J57" s="112">
        <v>1.428334</v>
      </c>
    </row>
    <row r="58" spans="1:10" x14ac:dyDescent="0.35">
      <c r="A58" s="211" t="s">
        <v>1240</v>
      </c>
      <c r="B58" s="212" t="s">
        <v>1215</v>
      </c>
      <c r="C58" s="212" t="s">
        <v>1075</v>
      </c>
      <c r="D58" s="153">
        <v>0.70017499999999999</v>
      </c>
      <c r="E58" s="153">
        <v>0.77202700000000002</v>
      </c>
      <c r="F58" s="153">
        <v>0.92352199999999995</v>
      </c>
      <c r="G58" s="153">
        <v>1.0846499999999999</v>
      </c>
      <c r="H58" s="153">
        <v>1.3214109999999999</v>
      </c>
      <c r="I58" s="153">
        <v>1.619761</v>
      </c>
      <c r="J58" s="109">
        <v>2.0098929999999999</v>
      </c>
    </row>
    <row r="59" spans="1:10" ht="15" thickBot="1" x14ac:dyDescent="0.4">
      <c r="A59" s="215"/>
      <c r="B59" s="216" t="s">
        <v>1216</v>
      </c>
      <c r="C59" s="216" t="s">
        <v>1075</v>
      </c>
      <c r="D59" s="156">
        <v>0.98834699999999998</v>
      </c>
      <c r="E59" s="156">
        <v>1.089996</v>
      </c>
      <c r="F59" s="156">
        <v>1.300648</v>
      </c>
      <c r="G59" s="156">
        <v>1.5226489999999999</v>
      </c>
      <c r="H59" s="156">
        <v>1.847577</v>
      </c>
      <c r="I59" s="156">
        <v>2.2525590000000002</v>
      </c>
      <c r="J59" s="112">
        <v>2.7727050000000002</v>
      </c>
    </row>
    <row r="60" spans="1:10" x14ac:dyDescent="0.35">
      <c r="A60" s="211" t="s">
        <v>1241</v>
      </c>
      <c r="B60" s="212" t="s">
        <v>1250</v>
      </c>
      <c r="C60" s="220" t="s">
        <v>1075</v>
      </c>
      <c r="D60" s="153">
        <v>0.45973399999999998</v>
      </c>
      <c r="E60" s="153">
        <v>0.50697099999999995</v>
      </c>
      <c r="F60" s="153">
        <v>0.60543100000000005</v>
      </c>
      <c r="G60" s="153">
        <v>0.709206</v>
      </c>
      <c r="H60" s="153">
        <v>0.861402</v>
      </c>
      <c r="I60" s="153">
        <v>1.051347</v>
      </c>
      <c r="J60" s="109">
        <v>1.298726</v>
      </c>
    </row>
    <row r="61" spans="1:10" ht="15" thickBot="1" x14ac:dyDescent="0.4">
      <c r="A61" s="215"/>
      <c r="B61" s="216" t="s">
        <v>1219</v>
      </c>
      <c r="C61" s="246" t="s">
        <v>1075</v>
      </c>
      <c r="D61" s="156">
        <v>2.2642280000000001</v>
      </c>
      <c r="E61" s="156">
        <v>2.4997220000000002</v>
      </c>
      <c r="F61" s="156">
        <v>2.9908709999999998</v>
      </c>
      <c r="G61" s="156">
        <v>3.5199479999999999</v>
      </c>
      <c r="H61" s="156">
        <v>4.2904030000000004</v>
      </c>
      <c r="I61" s="156">
        <v>5.2618229999999997</v>
      </c>
      <c r="J61" s="112">
        <v>6.5381349999999996</v>
      </c>
    </row>
    <row r="62" spans="1:10" x14ac:dyDescent="0.35">
      <c r="A62" s="211" t="s">
        <v>1242</v>
      </c>
      <c r="B62" s="212" t="s">
        <v>1220</v>
      </c>
      <c r="C62" s="212" t="s">
        <v>1075</v>
      </c>
      <c r="D62" s="153">
        <v>0.64145200000000002</v>
      </c>
      <c r="E62" s="153">
        <v>0.70574400000000004</v>
      </c>
      <c r="F62" s="153">
        <v>0.82749200000000001</v>
      </c>
      <c r="G62" s="153">
        <v>0.923099</v>
      </c>
      <c r="H62" s="153">
        <v>1.059339</v>
      </c>
      <c r="I62" s="153">
        <v>1.2160500000000001</v>
      </c>
      <c r="J62" s="109">
        <v>1.3896109999999999</v>
      </c>
    </row>
    <row r="63" spans="1:10" ht="15" thickBot="1" x14ac:dyDescent="0.4">
      <c r="A63" s="215"/>
      <c r="B63" s="216" t="s">
        <v>1221</v>
      </c>
      <c r="C63" s="216" t="s">
        <v>1075</v>
      </c>
      <c r="D63" s="156">
        <v>1.183584</v>
      </c>
      <c r="E63" s="156">
        <v>1.3029109999999999</v>
      </c>
      <c r="F63" s="156">
        <v>1.5530759999999999</v>
      </c>
      <c r="G63" s="156">
        <v>1.8119879999999999</v>
      </c>
      <c r="H63" s="156">
        <v>2.1315529999999998</v>
      </c>
      <c r="I63" s="156">
        <v>2.4020969999999999</v>
      </c>
      <c r="J63" s="112">
        <v>2.7298939999999998</v>
      </c>
    </row>
    <row r="65" spans="1:10" x14ac:dyDescent="0.35">
      <c r="A65" s="85" t="s">
        <v>1222</v>
      </c>
      <c r="C65" s="85" t="s">
        <v>1181</v>
      </c>
    </row>
    <row r="66" spans="1:10" x14ac:dyDescent="0.35">
      <c r="A66" s="217"/>
      <c r="B66" s="342"/>
      <c r="C66" s="209" t="s">
        <v>1194</v>
      </c>
      <c r="D66" s="210">
        <v>0</v>
      </c>
      <c r="E66" s="210">
        <v>1</v>
      </c>
      <c r="F66" s="210">
        <v>2</v>
      </c>
      <c r="G66" s="210">
        <v>3</v>
      </c>
      <c r="H66" s="210">
        <v>4</v>
      </c>
      <c r="I66" s="210">
        <v>5</v>
      </c>
      <c r="J66" s="210">
        <v>6</v>
      </c>
    </row>
    <row r="67" spans="1:10" x14ac:dyDescent="0.35">
      <c r="A67" s="217"/>
      <c r="B67" s="342"/>
      <c r="C67" s="209" t="s">
        <v>1195</v>
      </c>
      <c r="D67" s="210">
        <v>39</v>
      </c>
      <c r="E67" s="210">
        <v>37</v>
      </c>
      <c r="F67" s="210">
        <v>31</v>
      </c>
      <c r="G67" s="210">
        <v>27</v>
      </c>
      <c r="H67" s="210">
        <v>22</v>
      </c>
      <c r="I67" s="210">
        <v>19</v>
      </c>
      <c r="J67" s="210">
        <v>15</v>
      </c>
    </row>
    <row r="68" spans="1:10" ht="15.75" customHeight="1" thickBot="1" x14ac:dyDescent="0.4">
      <c r="A68" s="243" t="s">
        <v>1092</v>
      </c>
      <c r="B68" s="208" t="s">
        <v>1223</v>
      </c>
      <c r="C68" s="208" t="s">
        <v>1082</v>
      </c>
      <c r="D68" s="341" t="s">
        <v>1196</v>
      </c>
      <c r="E68" s="343"/>
      <c r="F68" s="343"/>
      <c r="G68" s="343"/>
      <c r="H68" s="343"/>
      <c r="I68" s="343"/>
      <c r="J68" s="343"/>
    </row>
    <row r="69" spans="1:10" x14ac:dyDescent="0.35">
      <c r="A69" s="247" t="s">
        <v>1233</v>
      </c>
      <c r="B69" s="212" t="s">
        <v>1224</v>
      </c>
      <c r="C69" s="212" t="s">
        <v>1075</v>
      </c>
      <c r="D69" s="153">
        <v>9.6407999999999994E-2</v>
      </c>
      <c r="E69" s="153">
        <v>0.10313899999999999</v>
      </c>
      <c r="F69" s="153">
        <v>0.116836</v>
      </c>
      <c r="G69" s="153">
        <v>0.13039899999999999</v>
      </c>
      <c r="H69" s="153">
        <v>0.15010999999999999</v>
      </c>
      <c r="I69" s="153">
        <v>0.17352500000000001</v>
      </c>
      <c r="J69" s="109">
        <v>0.20286299999999999</v>
      </c>
    </row>
    <row r="70" spans="1:10" ht="15" thickBot="1" x14ac:dyDescent="0.4">
      <c r="A70" s="248" t="s">
        <v>1092</v>
      </c>
      <c r="B70" s="216" t="s">
        <v>1225</v>
      </c>
      <c r="C70" s="216" t="s">
        <v>1075</v>
      </c>
      <c r="D70" s="156">
        <v>9.6407999999999994E-2</v>
      </c>
      <c r="E70" s="156">
        <v>0.10313899999999999</v>
      </c>
      <c r="F70" s="156">
        <v>0.116836</v>
      </c>
      <c r="G70" s="156">
        <v>0.13039899999999999</v>
      </c>
      <c r="H70" s="156">
        <v>0.15010999999999999</v>
      </c>
      <c r="I70" s="156">
        <v>0.17352500000000001</v>
      </c>
      <c r="J70" s="112">
        <v>0.20286299999999999</v>
      </c>
    </row>
    <row r="71" spans="1:10" x14ac:dyDescent="0.35">
      <c r="A71" s="247" t="s">
        <v>1234</v>
      </c>
      <c r="B71" s="212" t="s">
        <v>1224</v>
      </c>
      <c r="C71" s="212" t="s">
        <v>1075</v>
      </c>
      <c r="D71" s="153">
        <v>9.6407999999999994E-2</v>
      </c>
      <c r="E71" s="153">
        <v>0.10313899999999999</v>
      </c>
      <c r="F71" s="153">
        <v>0.116836</v>
      </c>
      <c r="G71" s="153">
        <v>0.13039899999999999</v>
      </c>
      <c r="H71" s="153">
        <v>0.15010999999999999</v>
      </c>
      <c r="I71" s="153">
        <v>0.17352500000000001</v>
      </c>
      <c r="J71" s="109">
        <v>0.20286299999999999</v>
      </c>
    </row>
    <row r="72" spans="1:10" ht="15" thickBot="1" x14ac:dyDescent="0.4">
      <c r="A72" s="248" t="s">
        <v>1092</v>
      </c>
      <c r="B72" s="216" t="s">
        <v>1225</v>
      </c>
      <c r="C72" s="216" t="s">
        <v>1075</v>
      </c>
      <c r="D72" s="156">
        <v>9.6407999999999994E-2</v>
      </c>
      <c r="E72" s="156">
        <v>0.10313899999999999</v>
      </c>
      <c r="F72" s="156">
        <v>0.116836</v>
      </c>
      <c r="G72" s="156">
        <v>0.13039899999999999</v>
      </c>
      <c r="H72" s="156">
        <v>0.15010999999999999</v>
      </c>
      <c r="I72" s="156">
        <v>0.17352500000000001</v>
      </c>
      <c r="J72" s="112">
        <v>0.20286299999999999</v>
      </c>
    </row>
    <row r="73" spans="1:10" x14ac:dyDescent="0.35">
      <c r="A73" s="247" t="s">
        <v>1235</v>
      </c>
      <c r="B73" s="212" t="s">
        <v>1224</v>
      </c>
      <c r="C73" s="212" t="s">
        <v>1075</v>
      </c>
      <c r="D73" s="153">
        <v>9.6407999999999994E-2</v>
      </c>
      <c r="E73" s="153">
        <v>0.10313899999999999</v>
      </c>
      <c r="F73" s="153">
        <v>0.116836</v>
      </c>
      <c r="G73" s="153">
        <v>0.13039899999999999</v>
      </c>
      <c r="H73" s="153">
        <v>0.15010999999999999</v>
      </c>
      <c r="I73" s="153">
        <v>0.17352500000000001</v>
      </c>
      <c r="J73" s="109">
        <v>0.20286299999999999</v>
      </c>
    </row>
    <row r="74" spans="1:10" ht="15" thickBot="1" x14ac:dyDescent="0.4">
      <c r="A74" s="248" t="s">
        <v>1092</v>
      </c>
      <c r="B74" s="216" t="s">
        <v>1225</v>
      </c>
      <c r="C74" s="216" t="s">
        <v>1075</v>
      </c>
      <c r="D74" s="156">
        <v>9.6407999999999994E-2</v>
      </c>
      <c r="E74" s="156">
        <v>0.10313899999999999</v>
      </c>
      <c r="F74" s="156">
        <v>0.116836</v>
      </c>
      <c r="G74" s="156">
        <v>0.13039899999999999</v>
      </c>
      <c r="H74" s="156">
        <v>0.15010999999999999</v>
      </c>
      <c r="I74" s="156">
        <v>0.17352500000000001</v>
      </c>
      <c r="J74" s="112">
        <v>0.20286299999999999</v>
      </c>
    </row>
    <row r="75" spans="1:10" x14ac:dyDescent="0.35">
      <c r="A75" s="247" t="s">
        <v>1236</v>
      </c>
      <c r="B75" s="212" t="s">
        <v>1224</v>
      </c>
      <c r="C75" s="212" t="s">
        <v>1075</v>
      </c>
      <c r="D75" s="153">
        <v>9.6407999999999994E-2</v>
      </c>
      <c r="E75" s="153">
        <v>0.10313899999999999</v>
      </c>
      <c r="F75" s="153">
        <v>0.116836</v>
      </c>
      <c r="G75" s="153">
        <v>0.13039899999999999</v>
      </c>
      <c r="H75" s="153">
        <v>0.15010999999999999</v>
      </c>
      <c r="I75" s="153">
        <v>0.17352500000000001</v>
      </c>
      <c r="J75" s="109">
        <v>0.20286299999999999</v>
      </c>
    </row>
    <row r="76" spans="1:10" ht="15" thickBot="1" x14ac:dyDescent="0.4">
      <c r="A76" s="248"/>
      <c r="B76" s="216" t="s">
        <v>1225</v>
      </c>
      <c r="C76" s="216" t="s">
        <v>1075</v>
      </c>
      <c r="D76" s="156">
        <v>9.6407999999999994E-2</v>
      </c>
      <c r="E76" s="156">
        <v>0.10313899999999999</v>
      </c>
      <c r="F76" s="156">
        <v>0.116836</v>
      </c>
      <c r="G76" s="156">
        <v>0.13039899999999999</v>
      </c>
      <c r="H76" s="156">
        <v>0.15010999999999999</v>
      </c>
      <c r="I76" s="156">
        <v>0.17352500000000001</v>
      </c>
      <c r="J76" s="112">
        <v>0.20286299999999999</v>
      </c>
    </row>
    <row r="77" spans="1:10" x14ac:dyDescent="0.35">
      <c r="A77" s="289" t="s">
        <v>1237</v>
      </c>
      <c r="B77" s="212" t="s">
        <v>1224</v>
      </c>
      <c r="C77" s="212" t="s">
        <v>1075</v>
      </c>
      <c r="D77" s="153">
        <v>9.6407999999999994E-2</v>
      </c>
      <c r="E77" s="153">
        <v>0.10313899999999999</v>
      </c>
      <c r="F77" s="153">
        <v>0.116836</v>
      </c>
      <c r="G77" s="153">
        <v>0.13039899999999999</v>
      </c>
      <c r="H77" s="153">
        <v>0.15010999999999999</v>
      </c>
      <c r="I77" s="153">
        <v>0.17352500000000001</v>
      </c>
      <c r="J77" s="109">
        <v>0.20286299999999999</v>
      </c>
    </row>
    <row r="78" spans="1:10" ht="15" thickBot="1" x14ac:dyDescent="0.4">
      <c r="A78" s="248"/>
      <c r="B78" s="216" t="s">
        <v>1225</v>
      </c>
      <c r="C78" s="216" t="s">
        <v>1075</v>
      </c>
      <c r="D78" s="156">
        <v>9.6407999999999994E-2</v>
      </c>
      <c r="E78" s="156">
        <v>0.10313899999999999</v>
      </c>
      <c r="F78" s="156">
        <v>0.116836</v>
      </c>
      <c r="G78" s="156">
        <v>0.13039899999999999</v>
      </c>
      <c r="H78" s="156">
        <v>0.15010999999999999</v>
      </c>
      <c r="I78" s="156">
        <v>0.17352500000000001</v>
      </c>
      <c r="J78" s="112">
        <v>0.20286299999999999</v>
      </c>
    </row>
    <row r="79" spans="1:10" x14ac:dyDescent="0.35">
      <c r="A79" s="247" t="s">
        <v>1238</v>
      </c>
      <c r="B79" s="212" t="s">
        <v>1224</v>
      </c>
      <c r="C79" s="212" t="s">
        <v>1075</v>
      </c>
      <c r="D79" s="153">
        <v>9.6407999999999994E-2</v>
      </c>
      <c r="E79" s="153">
        <v>0.10313899999999999</v>
      </c>
      <c r="F79" s="153">
        <v>0.116836</v>
      </c>
      <c r="G79" s="153">
        <v>0.13039899999999999</v>
      </c>
      <c r="H79" s="153">
        <v>0.15010999999999999</v>
      </c>
      <c r="I79" s="153">
        <v>0.17352500000000001</v>
      </c>
      <c r="J79" s="109">
        <v>0.20286299999999999</v>
      </c>
    </row>
    <row r="80" spans="1:10" x14ac:dyDescent="0.35">
      <c r="A80" s="254" t="s">
        <v>1092</v>
      </c>
      <c r="B80" s="214" t="s">
        <v>1227</v>
      </c>
      <c r="C80" s="214" t="s">
        <v>1075</v>
      </c>
      <c r="D80" s="155">
        <v>0.192047</v>
      </c>
      <c r="E80" s="155">
        <v>0.21144099999999999</v>
      </c>
      <c r="F80" s="155">
        <v>0.252664</v>
      </c>
      <c r="G80" s="155">
        <v>0.296408</v>
      </c>
      <c r="H80" s="155">
        <v>0.36003299999999999</v>
      </c>
      <c r="I80" s="155">
        <v>0.440913</v>
      </c>
      <c r="J80" s="110">
        <v>0.54440200000000005</v>
      </c>
    </row>
    <row r="81" spans="1:10" ht="15" thickBot="1" x14ac:dyDescent="0.4">
      <c r="A81" s="248" t="s">
        <v>1092</v>
      </c>
      <c r="B81" s="216" t="s">
        <v>1225</v>
      </c>
      <c r="C81" s="216" t="s">
        <v>1075</v>
      </c>
      <c r="D81" s="156">
        <v>9.6407999999999994E-2</v>
      </c>
      <c r="E81" s="156">
        <v>0.10313899999999999</v>
      </c>
      <c r="F81" s="156">
        <v>0.116836</v>
      </c>
      <c r="G81" s="156">
        <v>0.13039899999999999</v>
      </c>
      <c r="H81" s="156">
        <v>0.15010999999999999</v>
      </c>
      <c r="I81" s="156">
        <v>0.17352500000000001</v>
      </c>
      <c r="J81" s="112">
        <v>0.20286299999999999</v>
      </c>
    </row>
    <row r="82" spans="1:10" x14ac:dyDescent="0.35">
      <c r="A82" s="247" t="s">
        <v>1239</v>
      </c>
      <c r="B82" s="212" t="s">
        <v>1224</v>
      </c>
      <c r="C82" s="212" t="s">
        <v>1075</v>
      </c>
      <c r="D82" s="153">
        <v>9.6407999999999994E-2</v>
      </c>
      <c r="E82" s="153">
        <v>0.10313899999999999</v>
      </c>
      <c r="F82" s="153">
        <v>0.116836</v>
      </c>
      <c r="G82" s="153">
        <v>0.13039899999999999</v>
      </c>
      <c r="H82" s="153">
        <v>0.15010999999999999</v>
      </c>
      <c r="I82" s="153">
        <v>0.17352500000000001</v>
      </c>
      <c r="J82" s="109">
        <v>0.20286299999999999</v>
      </c>
    </row>
    <row r="83" spans="1:10" x14ac:dyDescent="0.35">
      <c r="A83" s="254" t="s">
        <v>1092</v>
      </c>
      <c r="B83" s="214" t="s">
        <v>1227</v>
      </c>
      <c r="C83" s="214" t="s">
        <v>1075</v>
      </c>
      <c r="D83" s="155">
        <v>0.14535400000000001</v>
      </c>
      <c r="E83" s="155">
        <v>0.160329</v>
      </c>
      <c r="F83" s="155">
        <v>0.19183600000000001</v>
      </c>
      <c r="G83" s="155">
        <v>0.224805</v>
      </c>
      <c r="H83" s="155">
        <v>0.27294499999999999</v>
      </c>
      <c r="I83" s="155">
        <v>0.33415899999999998</v>
      </c>
      <c r="J83" s="110">
        <v>0.41254400000000002</v>
      </c>
    </row>
    <row r="84" spans="1:10" ht="15" thickBot="1" x14ac:dyDescent="0.4">
      <c r="A84" s="248" t="s">
        <v>1092</v>
      </c>
      <c r="B84" s="216" t="s">
        <v>1225</v>
      </c>
      <c r="C84" s="216" t="s">
        <v>1075</v>
      </c>
      <c r="D84" s="156">
        <v>9.6407999999999994E-2</v>
      </c>
      <c r="E84" s="156">
        <v>0.10313899999999999</v>
      </c>
      <c r="F84" s="156">
        <v>0.116836</v>
      </c>
      <c r="G84" s="156">
        <v>0.13039899999999999</v>
      </c>
      <c r="H84" s="156">
        <v>0.15010999999999999</v>
      </c>
      <c r="I84" s="156">
        <v>0.17352500000000001</v>
      </c>
      <c r="J84" s="112">
        <v>0.20286299999999999</v>
      </c>
    </row>
    <row r="85" spans="1:10" x14ac:dyDescent="0.35">
      <c r="A85" s="247" t="s">
        <v>1240</v>
      </c>
      <c r="B85" s="212" t="s">
        <v>1225</v>
      </c>
      <c r="C85" s="212" t="s">
        <v>1075</v>
      </c>
      <c r="D85" s="153">
        <v>9.6407999999999994E-2</v>
      </c>
      <c r="E85" s="153">
        <v>0.10313899999999999</v>
      </c>
      <c r="F85" s="153">
        <v>0.116836</v>
      </c>
      <c r="G85" s="153">
        <v>0.13039899999999999</v>
      </c>
      <c r="H85" s="153">
        <v>0.15010999999999999</v>
      </c>
      <c r="I85" s="153">
        <v>0.17352500000000001</v>
      </c>
      <c r="J85" s="109">
        <v>0.20286299999999999</v>
      </c>
    </row>
    <row r="86" spans="1:10" ht="15" thickBot="1" x14ac:dyDescent="0.4">
      <c r="A86" s="248" t="s">
        <v>1092</v>
      </c>
      <c r="B86" s="216" t="s">
        <v>1224</v>
      </c>
      <c r="C86" s="216" t="s">
        <v>1075</v>
      </c>
      <c r="D86" s="156">
        <v>9.6407999999999994E-2</v>
      </c>
      <c r="E86" s="156">
        <v>0.10313899999999999</v>
      </c>
      <c r="F86" s="156">
        <v>0.116836</v>
      </c>
      <c r="G86" s="156">
        <v>0.13039899999999999</v>
      </c>
      <c r="H86" s="156">
        <v>0.15010999999999999</v>
      </c>
      <c r="I86" s="156">
        <v>0.17352500000000001</v>
      </c>
      <c r="J86" s="112">
        <v>0.20286299999999999</v>
      </c>
    </row>
    <row r="87" spans="1:10" x14ac:dyDescent="0.35">
      <c r="A87" s="247" t="s">
        <v>1241</v>
      </c>
      <c r="B87" s="212" t="s">
        <v>1225</v>
      </c>
      <c r="C87" s="212" t="s">
        <v>1075</v>
      </c>
      <c r="D87" s="153">
        <v>9.6407999999999994E-2</v>
      </c>
      <c r="E87" s="153">
        <v>0.10313899999999999</v>
      </c>
      <c r="F87" s="153">
        <v>0.116836</v>
      </c>
      <c r="G87" s="153">
        <v>0.13039899999999999</v>
      </c>
      <c r="H87" s="153">
        <v>0.15010999999999999</v>
      </c>
      <c r="I87" s="153">
        <v>0.17352500000000001</v>
      </c>
      <c r="J87" s="109">
        <v>0.20286299999999999</v>
      </c>
    </row>
    <row r="88" spans="1:10" ht="15" thickBot="1" x14ac:dyDescent="0.4">
      <c r="A88" s="248" t="s">
        <v>1092</v>
      </c>
      <c r="B88" s="216" t="s">
        <v>1224</v>
      </c>
      <c r="C88" s="216" t="s">
        <v>1075</v>
      </c>
      <c r="D88" s="156">
        <v>9.6407999999999994E-2</v>
      </c>
      <c r="E88" s="156">
        <v>0.10313899999999999</v>
      </c>
      <c r="F88" s="156">
        <v>0.116836</v>
      </c>
      <c r="G88" s="156">
        <v>0.13039899999999999</v>
      </c>
      <c r="H88" s="156">
        <v>0.15010999999999999</v>
      </c>
      <c r="I88" s="156">
        <v>0.17352500000000001</v>
      </c>
      <c r="J88" s="112">
        <v>0.20286299999999999</v>
      </c>
    </row>
    <row r="89" spans="1:10" x14ac:dyDescent="0.35">
      <c r="A89" s="247" t="s">
        <v>1242</v>
      </c>
      <c r="B89" s="212" t="s">
        <v>1224</v>
      </c>
      <c r="C89" s="212" t="s">
        <v>1075</v>
      </c>
      <c r="D89" s="153">
        <v>9.6407999999999994E-2</v>
      </c>
      <c r="E89" s="153">
        <v>0.10313899999999999</v>
      </c>
      <c r="F89" s="153">
        <v>0.116836</v>
      </c>
      <c r="G89" s="153">
        <v>0.13039899999999999</v>
      </c>
      <c r="H89" s="153">
        <v>0.15010999999999999</v>
      </c>
      <c r="I89" s="153">
        <v>0.17352500000000001</v>
      </c>
      <c r="J89" s="109">
        <v>0.20286299999999999</v>
      </c>
    </row>
    <row r="90" spans="1:10" ht="15" thickBot="1" x14ac:dyDescent="0.4">
      <c r="A90" s="248" t="s">
        <v>1092</v>
      </c>
      <c r="B90" s="216" t="s">
        <v>1225</v>
      </c>
      <c r="C90" s="216" t="s">
        <v>1075</v>
      </c>
      <c r="D90" s="156">
        <v>9.6407999999999994E-2</v>
      </c>
      <c r="E90" s="156">
        <v>0.10313899999999999</v>
      </c>
      <c r="F90" s="156">
        <v>0.116836</v>
      </c>
      <c r="G90" s="156">
        <v>0.13039899999999999</v>
      </c>
      <c r="H90" s="156">
        <v>0.15010999999999999</v>
      </c>
      <c r="I90" s="156">
        <v>0.17352500000000001</v>
      </c>
      <c r="J90" s="112">
        <v>0.20286299999999999</v>
      </c>
    </row>
  </sheetData>
  <mergeCells count="6">
    <mergeCell ref="D68:J68"/>
    <mergeCell ref="A4:B5"/>
    <mergeCell ref="D6:J6"/>
    <mergeCell ref="B39:B40"/>
    <mergeCell ref="D41:J41"/>
    <mergeCell ref="B66:B67"/>
  </mergeCells>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AA387-BA14-4006-8A12-C2F27CEA669E}">
  <dimension ref="A1:K97"/>
  <sheetViews>
    <sheetView topLeftCell="A48" zoomScale="80" zoomScaleNormal="80" workbookViewId="0">
      <selection activeCell="A83" sqref="A83"/>
    </sheetView>
  </sheetViews>
  <sheetFormatPr defaultColWidth="9.08984375" defaultRowHeight="14.5" x14ac:dyDescent="0.35"/>
  <cols>
    <col min="1" max="1" width="18.90625" style="85" bestFit="1" customWidth="1"/>
    <col min="2" max="2" width="27.6328125" style="85" customWidth="1"/>
    <col min="3" max="3" width="31" style="85" customWidth="1"/>
    <col min="4" max="16384" width="9.08984375" style="85"/>
  </cols>
  <sheetData>
    <row r="1" spans="1:11" x14ac:dyDescent="0.35">
      <c r="A1" s="85" t="s">
        <v>1257</v>
      </c>
      <c r="B1" s="85" t="s">
        <v>1258</v>
      </c>
    </row>
    <row r="2" spans="1:11" x14ac:dyDescent="0.35">
      <c r="A2" s="85" t="s">
        <v>1259</v>
      </c>
      <c r="B2" s="85" t="s">
        <v>1176</v>
      </c>
      <c r="C2" s="85" t="s">
        <v>1177</v>
      </c>
      <c r="D2" s="85" t="s">
        <v>1178</v>
      </c>
    </row>
    <row r="3" spans="1:11" x14ac:dyDescent="0.35">
      <c r="B3" s="85" t="s">
        <v>1179</v>
      </c>
      <c r="C3" s="85" t="s">
        <v>1180</v>
      </c>
      <c r="D3" s="85" t="s">
        <v>1181</v>
      </c>
    </row>
    <row r="4" spans="1:11" x14ac:dyDescent="0.35">
      <c r="A4" s="342"/>
      <c r="B4" s="342"/>
      <c r="C4" s="209" t="s">
        <v>1182</v>
      </c>
      <c r="D4" s="210">
        <v>0</v>
      </c>
      <c r="E4" s="210">
        <v>1</v>
      </c>
      <c r="F4" s="210">
        <v>2</v>
      </c>
      <c r="G4" s="210">
        <v>3</v>
      </c>
      <c r="H4" s="210">
        <v>4</v>
      </c>
      <c r="I4" s="210">
        <v>5</v>
      </c>
      <c r="J4" s="210">
        <v>6</v>
      </c>
      <c r="K4" s="210">
        <v>7</v>
      </c>
    </row>
    <row r="5" spans="1:11" x14ac:dyDescent="0.35">
      <c r="A5" s="342"/>
      <c r="B5" s="342"/>
      <c r="C5" s="209" t="s">
        <v>1081</v>
      </c>
      <c r="D5" s="210">
        <v>48</v>
      </c>
      <c r="E5" s="210">
        <v>42</v>
      </c>
      <c r="F5" s="210">
        <v>37</v>
      </c>
      <c r="G5" s="210">
        <v>31</v>
      </c>
      <c r="H5" s="210">
        <v>27</v>
      </c>
      <c r="I5" s="210">
        <v>22</v>
      </c>
      <c r="J5" s="210">
        <v>19</v>
      </c>
      <c r="K5" s="210">
        <v>15</v>
      </c>
    </row>
    <row r="6" spans="1:11" ht="15" customHeight="1" thickBot="1" x14ac:dyDescent="0.4">
      <c r="A6" s="208" t="s">
        <v>1092</v>
      </c>
      <c r="B6" s="208" t="s">
        <v>1058</v>
      </c>
      <c r="C6" s="208" t="s">
        <v>1082</v>
      </c>
      <c r="D6" s="341" t="s">
        <v>1183</v>
      </c>
      <c r="E6" s="343"/>
      <c r="F6" s="343"/>
      <c r="G6" s="343"/>
      <c r="H6" s="343"/>
      <c r="I6" s="343"/>
      <c r="J6" s="343"/>
      <c r="K6" s="344"/>
    </row>
    <row r="7" spans="1:11" x14ac:dyDescent="0.35">
      <c r="A7" s="211" t="s">
        <v>1184</v>
      </c>
      <c r="B7" s="212" t="s">
        <v>1060</v>
      </c>
      <c r="C7" s="212" t="s">
        <v>1075</v>
      </c>
      <c r="D7" s="255">
        <v>0.102102</v>
      </c>
      <c r="E7" s="255">
        <v>0.129333</v>
      </c>
      <c r="F7" s="255">
        <v>0.142763</v>
      </c>
      <c r="G7" s="255">
        <v>0.165714</v>
      </c>
      <c r="H7" s="255">
        <v>0.193108</v>
      </c>
      <c r="I7" s="255">
        <v>0.230071</v>
      </c>
      <c r="J7" s="255">
        <v>0.26772400000000002</v>
      </c>
      <c r="K7" s="256">
        <v>0.32769500000000001</v>
      </c>
    </row>
    <row r="8" spans="1:11" x14ac:dyDescent="0.35">
      <c r="A8" s="213" t="s">
        <v>1092</v>
      </c>
      <c r="B8" s="214" t="s">
        <v>1185</v>
      </c>
      <c r="C8" s="214" t="s">
        <v>1075</v>
      </c>
      <c r="D8" s="257">
        <v>0.30245</v>
      </c>
      <c r="E8" s="257">
        <v>0.36715599999999998</v>
      </c>
      <c r="F8" s="257">
        <v>0.39854000000000001</v>
      </c>
      <c r="G8" s="257">
        <v>0.45055400000000001</v>
      </c>
      <c r="H8" s="257">
        <v>0.51043400000000005</v>
      </c>
      <c r="I8" s="257">
        <v>0.58787800000000001</v>
      </c>
      <c r="J8" s="257">
        <v>0.664327</v>
      </c>
      <c r="K8" s="258">
        <v>0.78364</v>
      </c>
    </row>
    <row r="9" spans="1:11" ht="15" thickBot="1" x14ac:dyDescent="0.4">
      <c r="A9" s="215" t="s">
        <v>1092</v>
      </c>
      <c r="B9" s="216" t="s">
        <v>1062</v>
      </c>
      <c r="C9" s="216" t="s">
        <v>1075</v>
      </c>
      <c r="D9" s="259">
        <v>0.372498</v>
      </c>
      <c r="E9" s="259">
        <v>0.45815299999999998</v>
      </c>
      <c r="F9" s="259">
        <v>0.50090299999999999</v>
      </c>
      <c r="G9" s="259">
        <v>0.56914299999999995</v>
      </c>
      <c r="H9" s="259">
        <v>0.64927000000000001</v>
      </c>
      <c r="I9" s="259">
        <v>0.75398699999999996</v>
      </c>
      <c r="J9" s="259">
        <v>0.85688399999999998</v>
      </c>
      <c r="K9" s="260">
        <v>1.0173589999999999</v>
      </c>
    </row>
    <row r="10" spans="1:11" x14ac:dyDescent="0.35">
      <c r="A10" s="211" t="s">
        <v>1039</v>
      </c>
      <c r="B10" s="212" t="s">
        <v>1060</v>
      </c>
      <c r="C10" s="212" t="s">
        <v>1075</v>
      </c>
      <c r="D10" s="255">
        <v>9.6027000000000001E-2</v>
      </c>
      <c r="E10" s="255">
        <v>0.119212</v>
      </c>
      <c r="F10" s="255">
        <v>0.13083900000000001</v>
      </c>
      <c r="G10" s="255">
        <v>0.15038799999999999</v>
      </c>
      <c r="H10" s="255">
        <v>0.17349500000000001</v>
      </c>
      <c r="I10" s="255">
        <v>0.20478099999999999</v>
      </c>
      <c r="J10" s="255">
        <v>0.23671200000000001</v>
      </c>
      <c r="K10" s="256">
        <v>0.272702</v>
      </c>
    </row>
    <row r="11" spans="1:11" x14ac:dyDescent="0.35">
      <c r="A11" s="213" t="s">
        <v>1092</v>
      </c>
      <c r="B11" s="214" t="s">
        <v>1185</v>
      </c>
      <c r="C11" s="214" t="s">
        <v>1075</v>
      </c>
      <c r="D11" s="257">
        <v>0.217</v>
      </c>
      <c r="E11" s="257">
        <v>0.26903500000000002</v>
      </c>
      <c r="F11" s="257">
        <v>0.29420299999999999</v>
      </c>
      <c r="G11" s="257">
        <v>0.33563300000000001</v>
      </c>
      <c r="H11" s="257">
        <v>0.38584099999999999</v>
      </c>
      <c r="I11" s="257">
        <v>0.45042100000000002</v>
      </c>
      <c r="J11" s="257">
        <v>0.50265099999999996</v>
      </c>
      <c r="K11" s="258">
        <v>0.58355000000000001</v>
      </c>
    </row>
    <row r="12" spans="1:11" ht="15" thickBot="1" x14ac:dyDescent="0.4">
      <c r="A12" s="215" t="s">
        <v>1092</v>
      </c>
      <c r="B12" s="216" t="s">
        <v>1062</v>
      </c>
      <c r="C12" s="216" t="s">
        <v>1075</v>
      </c>
      <c r="D12" s="259">
        <v>0.38444299999999998</v>
      </c>
      <c r="E12" s="259">
        <v>0.46276</v>
      </c>
      <c r="F12" s="259">
        <v>0.49921700000000002</v>
      </c>
      <c r="G12" s="259">
        <v>0.55836200000000002</v>
      </c>
      <c r="H12" s="259">
        <v>0.62484200000000001</v>
      </c>
      <c r="I12" s="259">
        <v>0.68820999999999999</v>
      </c>
      <c r="J12" s="259">
        <v>0.743282</v>
      </c>
      <c r="K12" s="260">
        <v>0.82572900000000005</v>
      </c>
    </row>
    <row r="13" spans="1:11" x14ac:dyDescent="0.35">
      <c r="A13" s="211" t="s">
        <v>1186</v>
      </c>
      <c r="B13" s="212" t="s">
        <v>1060</v>
      </c>
      <c r="C13" s="212" t="s">
        <v>1075</v>
      </c>
      <c r="D13" s="255">
        <v>4.7058999999999997E-2</v>
      </c>
      <c r="E13" s="255">
        <v>5.9545000000000001E-2</v>
      </c>
      <c r="F13" s="255">
        <v>6.5712000000000007E-2</v>
      </c>
      <c r="G13" s="255">
        <v>7.4297000000000002E-2</v>
      </c>
      <c r="H13" s="255">
        <v>8.5140999999999994E-2</v>
      </c>
      <c r="I13" s="255">
        <v>9.8291000000000003E-2</v>
      </c>
      <c r="J13" s="255">
        <v>0.114617</v>
      </c>
      <c r="K13" s="256">
        <v>0.12761</v>
      </c>
    </row>
    <row r="14" spans="1:11" x14ac:dyDescent="0.35">
      <c r="A14" s="213" t="s">
        <v>1092</v>
      </c>
      <c r="B14" s="214" t="s">
        <v>1185</v>
      </c>
      <c r="C14" s="214" t="s">
        <v>1075</v>
      </c>
      <c r="D14" s="257">
        <v>0.104231</v>
      </c>
      <c r="E14" s="257">
        <v>0.131686</v>
      </c>
      <c r="F14" s="257">
        <v>0.14579600000000001</v>
      </c>
      <c r="G14" s="257">
        <v>0.16670599999999999</v>
      </c>
      <c r="H14" s="257">
        <v>0.199655</v>
      </c>
      <c r="I14" s="257">
        <v>0.22570499999999999</v>
      </c>
      <c r="J14" s="257">
        <v>0.276777</v>
      </c>
      <c r="K14" s="258">
        <v>0.31745000000000001</v>
      </c>
    </row>
    <row r="15" spans="1:11" ht="15" thickBot="1" x14ac:dyDescent="0.4">
      <c r="A15" s="215" t="s">
        <v>1092</v>
      </c>
      <c r="B15" s="216" t="s">
        <v>1062</v>
      </c>
      <c r="C15" s="216" t="s">
        <v>1075</v>
      </c>
      <c r="D15" s="259">
        <v>0.123417</v>
      </c>
      <c r="E15" s="259">
        <v>0.15654899999999999</v>
      </c>
      <c r="F15" s="259">
        <v>0.172795</v>
      </c>
      <c r="G15" s="259">
        <v>0.20052400000000001</v>
      </c>
      <c r="H15" s="259">
        <v>0.23401</v>
      </c>
      <c r="I15" s="259">
        <v>0.27866800000000003</v>
      </c>
      <c r="J15" s="259">
        <v>0.32384800000000002</v>
      </c>
      <c r="K15" s="260">
        <v>0.396783</v>
      </c>
    </row>
    <row r="16" spans="1:11" x14ac:dyDescent="0.35">
      <c r="A16" s="289" t="s">
        <v>1187</v>
      </c>
      <c r="B16" s="212" t="s">
        <v>1060</v>
      </c>
      <c r="C16" s="212" t="s">
        <v>1075</v>
      </c>
      <c r="D16" s="255">
        <v>2.3521E-2</v>
      </c>
      <c r="E16" s="255">
        <v>2.9753999999999999E-2</v>
      </c>
      <c r="F16" s="255">
        <v>3.2882000000000002E-2</v>
      </c>
      <c r="G16" s="255">
        <v>3.7146999999999999E-2</v>
      </c>
      <c r="H16" s="255">
        <v>4.2529999999999998E-2</v>
      </c>
      <c r="I16" s="255">
        <v>4.9112000000000003E-2</v>
      </c>
      <c r="J16" s="255">
        <v>5.8028999999999997E-2</v>
      </c>
      <c r="K16" s="256">
        <v>6.5194000000000002E-2</v>
      </c>
    </row>
    <row r="17" spans="1:11" x14ac:dyDescent="0.35">
      <c r="A17" s="213" t="s">
        <v>1092</v>
      </c>
      <c r="B17" s="214" t="s">
        <v>1185</v>
      </c>
      <c r="C17" s="214" t="s">
        <v>1075</v>
      </c>
      <c r="D17" s="257">
        <v>5.2102999999999997E-2</v>
      </c>
      <c r="E17" s="257">
        <v>6.5911999999999998E-2</v>
      </c>
      <c r="F17" s="257">
        <v>7.2811000000000001E-2</v>
      </c>
      <c r="G17" s="257">
        <v>8.3432000000000006E-2</v>
      </c>
      <c r="H17" s="257">
        <v>9.9782999999999997E-2</v>
      </c>
      <c r="I17" s="257">
        <v>0.113028</v>
      </c>
      <c r="J17" s="257">
        <v>0.138347</v>
      </c>
      <c r="K17" s="258">
        <v>0.158835</v>
      </c>
    </row>
    <row r="18" spans="1:11" ht="15" thickBot="1" x14ac:dyDescent="0.4">
      <c r="A18" s="215" t="s">
        <v>1092</v>
      </c>
      <c r="B18" s="216" t="s">
        <v>1062</v>
      </c>
      <c r="C18" s="216" t="s">
        <v>1075</v>
      </c>
      <c r="D18" s="259">
        <v>6.1724000000000001E-2</v>
      </c>
      <c r="E18" s="259">
        <v>7.8186000000000005E-2</v>
      </c>
      <c r="F18" s="259">
        <v>8.6430999999999994E-2</v>
      </c>
      <c r="G18" s="259">
        <v>0.100259</v>
      </c>
      <c r="H18" s="259">
        <v>0.116981</v>
      </c>
      <c r="I18" s="259">
        <v>0.13916899999999999</v>
      </c>
      <c r="J18" s="259">
        <v>0.161971</v>
      </c>
      <c r="K18" s="260">
        <v>0.19810700000000001</v>
      </c>
    </row>
    <row r="19" spans="1:11" x14ac:dyDescent="0.35">
      <c r="A19" s="211" t="s">
        <v>1042</v>
      </c>
      <c r="B19" s="212" t="s">
        <v>1060</v>
      </c>
      <c r="C19" s="212" t="s">
        <v>1075</v>
      </c>
      <c r="D19" s="255">
        <v>0.112815</v>
      </c>
      <c r="E19" s="255">
        <v>0.141316</v>
      </c>
      <c r="F19" s="255">
        <v>0.155275</v>
      </c>
      <c r="G19" s="255">
        <v>0.178315</v>
      </c>
      <c r="H19" s="255">
        <v>0.20633899999999999</v>
      </c>
      <c r="I19" s="255">
        <v>0.23582</v>
      </c>
      <c r="J19" s="255">
        <v>0.26662999999999998</v>
      </c>
      <c r="K19" s="256">
        <v>0.29893999999999998</v>
      </c>
    </row>
    <row r="20" spans="1:11" x14ac:dyDescent="0.35">
      <c r="A20" s="213" t="s">
        <v>1092</v>
      </c>
      <c r="B20" s="214" t="s">
        <v>1185</v>
      </c>
      <c r="C20" s="214" t="s">
        <v>1075</v>
      </c>
      <c r="D20" s="257">
        <v>0.24432999999999999</v>
      </c>
      <c r="E20" s="257">
        <v>0.30124499999999999</v>
      </c>
      <c r="F20" s="257">
        <v>0.32910699999999998</v>
      </c>
      <c r="G20" s="257">
        <v>0.37578699999999998</v>
      </c>
      <c r="H20" s="257">
        <v>0.44778800000000002</v>
      </c>
      <c r="I20" s="257">
        <v>0.532447</v>
      </c>
      <c r="J20" s="257">
        <v>0.59439600000000004</v>
      </c>
      <c r="K20" s="258">
        <v>0.66171000000000002</v>
      </c>
    </row>
    <row r="21" spans="1:11" ht="15" thickBot="1" x14ac:dyDescent="0.4">
      <c r="A21" s="215" t="s">
        <v>1092</v>
      </c>
      <c r="B21" s="216" t="s">
        <v>1062</v>
      </c>
      <c r="C21" s="216" t="s">
        <v>1075</v>
      </c>
      <c r="D21" s="259">
        <v>0.40554800000000002</v>
      </c>
      <c r="E21" s="259">
        <v>0.49542000000000003</v>
      </c>
      <c r="F21" s="259">
        <v>0.54080799999999996</v>
      </c>
      <c r="G21" s="259">
        <v>0.61451599999999995</v>
      </c>
      <c r="H21" s="259">
        <v>0.70062500000000005</v>
      </c>
      <c r="I21" s="259">
        <v>0.81382600000000005</v>
      </c>
      <c r="J21" s="259">
        <v>0.92722000000000004</v>
      </c>
      <c r="K21" s="260">
        <v>1.1054440000000001</v>
      </c>
    </row>
    <row r="22" spans="1:11" x14ac:dyDescent="0.35">
      <c r="A22" s="211" t="s">
        <v>1188</v>
      </c>
      <c r="B22" s="212" t="s">
        <v>1060</v>
      </c>
      <c r="C22" s="212" t="s">
        <v>1075</v>
      </c>
      <c r="D22" s="255">
        <v>0.112815</v>
      </c>
      <c r="E22" s="255">
        <v>0.141316</v>
      </c>
      <c r="F22" s="255">
        <v>0.155275</v>
      </c>
      <c r="G22" s="255">
        <v>0.178315</v>
      </c>
      <c r="H22" s="255">
        <v>0.20633899999999999</v>
      </c>
      <c r="I22" s="255">
        <v>0.23582</v>
      </c>
      <c r="J22" s="255">
        <v>0.26662999999999998</v>
      </c>
      <c r="K22" s="256">
        <v>0.29893999999999998</v>
      </c>
    </row>
    <row r="23" spans="1:11" x14ac:dyDescent="0.35">
      <c r="A23" s="213" t="s">
        <v>1092</v>
      </c>
      <c r="B23" s="214" t="s">
        <v>1185</v>
      </c>
      <c r="C23" s="214" t="s">
        <v>1075</v>
      </c>
      <c r="D23" s="257">
        <v>0.24432999999999999</v>
      </c>
      <c r="E23" s="257">
        <v>0.30124499999999999</v>
      </c>
      <c r="F23" s="257">
        <v>0.32910699999999998</v>
      </c>
      <c r="G23" s="257">
        <v>0.37578699999999998</v>
      </c>
      <c r="H23" s="257">
        <v>0.44778800000000002</v>
      </c>
      <c r="I23" s="257">
        <v>0.532447</v>
      </c>
      <c r="J23" s="257">
        <v>0.59439600000000004</v>
      </c>
      <c r="K23" s="258">
        <v>0.66171000000000002</v>
      </c>
    </row>
    <row r="24" spans="1:11" ht="15" thickBot="1" x14ac:dyDescent="0.4">
      <c r="A24" s="215" t="s">
        <v>1092</v>
      </c>
      <c r="B24" s="216" t="s">
        <v>1062</v>
      </c>
      <c r="C24" s="216" t="s">
        <v>1075</v>
      </c>
      <c r="D24" s="259">
        <v>0.40554800000000002</v>
      </c>
      <c r="E24" s="259">
        <v>0.49542000000000003</v>
      </c>
      <c r="F24" s="259">
        <v>0.54080799999999996</v>
      </c>
      <c r="G24" s="259">
        <v>0.61451599999999995</v>
      </c>
      <c r="H24" s="259">
        <v>0.70062500000000005</v>
      </c>
      <c r="I24" s="259">
        <v>0.81382600000000005</v>
      </c>
      <c r="J24" s="259">
        <v>0.92722000000000004</v>
      </c>
      <c r="K24" s="260">
        <v>1.1054440000000001</v>
      </c>
    </row>
    <row r="25" spans="1:11" x14ac:dyDescent="0.35">
      <c r="A25" s="211" t="s">
        <v>1046</v>
      </c>
      <c r="B25" s="212" t="s">
        <v>1060</v>
      </c>
      <c r="C25" s="212" t="s">
        <v>1075</v>
      </c>
      <c r="D25" s="255">
        <v>0.112815</v>
      </c>
      <c r="E25" s="255">
        <v>0.141316</v>
      </c>
      <c r="F25" s="255">
        <v>0.155275</v>
      </c>
      <c r="G25" s="255">
        <v>0.178315</v>
      </c>
      <c r="H25" s="255">
        <v>0.20633899999999999</v>
      </c>
      <c r="I25" s="255">
        <v>0.23582</v>
      </c>
      <c r="J25" s="255">
        <v>0.26662999999999998</v>
      </c>
      <c r="K25" s="256">
        <v>0.29893999999999998</v>
      </c>
    </row>
    <row r="26" spans="1:11" x14ac:dyDescent="0.35">
      <c r="A26" s="213" t="s">
        <v>1092</v>
      </c>
      <c r="B26" s="214" t="s">
        <v>1185</v>
      </c>
      <c r="C26" s="214" t="s">
        <v>1075</v>
      </c>
      <c r="D26" s="257">
        <v>0.24432999999999999</v>
      </c>
      <c r="E26" s="257">
        <v>0.30124499999999999</v>
      </c>
      <c r="F26" s="257">
        <v>0.32910699999999998</v>
      </c>
      <c r="G26" s="257">
        <v>0.37578699999999998</v>
      </c>
      <c r="H26" s="257">
        <v>0.44778800000000002</v>
      </c>
      <c r="I26" s="257">
        <v>0.532447</v>
      </c>
      <c r="J26" s="257">
        <v>0.59439600000000004</v>
      </c>
      <c r="K26" s="258">
        <v>0.66171000000000002</v>
      </c>
    </row>
    <row r="27" spans="1:11" ht="15" thickBot="1" x14ac:dyDescent="0.4">
      <c r="A27" s="215" t="s">
        <v>1092</v>
      </c>
      <c r="B27" s="216" t="s">
        <v>1062</v>
      </c>
      <c r="C27" s="216" t="s">
        <v>1075</v>
      </c>
      <c r="D27" s="259">
        <v>0.40554800000000002</v>
      </c>
      <c r="E27" s="259">
        <v>0.49542000000000003</v>
      </c>
      <c r="F27" s="259">
        <v>0.54080799999999996</v>
      </c>
      <c r="G27" s="259">
        <v>0.61451599999999995</v>
      </c>
      <c r="H27" s="259">
        <v>0.70062500000000005</v>
      </c>
      <c r="I27" s="259">
        <v>0.81382600000000005</v>
      </c>
      <c r="J27" s="259">
        <v>0.92722000000000004</v>
      </c>
      <c r="K27" s="260">
        <v>1.1054440000000001</v>
      </c>
    </row>
    <row r="28" spans="1:11" x14ac:dyDescent="0.35">
      <c r="A28" s="211" t="s">
        <v>1189</v>
      </c>
      <c r="B28" s="212" t="s">
        <v>1060</v>
      </c>
      <c r="C28" s="212" t="s">
        <v>1075</v>
      </c>
      <c r="D28" s="255">
        <v>0.112815</v>
      </c>
      <c r="E28" s="255">
        <v>0.141316</v>
      </c>
      <c r="F28" s="255">
        <v>0.155275</v>
      </c>
      <c r="G28" s="255">
        <v>0.178315</v>
      </c>
      <c r="H28" s="255">
        <v>0.20633899999999999</v>
      </c>
      <c r="I28" s="255">
        <v>0.23582</v>
      </c>
      <c r="J28" s="255">
        <v>0.26662999999999998</v>
      </c>
      <c r="K28" s="256">
        <v>0.29893999999999998</v>
      </c>
    </row>
    <row r="29" spans="1:11" x14ac:dyDescent="0.35">
      <c r="A29" s="213" t="s">
        <v>1092</v>
      </c>
      <c r="B29" s="214" t="s">
        <v>1185</v>
      </c>
      <c r="C29" s="214" t="s">
        <v>1075</v>
      </c>
      <c r="D29" s="257">
        <v>0.24432999999999999</v>
      </c>
      <c r="E29" s="257">
        <v>0.30124499999999999</v>
      </c>
      <c r="F29" s="257">
        <v>0.32910699999999998</v>
      </c>
      <c r="G29" s="257">
        <v>0.37578699999999998</v>
      </c>
      <c r="H29" s="257">
        <v>0.44778800000000002</v>
      </c>
      <c r="I29" s="257">
        <v>0.532447</v>
      </c>
      <c r="J29" s="257">
        <v>0.59439600000000004</v>
      </c>
      <c r="K29" s="258">
        <v>0.66171000000000002</v>
      </c>
    </row>
    <row r="30" spans="1:11" ht="15" thickBot="1" x14ac:dyDescent="0.4">
      <c r="A30" s="215" t="s">
        <v>1092</v>
      </c>
      <c r="B30" s="216" t="s">
        <v>1062</v>
      </c>
      <c r="C30" s="216" t="s">
        <v>1075</v>
      </c>
      <c r="D30" s="259">
        <v>0.40554800000000002</v>
      </c>
      <c r="E30" s="259">
        <v>0.49542000000000003</v>
      </c>
      <c r="F30" s="259">
        <v>0.54080799999999996</v>
      </c>
      <c r="G30" s="259">
        <v>0.61451599999999995</v>
      </c>
      <c r="H30" s="259">
        <v>0.70062500000000005</v>
      </c>
      <c r="I30" s="259">
        <v>0.81382600000000005</v>
      </c>
      <c r="J30" s="259">
        <v>0.92722000000000004</v>
      </c>
      <c r="K30" s="260">
        <v>1.1054440000000001</v>
      </c>
    </row>
    <row r="31" spans="1:11" x14ac:dyDescent="0.35">
      <c r="A31" s="211" t="s">
        <v>1190</v>
      </c>
      <c r="B31" s="212" t="s">
        <v>1060</v>
      </c>
      <c r="C31" s="212" t="s">
        <v>1075</v>
      </c>
      <c r="D31" s="255">
        <v>0.112815</v>
      </c>
      <c r="E31" s="255">
        <v>0.141316</v>
      </c>
      <c r="F31" s="255">
        <v>0.155275</v>
      </c>
      <c r="G31" s="255">
        <v>0.178315</v>
      </c>
      <c r="H31" s="255">
        <v>0.20633899999999999</v>
      </c>
      <c r="I31" s="255">
        <v>0.23582</v>
      </c>
      <c r="J31" s="255">
        <v>0.26662999999999998</v>
      </c>
      <c r="K31" s="256">
        <v>0.29893999999999998</v>
      </c>
    </row>
    <row r="32" spans="1:11" x14ac:dyDescent="0.35">
      <c r="A32" s="213" t="s">
        <v>1092</v>
      </c>
      <c r="B32" s="214" t="s">
        <v>1185</v>
      </c>
      <c r="C32" s="214" t="s">
        <v>1075</v>
      </c>
      <c r="D32" s="257">
        <v>0.24432999999999999</v>
      </c>
      <c r="E32" s="257">
        <v>0.30124499999999999</v>
      </c>
      <c r="F32" s="257">
        <v>0.32910699999999998</v>
      </c>
      <c r="G32" s="257">
        <v>0.37578699999999998</v>
      </c>
      <c r="H32" s="257">
        <v>0.44778800000000002</v>
      </c>
      <c r="I32" s="257">
        <v>0.532447</v>
      </c>
      <c r="J32" s="257">
        <v>0.59439600000000004</v>
      </c>
      <c r="K32" s="258">
        <v>0.66171000000000002</v>
      </c>
    </row>
    <row r="33" spans="1:11" ht="15" thickBot="1" x14ac:dyDescent="0.4">
      <c r="A33" s="215" t="s">
        <v>1092</v>
      </c>
      <c r="B33" s="216" t="s">
        <v>1062</v>
      </c>
      <c r="C33" s="216" t="s">
        <v>1075</v>
      </c>
      <c r="D33" s="259">
        <v>0.40554800000000002</v>
      </c>
      <c r="E33" s="259">
        <v>0.49542000000000003</v>
      </c>
      <c r="F33" s="259">
        <v>0.54080799999999996</v>
      </c>
      <c r="G33" s="259">
        <v>0.61451599999999995</v>
      </c>
      <c r="H33" s="259">
        <v>0.70062500000000005</v>
      </c>
      <c r="I33" s="259">
        <v>0.81382600000000005</v>
      </c>
      <c r="J33" s="259">
        <v>0.92722000000000004</v>
      </c>
      <c r="K33" s="260">
        <v>1.1054440000000001</v>
      </c>
    </row>
    <row r="35" spans="1:11" x14ac:dyDescent="0.35">
      <c r="A35" s="85" t="s">
        <v>1191</v>
      </c>
      <c r="B35" s="85" t="s">
        <v>1192</v>
      </c>
      <c r="C35" s="85" t="s">
        <v>1193</v>
      </c>
    </row>
    <row r="36" spans="1:11" x14ac:dyDescent="0.35">
      <c r="A36" s="217"/>
      <c r="B36" s="342"/>
      <c r="C36" s="209" t="s">
        <v>1194</v>
      </c>
      <c r="D36" s="210">
        <v>0</v>
      </c>
      <c r="E36" s="210">
        <v>1</v>
      </c>
      <c r="F36" s="210">
        <v>2</v>
      </c>
      <c r="G36" s="210">
        <v>3</v>
      </c>
      <c r="H36" s="210">
        <v>4</v>
      </c>
      <c r="I36" s="210">
        <v>5</v>
      </c>
      <c r="J36" s="210">
        <v>6</v>
      </c>
      <c r="K36" s="210">
        <v>7</v>
      </c>
    </row>
    <row r="37" spans="1:11" x14ac:dyDescent="0.35">
      <c r="A37" s="217"/>
      <c r="B37" s="342"/>
      <c r="C37" s="209" t="s">
        <v>1195</v>
      </c>
      <c r="D37" s="210">
        <v>48</v>
      </c>
      <c r="E37" s="210">
        <v>42</v>
      </c>
      <c r="F37" s="210">
        <v>37</v>
      </c>
      <c r="G37" s="210">
        <v>31</v>
      </c>
      <c r="H37" s="210">
        <v>27</v>
      </c>
      <c r="I37" s="210">
        <v>22</v>
      </c>
      <c r="J37" s="210">
        <v>19</v>
      </c>
      <c r="K37" s="210">
        <v>15</v>
      </c>
    </row>
    <row r="38" spans="1:11" ht="15" thickBot="1" x14ac:dyDescent="0.4">
      <c r="A38" s="217"/>
      <c r="B38" s="208" t="s">
        <v>1035</v>
      </c>
      <c r="C38" s="208" t="s">
        <v>1082</v>
      </c>
      <c r="D38" s="341" t="s">
        <v>1196</v>
      </c>
      <c r="E38" s="343"/>
      <c r="F38" s="343"/>
      <c r="G38" s="343"/>
      <c r="H38" s="343"/>
      <c r="I38" s="343"/>
      <c r="J38" s="343"/>
      <c r="K38" s="344"/>
    </row>
    <row r="39" spans="1:11" x14ac:dyDescent="0.35">
      <c r="A39" s="218" t="s">
        <v>1184</v>
      </c>
      <c r="B39" s="219" t="s">
        <v>1054</v>
      </c>
      <c r="C39" s="220" t="s">
        <v>1075</v>
      </c>
      <c r="D39" s="255">
        <v>5.3289999999999997E-2</v>
      </c>
      <c r="E39" s="255">
        <v>6.6478999999999996E-2</v>
      </c>
      <c r="F39" s="255">
        <v>7.2982000000000005E-2</v>
      </c>
      <c r="G39" s="255">
        <v>8.3402000000000004E-2</v>
      </c>
      <c r="H39" s="255">
        <v>9.6084000000000003E-2</v>
      </c>
      <c r="I39" s="255">
        <v>0.111918</v>
      </c>
      <c r="J39" s="255">
        <v>0.12823200000000001</v>
      </c>
      <c r="K39" s="256">
        <v>0.15282699999999999</v>
      </c>
    </row>
    <row r="40" spans="1:11" x14ac:dyDescent="0.35">
      <c r="A40" s="221"/>
      <c r="B40" s="222" t="s">
        <v>1197</v>
      </c>
      <c r="C40" s="223" t="s">
        <v>1071</v>
      </c>
      <c r="D40" s="257">
        <v>3.9418000000000002E-2</v>
      </c>
      <c r="E40" s="257">
        <v>4.8397999999999997E-2</v>
      </c>
      <c r="F40" s="257">
        <v>5.1885000000000001E-2</v>
      </c>
      <c r="G40" s="257">
        <v>5.7263000000000001E-2</v>
      </c>
      <c r="H40" s="257">
        <v>6.3536999999999996E-2</v>
      </c>
      <c r="I40" s="257">
        <v>7.1764999999999995E-2</v>
      </c>
      <c r="J40" s="257">
        <v>8.0113000000000004E-2</v>
      </c>
      <c r="K40" s="258">
        <v>9.3235999999999999E-2</v>
      </c>
    </row>
    <row r="41" spans="1:11" x14ac:dyDescent="0.35">
      <c r="A41" s="221"/>
      <c r="B41" s="222"/>
      <c r="C41" s="223" t="s">
        <v>1198</v>
      </c>
      <c r="D41" s="257">
        <v>5.2421000000000002E-2</v>
      </c>
      <c r="E41" s="257">
        <v>6.5467999999999998E-2</v>
      </c>
      <c r="F41" s="257">
        <v>7.1845999999999993E-2</v>
      </c>
      <c r="G41" s="257">
        <v>8.2132999999999998E-2</v>
      </c>
      <c r="H41" s="257">
        <v>9.4604999999999995E-2</v>
      </c>
      <c r="I41" s="257">
        <v>0.11058999999999999</v>
      </c>
      <c r="J41" s="257">
        <v>0.12615899999999999</v>
      </c>
      <c r="K41" s="258">
        <v>0.150953</v>
      </c>
    </row>
    <row r="42" spans="1:11" x14ac:dyDescent="0.35">
      <c r="A42" s="221"/>
      <c r="B42" s="222"/>
      <c r="C42" s="223" t="s">
        <v>1069</v>
      </c>
      <c r="D42" s="257">
        <v>2.0556999999999999E-2</v>
      </c>
      <c r="E42" s="257">
        <v>2.5412000000000001E-2</v>
      </c>
      <c r="F42" s="257">
        <v>2.7837000000000001E-2</v>
      </c>
      <c r="G42" s="257">
        <v>3.1947999999999997E-2</v>
      </c>
      <c r="H42" s="257">
        <v>3.7060999999999997E-2</v>
      </c>
      <c r="I42" s="257">
        <v>4.4053000000000002E-2</v>
      </c>
      <c r="J42" s="257">
        <v>5.1534999999999997E-2</v>
      </c>
      <c r="K42" s="258">
        <v>6.3547000000000006E-2</v>
      </c>
    </row>
    <row r="43" spans="1:11" x14ac:dyDescent="0.35">
      <c r="A43" s="221"/>
      <c r="B43" s="224" t="s">
        <v>1199</v>
      </c>
      <c r="C43" s="225" t="s">
        <v>1075</v>
      </c>
      <c r="D43" s="257">
        <v>0.102925</v>
      </c>
      <c r="E43" s="257">
        <v>0.12825600000000001</v>
      </c>
      <c r="F43" s="257">
        <v>0.14005500000000001</v>
      </c>
      <c r="G43" s="257">
        <v>0.16026199999999999</v>
      </c>
      <c r="H43" s="257">
        <v>0.18396000000000001</v>
      </c>
      <c r="I43" s="257">
        <v>0.214309</v>
      </c>
      <c r="J43" s="257">
        <v>0.24437</v>
      </c>
      <c r="K43" s="258">
        <v>0.29060799999999998</v>
      </c>
    </row>
    <row r="44" spans="1:11" x14ac:dyDescent="0.35">
      <c r="A44" s="221"/>
      <c r="B44" s="226" t="s">
        <v>1200</v>
      </c>
      <c r="C44" s="223" t="s">
        <v>1071</v>
      </c>
      <c r="D44" s="257">
        <v>3.4202999999999997E-2</v>
      </c>
      <c r="E44" s="257">
        <v>4.0982999999999999E-2</v>
      </c>
      <c r="F44" s="257">
        <v>4.4297000000000003E-2</v>
      </c>
      <c r="G44" s="257">
        <v>4.9789E-2</v>
      </c>
      <c r="H44" s="257">
        <v>5.6316999999999999E-2</v>
      </c>
      <c r="I44" s="257">
        <v>6.5049999999999997E-2</v>
      </c>
      <c r="J44" s="257">
        <v>7.4166999999999997E-2</v>
      </c>
      <c r="K44" s="258">
        <v>8.8503999999999999E-2</v>
      </c>
    </row>
    <row r="45" spans="1:11" ht="15" thickBot="1" x14ac:dyDescent="0.4">
      <c r="A45" s="249"/>
      <c r="B45" s="232"/>
      <c r="C45" s="250" t="s">
        <v>1069</v>
      </c>
      <c r="D45" s="259">
        <v>2.0556999999999999E-2</v>
      </c>
      <c r="E45" s="259">
        <v>2.5412000000000001E-2</v>
      </c>
      <c r="F45" s="259">
        <v>2.7837000000000001E-2</v>
      </c>
      <c r="G45" s="259">
        <v>3.1947999999999997E-2</v>
      </c>
      <c r="H45" s="259">
        <v>3.7060999999999997E-2</v>
      </c>
      <c r="I45" s="259">
        <v>4.4053000000000002E-2</v>
      </c>
      <c r="J45" s="259">
        <v>5.1534999999999997E-2</v>
      </c>
      <c r="K45" s="260">
        <v>6.3547000000000006E-2</v>
      </c>
    </row>
    <row r="46" spans="1:11" x14ac:dyDescent="0.35">
      <c r="A46" s="211" t="s">
        <v>1039</v>
      </c>
      <c r="B46" s="229" t="s">
        <v>1201</v>
      </c>
      <c r="C46" s="212" t="s">
        <v>1075</v>
      </c>
      <c r="D46" s="255">
        <v>0.105048</v>
      </c>
      <c r="E46" s="255">
        <v>0.13029099999999999</v>
      </c>
      <c r="F46" s="255">
        <v>0.14228099999999999</v>
      </c>
      <c r="G46" s="255">
        <v>0.16269700000000001</v>
      </c>
      <c r="H46" s="255">
        <v>0.186387</v>
      </c>
      <c r="I46" s="255">
        <v>0.216839</v>
      </c>
      <c r="J46" s="255">
        <v>0.24704200000000001</v>
      </c>
      <c r="K46" s="256">
        <v>0.29285499999999998</v>
      </c>
    </row>
    <row r="47" spans="1:11" x14ac:dyDescent="0.35">
      <c r="A47" s="213"/>
      <c r="B47" s="227" t="s">
        <v>1092</v>
      </c>
      <c r="C47" s="214" t="s">
        <v>1202</v>
      </c>
      <c r="D47" s="257">
        <v>6.0311999999999998E-2</v>
      </c>
      <c r="E47" s="257">
        <v>7.5337000000000001E-2</v>
      </c>
      <c r="F47" s="257">
        <v>8.2641000000000006E-2</v>
      </c>
      <c r="G47" s="257">
        <v>9.4561999999999993E-2</v>
      </c>
      <c r="H47" s="257">
        <v>0.10865900000000001</v>
      </c>
      <c r="I47" s="257">
        <v>0.12681400000000001</v>
      </c>
      <c r="J47" s="257">
        <v>0.145005</v>
      </c>
      <c r="K47" s="258">
        <v>0.17315800000000001</v>
      </c>
    </row>
    <row r="48" spans="1:11" x14ac:dyDescent="0.35">
      <c r="A48" s="213"/>
      <c r="B48" s="227" t="s">
        <v>1092</v>
      </c>
      <c r="C48" s="214" t="s">
        <v>1071</v>
      </c>
      <c r="D48" s="257">
        <v>3.4202999999999997E-2</v>
      </c>
      <c r="E48" s="257">
        <v>4.0982999999999999E-2</v>
      </c>
      <c r="F48" s="257">
        <v>4.4297000000000003E-2</v>
      </c>
      <c r="G48" s="257">
        <v>4.9789E-2</v>
      </c>
      <c r="H48" s="257">
        <v>5.6316999999999999E-2</v>
      </c>
      <c r="I48" s="257">
        <v>6.5049999999999997E-2</v>
      </c>
      <c r="J48" s="257">
        <v>7.4166999999999997E-2</v>
      </c>
      <c r="K48" s="258">
        <v>8.8503999999999999E-2</v>
      </c>
    </row>
    <row r="49" spans="1:11" x14ac:dyDescent="0.35">
      <c r="A49" s="213"/>
      <c r="B49" s="230" t="s">
        <v>1092</v>
      </c>
      <c r="C49" s="214" t="s">
        <v>1069</v>
      </c>
      <c r="D49" s="257">
        <v>2.0556999999999999E-2</v>
      </c>
      <c r="E49" s="257">
        <v>2.5412000000000001E-2</v>
      </c>
      <c r="F49" s="257">
        <v>2.7837000000000001E-2</v>
      </c>
      <c r="G49" s="257">
        <v>3.1947999999999997E-2</v>
      </c>
      <c r="H49" s="257">
        <v>3.7060999999999997E-2</v>
      </c>
      <c r="I49" s="257">
        <v>4.4053000000000002E-2</v>
      </c>
      <c r="J49" s="257">
        <v>5.1534999999999997E-2</v>
      </c>
      <c r="K49" s="258">
        <v>6.3547000000000006E-2</v>
      </c>
    </row>
    <row r="50" spans="1:11" x14ac:dyDescent="0.35">
      <c r="A50" s="213"/>
      <c r="B50" s="130" t="s">
        <v>1203</v>
      </c>
      <c r="C50" s="231" t="s">
        <v>1075</v>
      </c>
      <c r="D50" s="257">
        <v>0.101366</v>
      </c>
      <c r="E50" s="257">
        <v>0.12678500000000001</v>
      </c>
      <c r="F50" s="257">
        <v>0.138879</v>
      </c>
      <c r="G50" s="257">
        <v>0.15898699999999999</v>
      </c>
      <c r="H50" s="257">
        <v>0.182396</v>
      </c>
      <c r="I50" s="257">
        <v>0.21265300000000001</v>
      </c>
      <c r="J50" s="257">
        <v>0.243065</v>
      </c>
      <c r="K50" s="258">
        <v>0.289186</v>
      </c>
    </row>
    <row r="51" spans="1:11" ht="15" thickBot="1" x14ac:dyDescent="0.4">
      <c r="A51" s="215"/>
      <c r="B51" s="232" t="s">
        <v>1092</v>
      </c>
      <c r="C51" s="233" t="s">
        <v>1204</v>
      </c>
      <c r="D51" s="259">
        <v>2.3133999999999998E-2</v>
      </c>
      <c r="E51" s="259">
        <v>2.8118000000000001E-2</v>
      </c>
      <c r="F51" s="259">
        <v>3.0494E-2</v>
      </c>
      <c r="G51" s="259">
        <v>3.4447999999999999E-2</v>
      </c>
      <c r="H51" s="259">
        <v>3.9190999999999997E-2</v>
      </c>
      <c r="I51" s="259">
        <v>4.5525999999999997E-2</v>
      </c>
      <c r="J51" s="259">
        <v>5.2136000000000002E-2</v>
      </c>
      <c r="K51" s="260">
        <v>6.2895999999999994E-2</v>
      </c>
    </row>
    <row r="52" spans="1:11" x14ac:dyDescent="0.35">
      <c r="A52" s="211" t="s">
        <v>1186</v>
      </c>
      <c r="B52" s="212" t="s">
        <v>1205</v>
      </c>
      <c r="C52" s="220" t="s">
        <v>1075</v>
      </c>
      <c r="D52" s="255">
        <v>6.0311999999999998E-2</v>
      </c>
      <c r="E52" s="255">
        <v>7.5337000000000001E-2</v>
      </c>
      <c r="F52" s="255">
        <v>8.2641000000000006E-2</v>
      </c>
      <c r="G52" s="255">
        <v>9.4561999999999993E-2</v>
      </c>
      <c r="H52" s="255">
        <v>0.10865900000000001</v>
      </c>
      <c r="I52" s="255">
        <v>0.12681400000000001</v>
      </c>
      <c r="J52" s="255">
        <v>0.145005</v>
      </c>
      <c r="K52" s="256">
        <v>0.17315800000000001</v>
      </c>
    </row>
    <row r="53" spans="1:11" x14ac:dyDescent="0.35">
      <c r="A53" s="213"/>
      <c r="B53" s="130" t="s">
        <v>1206</v>
      </c>
      <c r="C53" s="225" t="s">
        <v>1075</v>
      </c>
      <c r="D53" s="257">
        <v>0.115146</v>
      </c>
      <c r="E53" s="257">
        <v>0.14723700000000001</v>
      </c>
      <c r="F53" s="257">
        <v>0.184276</v>
      </c>
      <c r="G53" s="257">
        <v>0.18598600000000001</v>
      </c>
      <c r="H53" s="257">
        <v>0.18771399999999999</v>
      </c>
      <c r="I53" s="257">
        <v>0.19004699999999999</v>
      </c>
      <c r="J53" s="257">
        <v>0.19276199999999999</v>
      </c>
      <c r="K53" s="258">
        <v>0.19578300000000001</v>
      </c>
    </row>
    <row r="54" spans="1:11" x14ac:dyDescent="0.35">
      <c r="A54" s="213"/>
      <c r="B54" s="227"/>
      <c r="C54" s="214" t="s">
        <v>1204</v>
      </c>
      <c r="D54" s="257">
        <v>7.3093000000000005E-2</v>
      </c>
      <c r="E54" s="257">
        <v>9.4717999999999997E-2</v>
      </c>
      <c r="F54" s="257">
        <v>0.120197</v>
      </c>
      <c r="G54" s="257">
        <v>0.121382</v>
      </c>
      <c r="H54" s="257">
        <v>0.12275700000000001</v>
      </c>
      <c r="I54" s="257">
        <v>0.12460599999999999</v>
      </c>
      <c r="J54" s="257">
        <v>0.12690599999999999</v>
      </c>
      <c r="K54" s="258">
        <v>0.12937899999999999</v>
      </c>
    </row>
    <row r="55" spans="1:11" ht="15" thickBot="1" x14ac:dyDescent="0.4">
      <c r="A55" s="215"/>
      <c r="B55" s="232"/>
      <c r="C55" s="216" t="s">
        <v>1207</v>
      </c>
      <c r="D55" s="259">
        <v>0.115146</v>
      </c>
      <c r="E55" s="259">
        <v>0.14723700000000001</v>
      </c>
      <c r="F55" s="259">
        <v>0.184276</v>
      </c>
      <c r="G55" s="259">
        <v>0.18598600000000001</v>
      </c>
      <c r="H55" s="259">
        <v>0.18771399999999999</v>
      </c>
      <c r="I55" s="259">
        <v>0.19004699999999999</v>
      </c>
      <c r="J55" s="259">
        <v>0.19276199999999999</v>
      </c>
      <c r="K55" s="260">
        <v>0.19578300000000001</v>
      </c>
    </row>
    <row r="56" spans="1:11" x14ac:dyDescent="0.35">
      <c r="A56" s="289" t="s">
        <v>1187</v>
      </c>
      <c r="B56" s="290" t="s">
        <v>1208</v>
      </c>
      <c r="C56" s="220" t="s">
        <v>1075</v>
      </c>
      <c r="D56" s="237">
        <v>9.0500000000000008E-3</v>
      </c>
      <c r="E56" s="153">
        <v>1.1388000000000001E-2</v>
      </c>
      <c r="F56" s="153">
        <v>1.2529999999999999E-2</v>
      </c>
      <c r="G56" s="153">
        <v>1.4095E-2</v>
      </c>
      <c r="H56" s="153">
        <v>1.6056000000000001E-2</v>
      </c>
      <c r="I56" s="153">
        <v>1.8443999999999999E-2</v>
      </c>
      <c r="J56" s="153">
        <v>2.1656000000000002E-2</v>
      </c>
      <c r="K56" s="109">
        <v>2.4208E-2</v>
      </c>
    </row>
    <row r="57" spans="1:11" x14ac:dyDescent="0.35">
      <c r="A57" s="291"/>
      <c r="B57" s="296" t="s">
        <v>1209</v>
      </c>
      <c r="C57" s="225" t="s">
        <v>1075</v>
      </c>
      <c r="D57" s="239">
        <v>0.115146</v>
      </c>
      <c r="E57" s="155">
        <v>0.14723700000000001</v>
      </c>
      <c r="F57" s="155">
        <v>0.184276</v>
      </c>
      <c r="G57" s="155">
        <v>0.18598600000000001</v>
      </c>
      <c r="H57" s="155">
        <v>0.18771399999999999</v>
      </c>
      <c r="I57" s="155">
        <v>0.19004699999999999</v>
      </c>
      <c r="J57" s="155">
        <v>0.19276199999999999</v>
      </c>
      <c r="K57" s="110">
        <v>0.19578300000000001</v>
      </c>
    </row>
    <row r="58" spans="1:11" x14ac:dyDescent="0.35">
      <c r="A58" s="291"/>
      <c r="B58" s="299"/>
      <c r="C58" s="292" t="s">
        <v>1204</v>
      </c>
      <c r="D58" s="239">
        <v>7.3093000000000005E-2</v>
      </c>
      <c r="E58" s="155">
        <v>9.4717999999999997E-2</v>
      </c>
      <c r="F58" s="155">
        <v>0.120197</v>
      </c>
      <c r="G58" s="155">
        <v>0.121382</v>
      </c>
      <c r="H58" s="155">
        <v>0.12275700000000001</v>
      </c>
      <c r="I58" s="155">
        <v>0.12460599999999999</v>
      </c>
      <c r="J58" s="155">
        <v>0.12690599999999999</v>
      </c>
      <c r="K58" s="110">
        <v>0.12937899999999999</v>
      </c>
    </row>
    <row r="59" spans="1:11" ht="15" thickBot="1" x14ac:dyDescent="0.4">
      <c r="A59" s="293"/>
      <c r="B59" s="300"/>
      <c r="C59" s="294" t="s">
        <v>1207</v>
      </c>
      <c r="D59" s="295">
        <v>0.115146</v>
      </c>
      <c r="E59" s="156">
        <v>0.14723700000000001</v>
      </c>
      <c r="F59" s="156">
        <v>0.184276</v>
      </c>
      <c r="G59" s="156">
        <v>0.18598600000000001</v>
      </c>
      <c r="H59" s="156">
        <v>0.18771399999999999</v>
      </c>
      <c r="I59" s="156">
        <v>0.19004699999999999</v>
      </c>
      <c r="J59" s="156">
        <v>0.19276199999999999</v>
      </c>
      <c r="K59" s="112">
        <v>0.19578300000000001</v>
      </c>
    </row>
    <row r="60" spans="1:11" x14ac:dyDescent="0.35">
      <c r="A60" s="289" t="s">
        <v>1042</v>
      </c>
      <c r="B60" s="301" t="s">
        <v>1210</v>
      </c>
      <c r="C60" s="302" t="s">
        <v>1075</v>
      </c>
      <c r="D60" s="237">
        <v>2.2952889999999999</v>
      </c>
      <c r="E60" s="153">
        <v>3.0036939999999999</v>
      </c>
      <c r="F60" s="153">
        <v>3.3593500000000001</v>
      </c>
      <c r="G60" s="153">
        <v>3.9728919999999999</v>
      </c>
      <c r="H60" s="153">
        <v>4.7184799999999996</v>
      </c>
      <c r="I60" s="153">
        <v>5.7314220000000002</v>
      </c>
      <c r="J60" s="153">
        <v>6.7790679999999996</v>
      </c>
      <c r="K60" s="109">
        <v>8.1027280000000008</v>
      </c>
    </row>
    <row r="61" spans="1:11" x14ac:dyDescent="0.35">
      <c r="A61" s="291"/>
      <c r="B61" s="299"/>
      <c r="C61" s="303" t="s">
        <v>1211</v>
      </c>
      <c r="D61" s="239">
        <v>1.5253030000000001</v>
      </c>
      <c r="E61" s="155">
        <v>1.8994690000000001</v>
      </c>
      <c r="F61" s="155">
        <v>2.0444420000000001</v>
      </c>
      <c r="G61" s="155">
        <v>2.2824629999999999</v>
      </c>
      <c r="H61" s="155">
        <v>2.5652089999999999</v>
      </c>
      <c r="I61" s="155">
        <v>2.9445410000000001</v>
      </c>
      <c r="J61" s="155">
        <v>3.3541470000000002</v>
      </c>
      <c r="K61" s="110">
        <v>3.8839039999999998</v>
      </c>
    </row>
    <row r="62" spans="1:11" x14ac:dyDescent="0.35">
      <c r="A62" s="291"/>
      <c r="B62" s="304"/>
      <c r="C62" s="303" t="s">
        <v>1204</v>
      </c>
      <c r="D62" s="239">
        <v>1.602633</v>
      </c>
      <c r="E62" s="155">
        <v>1.8994690000000001</v>
      </c>
      <c r="F62" s="155">
        <v>2.0444420000000001</v>
      </c>
      <c r="G62" s="155">
        <v>2.2824629999999999</v>
      </c>
      <c r="H62" s="155">
        <v>2.5652089999999999</v>
      </c>
      <c r="I62" s="155">
        <v>2.9445410000000001</v>
      </c>
      <c r="J62" s="155">
        <v>3.3541470000000002</v>
      </c>
      <c r="K62" s="110">
        <v>3.8839039999999998</v>
      </c>
    </row>
    <row r="63" spans="1:11" ht="15" thickBot="1" x14ac:dyDescent="0.4">
      <c r="A63" s="293"/>
      <c r="B63" s="300" t="s">
        <v>1212</v>
      </c>
      <c r="C63" s="294" t="s">
        <v>1075</v>
      </c>
      <c r="D63" s="295">
        <v>3.5049199999999998</v>
      </c>
      <c r="E63" s="156">
        <v>4.58514</v>
      </c>
      <c r="F63" s="156">
        <v>5.1265219999999996</v>
      </c>
      <c r="G63" s="156">
        <v>6.0606419999999996</v>
      </c>
      <c r="H63" s="156">
        <v>7.0474360000000003</v>
      </c>
      <c r="I63" s="156">
        <v>7.1206870000000002</v>
      </c>
      <c r="J63" s="156">
        <v>7.209581</v>
      </c>
      <c r="K63" s="112">
        <v>7.2992489999999997</v>
      </c>
    </row>
    <row r="64" spans="1:11" x14ac:dyDescent="0.35">
      <c r="A64" s="289" t="s">
        <v>1188</v>
      </c>
      <c r="B64" s="290" t="s">
        <v>1213</v>
      </c>
      <c r="C64" s="290" t="s">
        <v>1075</v>
      </c>
      <c r="D64" s="237">
        <v>0.963229</v>
      </c>
      <c r="E64" s="153">
        <v>1.2586619999999999</v>
      </c>
      <c r="F64" s="153">
        <v>1.4080889999999999</v>
      </c>
      <c r="G64" s="153">
        <v>1.664183</v>
      </c>
      <c r="H64" s="153">
        <v>1.976464</v>
      </c>
      <c r="I64" s="153">
        <v>2.4033890000000002</v>
      </c>
      <c r="J64" s="153">
        <v>2.8420909999999999</v>
      </c>
      <c r="K64" s="109">
        <v>3.5540470000000002</v>
      </c>
    </row>
    <row r="65" spans="1:11" ht="15" thickBot="1" x14ac:dyDescent="0.4">
      <c r="A65" s="215"/>
      <c r="B65" s="216" t="s">
        <v>1214</v>
      </c>
      <c r="C65" s="216" t="s">
        <v>1075</v>
      </c>
      <c r="D65" s="156">
        <v>1.203023</v>
      </c>
      <c r="E65" s="156">
        <v>1.571976</v>
      </c>
      <c r="F65" s="156">
        <v>1.758955</v>
      </c>
      <c r="G65" s="156">
        <v>2.0819359999999998</v>
      </c>
      <c r="H65" s="156">
        <v>2.4697360000000002</v>
      </c>
      <c r="I65" s="156">
        <v>3.0032070000000002</v>
      </c>
      <c r="J65" s="156">
        <v>3.5546760000000002</v>
      </c>
      <c r="K65" s="112">
        <v>4.4447660000000004</v>
      </c>
    </row>
    <row r="66" spans="1:11" x14ac:dyDescent="0.35">
      <c r="A66" s="211" t="s">
        <v>1046</v>
      </c>
      <c r="B66" s="212" t="s">
        <v>1215</v>
      </c>
      <c r="C66" s="212" t="s">
        <v>1075</v>
      </c>
      <c r="D66" s="153">
        <v>1.1482939999999999</v>
      </c>
      <c r="E66" s="153">
        <v>1.501841</v>
      </c>
      <c r="F66" s="153">
        <v>1.6817359999999999</v>
      </c>
      <c r="G66" s="153">
        <v>1.9870159999999999</v>
      </c>
      <c r="H66" s="153">
        <v>2.356779</v>
      </c>
      <c r="I66" s="153">
        <v>2.7267679999999999</v>
      </c>
      <c r="J66" s="153">
        <v>2.9622899999999999</v>
      </c>
      <c r="K66" s="109">
        <v>3.2450869999999998</v>
      </c>
    </row>
    <row r="67" spans="1:11" ht="15" thickBot="1" x14ac:dyDescent="0.4">
      <c r="A67" s="215"/>
      <c r="B67" s="216" t="s">
        <v>1216</v>
      </c>
      <c r="C67" s="216" t="s">
        <v>1075</v>
      </c>
      <c r="D67" s="156">
        <v>4.3184579999999997</v>
      </c>
      <c r="E67" s="156">
        <v>5.6453870000000004</v>
      </c>
      <c r="F67" s="156">
        <v>6.3184589999999998</v>
      </c>
      <c r="G67" s="156">
        <v>7.4555759999999998</v>
      </c>
      <c r="H67" s="156">
        <v>8.8298330000000007</v>
      </c>
      <c r="I67" s="156">
        <v>10.705553</v>
      </c>
      <c r="J67" s="156">
        <v>11.746847000000001</v>
      </c>
      <c r="K67" s="112">
        <v>12.553712000000001</v>
      </c>
    </row>
    <row r="68" spans="1:11" x14ac:dyDescent="0.35">
      <c r="A68" s="211" t="s">
        <v>1189</v>
      </c>
      <c r="B68" s="229" t="s">
        <v>1189</v>
      </c>
      <c r="C68" s="220" t="s">
        <v>1075</v>
      </c>
      <c r="D68" s="153">
        <v>2.1398779999999999</v>
      </c>
      <c r="E68" s="153">
        <v>2.79928</v>
      </c>
      <c r="F68" s="153">
        <v>3.1307489999999998</v>
      </c>
      <c r="G68" s="153">
        <v>3.699201</v>
      </c>
      <c r="H68" s="153">
        <v>4.3887169999999998</v>
      </c>
      <c r="I68" s="153">
        <v>5.335216</v>
      </c>
      <c r="J68" s="153">
        <v>6.3039480000000001</v>
      </c>
      <c r="K68" s="109">
        <v>6.3945660000000002</v>
      </c>
    </row>
    <row r="69" spans="1:11" x14ac:dyDescent="0.35">
      <c r="A69" s="213"/>
      <c r="B69" s="234" t="s">
        <v>1217</v>
      </c>
      <c r="C69" s="214" t="s">
        <v>1218</v>
      </c>
      <c r="D69" s="155">
        <v>1.856484</v>
      </c>
      <c r="E69" s="155">
        <v>2.4313099999999999</v>
      </c>
      <c r="F69" s="155">
        <v>2.718623</v>
      </c>
      <c r="G69" s="155">
        <v>3.214442</v>
      </c>
      <c r="H69" s="155">
        <v>3.8167710000000001</v>
      </c>
      <c r="I69" s="155">
        <v>4.6430300000000004</v>
      </c>
      <c r="J69" s="155">
        <v>5.4958489999999998</v>
      </c>
      <c r="K69" s="110">
        <v>6.87683</v>
      </c>
    </row>
    <row r="70" spans="1:11" ht="15" thickBot="1" x14ac:dyDescent="0.4">
      <c r="A70" s="215"/>
      <c r="B70" s="216" t="s">
        <v>1219</v>
      </c>
      <c r="C70" s="246" t="s">
        <v>1075</v>
      </c>
      <c r="D70" s="156">
        <v>3.4762789999999999</v>
      </c>
      <c r="E70" s="156">
        <v>4.5458999999999996</v>
      </c>
      <c r="F70" s="156">
        <v>5.0888640000000001</v>
      </c>
      <c r="G70" s="156">
        <v>6.0099169999999997</v>
      </c>
      <c r="H70" s="156">
        <v>7.1381750000000004</v>
      </c>
      <c r="I70" s="156">
        <v>8.6691219999999998</v>
      </c>
      <c r="J70" s="156">
        <v>10.255119000000001</v>
      </c>
      <c r="K70" s="112">
        <v>12.254705</v>
      </c>
    </row>
    <row r="71" spans="1:11" x14ac:dyDescent="0.35">
      <c r="A71" s="211" t="s">
        <v>1190</v>
      </c>
      <c r="B71" s="212" t="s">
        <v>1220</v>
      </c>
      <c r="C71" s="212" t="s">
        <v>1075</v>
      </c>
      <c r="D71" s="153">
        <v>3.0688550000000001</v>
      </c>
      <c r="E71" s="153">
        <v>4.0044449999999996</v>
      </c>
      <c r="F71" s="153">
        <v>4.4825049999999997</v>
      </c>
      <c r="G71" s="153">
        <v>5.2972510000000002</v>
      </c>
      <c r="H71" s="153">
        <v>5.844767</v>
      </c>
      <c r="I71" s="153">
        <v>6.3704169999999998</v>
      </c>
      <c r="J71" s="153">
        <v>6.8689460000000002</v>
      </c>
      <c r="K71" s="109">
        <v>7.4810239999999997</v>
      </c>
    </row>
    <row r="72" spans="1:11" ht="15" thickBot="1" x14ac:dyDescent="0.4">
      <c r="A72" s="215"/>
      <c r="B72" s="216" t="s">
        <v>1221</v>
      </c>
      <c r="C72" s="216" t="s">
        <v>1075</v>
      </c>
      <c r="D72" s="156">
        <v>3.8101699999999998</v>
      </c>
      <c r="E72" s="156">
        <v>4.9809169999999998</v>
      </c>
      <c r="F72" s="156">
        <v>5.5573550000000003</v>
      </c>
      <c r="G72" s="156">
        <v>6.1087879999999997</v>
      </c>
      <c r="H72" s="156">
        <v>6.5678660000000004</v>
      </c>
      <c r="I72" s="156">
        <v>7.1436599999999997</v>
      </c>
      <c r="J72" s="156">
        <v>7.6877430000000002</v>
      </c>
      <c r="K72" s="112">
        <v>8.335388</v>
      </c>
    </row>
    <row r="74" spans="1:11" x14ac:dyDescent="0.35">
      <c r="A74" s="85" t="s">
        <v>1222</v>
      </c>
      <c r="C74" s="85" t="s">
        <v>1181</v>
      </c>
    </row>
    <row r="75" spans="1:11" x14ac:dyDescent="0.35">
      <c r="A75" s="217"/>
      <c r="B75" s="342"/>
      <c r="C75" s="209" t="s">
        <v>1194</v>
      </c>
      <c r="D75" s="210">
        <v>0</v>
      </c>
      <c r="E75" s="210">
        <v>1</v>
      </c>
      <c r="F75" s="210">
        <v>2</v>
      </c>
      <c r="G75" s="210">
        <v>3</v>
      </c>
      <c r="H75" s="210">
        <v>4</v>
      </c>
      <c r="I75" s="210">
        <v>5</v>
      </c>
      <c r="J75" s="210">
        <v>6</v>
      </c>
      <c r="K75" s="210">
        <v>7</v>
      </c>
    </row>
    <row r="76" spans="1:11" x14ac:dyDescent="0.35">
      <c r="A76" s="217"/>
      <c r="B76" s="342"/>
      <c r="C76" s="209" t="s">
        <v>1195</v>
      </c>
      <c r="D76" s="210">
        <v>48</v>
      </c>
      <c r="E76" s="210">
        <v>42</v>
      </c>
      <c r="F76" s="210">
        <v>37</v>
      </c>
      <c r="G76" s="210">
        <v>31</v>
      </c>
      <c r="H76" s="210">
        <v>27</v>
      </c>
      <c r="I76" s="210">
        <v>22</v>
      </c>
      <c r="J76" s="210">
        <v>19</v>
      </c>
      <c r="K76" s="210">
        <v>15</v>
      </c>
    </row>
    <row r="77" spans="1:11" ht="15" thickBot="1" x14ac:dyDescent="0.4">
      <c r="A77" s="243" t="s">
        <v>1092</v>
      </c>
      <c r="B77" s="208" t="s">
        <v>1223</v>
      </c>
      <c r="C77" s="208" t="s">
        <v>1082</v>
      </c>
      <c r="D77" s="341" t="s">
        <v>1196</v>
      </c>
      <c r="E77" s="343"/>
      <c r="F77" s="343"/>
      <c r="G77" s="343"/>
      <c r="H77" s="343"/>
      <c r="I77" s="343"/>
      <c r="J77" s="343"/>
      <c r="K77" s="344"/>
    </row>
    <row r="78" spans="1:11" x14ac:dyDescent="0.35">
      <c r="A78" s="211" t="s">
        <v>1184</v>
      </c>
      <c r="B78" s="212" t="s">
        <v>1224</v>
      </c>
      <c r="C78" s="212" t="s">
        <v>1075</v>
      </c>
      <c r="D78" s="153">
        <v>0.207039</v>
      </c>
      <c r="E78" s="153">
        <v>0.25681500000000002</v>
      </c>
      <c r="F78" s="153">
        <v>0.28029599999999999</v>
      </c>
      <c r="G78" s="153">
        <v>0.31960499999999997</v>
      </c>
      <c r="H78" s="153">
        <v>0.36586200000000002</v>
      </c>
      <c r="I78" s="153">
        <v>0.42321900000000001</v>
      </c>
      <c r="J78" s="153">
        <v>0.45586300000000002</v>
      </c>
      <c r="K78" s="109">
        <v>0.45969100000000002</v>
      </c>
    </row>
    <row r="79" spans="1:11" ht="15" thickBot="1" x14ac:dyDescent="0.4">
      <c r="A79" s="215" t="s">
        <v>1092</v>
      </c>
      <c r="B79" s="216" t="s">
        <v>1225</v>
      </c>
      <c r="C79" s="216" t="s">
        <v>1075</v>
      </c>
      <c r="D79" s="156">
        <v>0.207039</v>
      </c>
      <c r="E79" s="156">
        <v>0.25681500000000002</v>
      </c>
      <c r="F79" s="156">
        <v>0.28029599999999999</v>
      </c>
      <c r="G79" s="156">
        <v>0.31960499999999997</v>
      </c>
      <c r="H79" s="156">
        <v>0.36586200000000002</v>
      </c>
      <c r="I79" s="156">
        <v>0.42321900000000001</v>
      </c>
      <c r="J79" s="156">
        <v>0.45586300000000002</v>
      </c>
      <c r="K79" s="112">
        <v>0.45969100000000002</v>
      </c>
    </row>
    <row r="80" spans="1:11" x14ac:dyDescent="0.35">
      <c r="A80" s="211" t="s">
        <v>1039</v>
      </c>
      <c r="B80" s="212" t="s">
        <v>1224</v>
      </c>
      <c r="C80" s="212" t="s">
        <v>1075</v>
      </c>
      <c r="D80" s="153">
        <v>0.207039</v>
      </c>
      <c r="E80" s="153">
        <v>0.25681500000000002</v>
      </c>
      <c r="F80" s="153">
        <v>0.28029599999999999</v>
      </c>
      <c r="G80" s="153">
        <v>0.31960499999999997</v>
      </c>
      <c r="H80" s="153">
        <v>0.36586200000000002</v>
      </c>
      <c r="I80" s="153">
        <v>0.42321900000000001</v>
      </c>
      <c r="J80" s="153">
        <v>0.45586300000000002</v>
      </c>
      <c r="K80" s="109">
        <v>0.45969100000000002</v>
      </c>
    </row>
    <row r="81" spans="1:11" ht="15" thickBot="1" x14ac:dyDescent="0.4">
      <c r="A81" s="215" t="s">
        <v>1092</v>
      </c>
      <c r="B81" s="216" t="s">
        <v>1225</v>
      </c>
      <c r="C81" s="216" t="s">
        <v>1075</v>
      </c>
      <c r="D81" s="156">
        <v>0.207039</v>
      </c>
      <c r="E81" s="156">
        <v>0.25681500000000002</v>
      </c>
      <c r="F81" s="156">
        <v>0.28029599999999999</v>
      </c>
      <c r="G81" s="156">
        <v>0.31960499999999997</v>
      </c>
      <c r="H81" s="156">
        <v>0.36586200000000002</v>
      </c>
      <c r="I81" s="156">
        <v>0.42321900000000001</v>
      </c>
      <c r="J81" s="156">
        <v>0.45586300000000002</v>
      </c>
      <c r="K81" s="112">
        <v>0.45969100000000002</v>
      </c>
    </row>
    <row r="82" spans="1:11" ht="15" thickBot="1" x14ac:dyDescent="0.4">
      <c r="A82" s="244" t="s">
        <v>1186</v>
      </c>
      <c r="B82" s="245" t="s">
        <v>1224</v>
      </c>
      <c r="C82" s="245" t="s">
        <v>1075</v>
      </c>
      <c r="D82" s="128">
        <v>0.207039</v>
      </c>
      <c r="E82" s="128">
        <v>0.25681500000000002</v>
      </c>
      <c r="F82" s="128">
        <v>0.28029599999999999</v>
      </c>
      <c r="G82" s="128">
        <v>0.31960499999999997</v>
      </c>
      <c r="H82" s="128">
        <v>0.36586200000000002</v>
      </c>
      <c r="I82" s="128">
        <v>0.42321900000000001</v>
      </c>
      <c r="J82" s="128">
        <v>0.45586300000000002</v>
      </c>
      <c r="K82" s="129">
        <v>0.45969100000000002</v>
      </c>
    </row>
    <row r="83" spans="1:11" ht="15" thickBot="1" x14ac:dyDescent="0.4">
      <c r="A83" s="289" t="s">
        <v>1187</v>
      </c>
      <c r="B83" s="245" t="s">
        <v>1224</v>
      </c>
      <c r="C83" s="245" t="s">
        <v>1075</v>
      </c>
      <c r="D83" s="128">
        <v>0.207039</v>
      </c>
      <c r="E83" s="128">
        <v>0.25681500000000002</v>
      </c>
      <c r="F83" s="128">
        <v>0.28029599999999999</v>
      </c>
      <c r="G83" s="128">
        <v>0.31960499999999997</v>
      </c>
      <c r="H83" s="128">
        <v>0.36586200000000002</v>
      </c>
      <c r="I83" s="128">
        <v>0.42321900000000001</v>
      </c>
      <c r="J83" s="128">
        <v>0.45586300000000002</v>
      </c>
      <c r="K83" s="129">
        <v>0.45969100000000002</v>
      </c>
    </row>
    <row r="84" spans="1:11" x14ac:dyDescent="0.35">
      <c r="A84" s="211" t="s">
        <v>1042</v>
      </c>
      <c r="B84" s="212" t="s">
        <v>1224</v>
      </c>
      <c r="C84" s="212" t="s">
        <v>1075</v>
      </c>
      <c r="D84" s="153">
        <v>0.207039</v>
      </c>
      <c r="E84" s="153">
        <v>0.25681500000000002</v>
      </c>
      <c r="F84" s="153">
        <v>0.28029599999999999</v>
      </c>
      <c r="G84" s="153">
        <v>0.31960499999999997</v>
      </c>
      <c r="H84" s="153">
        <v>0.36586200000000002</v>
      </c>
      <c r="I84" s="153">
        <v>0.42321900000000001</v>
      </c>
      <c r="J84" s="153">
        <v>0.45586300000000002</v>
      </c>
      <c r="K84" s="109">
        <v>0.45969100000000002</v>
      </c>
    </row>
    <row r="85" spans="1:11" x14ac:dyDescent="0.35">
      <c r="A85" s="213" t="s">
        <v>1092</v>
      </c>
      <c r="B85" s="214" t="s">
        <v>1226</v>
      </c>
      <c r="C85" s="214" t="s">
        <v>1075</v>
      </c>
      <c r="D85" s="155">
        <v>0.18390799999999999</v>
      </c>
      <c r="E85" s="155">
        <v>0.219222</v>
      </c>
      <c r="F85" s="155">
        <v>0.235952</v>
      </c>
      <c r="G85" s="155">
        <v>0.26278699999999999</v>
      </c>
      <c r="H85" s="155">
        <v>0.293599</v>
      </c>
      <c r="I85" s="155">
        <v>0.33381899999999998</v>
      </c>
      <c r="J85" s="155">
        <v>0.35487299999999999</v>
      </c>
      <c r="K85" s="110">
        <v>0.35834199999999999</v>
      </c>
    </row>
    <row r="86" spans="1:11" ht="15" thickBot="1" x14ac:dyDescent="0.4">
      <c r="A86" s="215" t="s">
        <v>1092</v>
      </c>
      <c r="B86" s="216" t="s">
        <v>1227</v>
      </c>
      <c r="C86" s="216" t="s">
        <v>1075</v>
      </c>
      <c r="D86" s="156">
        <v>0.86853499999999995</v>
      </c>
      <c r="E86" s="156">
        <v>1.1367929999999999</v>
      </c>
      <c r="F86" s="156">
        <v>1.2730440000000001</v>
      </c>
      <c r="G86" s="156">
        <v>1.5038180000000001</v>
      </c>
      <c r="H86" s="156">
        <v>1.7840210000000001</v>
      </c>
      <c r="I86" s="156">
        <v>2.1667149999999999</v>
      </c>
      <c r="J86" s="156">
        <v>2.5594730000000001</v>
      </c>
      <c r="K86" s="112">
        <v>3.2029510000000001</v>
      </c>
    </row>
    <row r="87" spans="1:11" x14ac:dyDescent="0.35">
      <c r="A87" s="211" t="s">
        <v>1188</v>
      </c>
      <c r="B87" s="212" t="s">
        <v>1225</v>
      </c>
      <c r="C87" s="212" t="s">
        <v>1075</v>
      </c>
      <c r="D87" s="153">
        <v>0.207039</v>
      </c>
      <c r="E87" s="153">
        <v>0.25681500000000002</v>
      </c>
      <c r="F87" s="153">
        <v>0.28029599999999999</v>
      </c>
      <c r="G87" s="153">
        <v>0.31960499999999997</v>
      </c>
      <c r="H87" s="153">
        <v>0.36586200000000002</v>
      </c>
      <c r="I87" s="153">
        <v>0.42321900000000001</v>
      </c>
      <c r="J87" s="153">
        <v>0.45586300000000002</v>
      </c>
      <c r="K87" s="109">
        <v>0.45969100000000002</v>
      </c>
    </row>
    <row r="88" spans="1:11" x14ac:dyDescent="0.35">
      <c r="A88" s="213" t="s">
        <v>1092</v>
      </c>
      <c r="B88" s="214" t="s">
        <v>1224</v>
      </c>
      <c r="C88" s="214" t="s">
        <v>1075</v>
      </c>
      <c r="D88" s="155">
        <v>0.207039</v>
      </c>
      <c r="E88" s="155">
        <v>0.25681500000000002</v>
      </c>
      <c r="F88" s="155">
        <v>0.28029599999999999</v>
      </c>
      <c r="G88" s="155">
        <v>0.31960499999999997</v>
      </c>
      <c r="H88" s="155">
        <v>0.36586200000000002</v>
      </c>
      <c r="I88" s="155">
        <v>0.42321900000000001</v>
      </c>
      <c r="J88" s="155">
        <v>0.45586300000000002</v>
      </c>
      <c r="K88" s="110">
        <v>0.45969100000000002</v>
      </c>
    </row>
    <row r="89" spans="1:11" ht="15" thickBot="1" x14ac:dyDescent="0.4">
      <c r="A89" s="215" t="s">
        <v>1092</v>
      </c>
      <c r="B89" s="216" t="s">
        <v>1228</v>
      </c>
      <c r="C89" s="216" t="s">
        <v>1075</v>
      </c>
      <c r="D89" s="156">
        <v>0.18390799999999999</v>
      </c>
      <c r="E89" s="156">
        <v>0.219222</v>
      </c>
      <c r="F89" s="156">
        <v>0.235952</v>
      </c>
      <c r="G89" s="156">
        <v>0.26278699999999999</v>
      </c>
      <c r="H89" s="156">
        <v>0.293599</v>
      </c>
      <c r="I89" s="156">
        <v>0.33381899999999998</v>
      </c>
      <c r="J89" s="156">
        <v>0.35487299999999999</v>
      </c>
      <c r="K89" s="112">
        <v>0.35834199999999999</v>
      </c>
    </row>
    <row r="90" spans="1:11" x14ac:dyDescent="0.35">
      <c r="A90" s="211" t="s">
        <v>1046</v>
      </c>
      <c r="B90" s="212" t="s">
        <v>1225</v>
      </c>
      <c r="C90" s="212" t="s">
        <v>1075</v>
      </c>
      <c r="D90" s="153">
        <v>0.207039</v>
      </c>
      <c r="E90" s="153">
        <v>0.25681500000000002</v>
      </c>
      <c r="F90" s="153">
        <v>0.28029599999999999</v>
      </c>
      <c r="G90" s="153">
        <v>0.31960499999999997</v>
      </c>
      <c r="H90" s="153">
        <v>0.36586200000000002</v>
      </c>
      <c r="I90" s="153">
        <v>0.42321900000000001</v>
      </c>
      <c r="J90" s="153">
        <v>0.45586300000000002</v>
      </c>
      <c r="K90" s="109">
        <v>0.45969100000000002</v>
      </c>
    </row>
    <row r="91" spans="1:11" x14ac:dyDescent="0.35">
      <c r="A91" s="213" t="s">
        <v>1092</v>
      </c>
      <c r="B91" s="214" t="s">
        <v>1224</v>
      </c>
      <c r="C91" s="214" t="s">
        <v>1075</v>
      </c>
      <c r="D91" s="155">
        <v>0.207039</v>
      </c>
      <c r="E91" s="155">
        <v>0.25681500000000002</v>
      </c>
      <c r="F91" s="155">
        <v>0.28029599999999999</v>
      </c>
      <c r="G91" s="155">
        <v>0.31960499999999997</v>
      </c>
      <c r="H91" s="155">
        <v>0.36586200000000002</v>
      </c>
      <c r="I91" s="155">
        <v>0.42321900000000001</v>
      </c>
      <c r="J91" s="155">
        <v>0.45586300000000002</v>
      </c>
      <c r="K91" s="110">
        <v>0.45969100000000002</v>
      </c>
    </row>
    <row r="92" spans="1:11" ht="15" thickBot="1" x14ac:dyDescent="0.4">
      <c r="A92" s="215" t="s">
        <v>1092</v>
      </c>
      <c r="B92" s="216" t="s">
        <v>1229</v>
      </c>
      <c r="C92" s="216" t="s">
        <v>1075</v>
      </c>
      <c r="D92" s="156">
        <v>0.18390799999999999</v>
      </c>
      <c r="E92" s="156">
        <v>0.219222</v>
      </c>
      <c r="F92" s="156">
        <v>0.235952</v>
      </c>
      <c r="G92" s="156">
        <v>0.26278699999999999</v>
      </c>
      <c r="H92" s="156">
        <v>0.293599</v>
      </c>
      <c r="I92" s="156">
        <v>0.33381899999999998</v>
      </c>
      <c r="J92" s="156">
        <v>0.35487299999999999</v>
      </c>
      <c r="K92" s="112">
        <v>0.35834199999999999</v>
      </c>
    </row>
    <row r="93" spans="1:11" x14ac:dyDescent="0.35">
      <c r="A93" s="211" t="s">
        <v>1189</v>
      </c>
      <c r="B93" s="212" t="s">
        <v>1225</v>
      </c>
      <c r="C93" s="212" t="s">
        <v>1075</v>
      </c>
      <c r="D93" s="153">
        <v>0.207039</v>
      </c>
      <c r="E93" s="153">
        <v>0.25681500000000002</v>
      </c>
      <c r="F93" s="153">
        <v>0.28029599999999999</v>
      </c>
      <c r="G93" s="153">
        <v>0.31960499999999997</v>
      </c>
      <c r="H93" s="153">
        <v>0.36586200000000002</v>
      </c>
      <c r="I93" s="153">
        <v>0.42321900000000001</v>
      </c>
      <c r="J93" s="153">
        <v>0.45586300000000002</v>
      </c>
      <c r="K93" s="109">
        <v>0.45969100000000002</v>
      </c>
    </row>
    <row r="94" spans="1:11" x14ac:dyDescent="0.35">
      <c r="A94" s="213" t="s">
        <v>1092</v>
      </c>
      <c r="B94" s="214" t="s">
        <v>1224</v>
      </c>
      <c r="C94" s="214" t="s">
        <v>1075</v>
      </c>
      <c r="D94" s="155">
        <v>0.207039</v>
      </c>
      <c r="E94" s="155">
        <v>0.25681500000000002</v>
      </c>
      <c r="F94" s="155">
        <v>0.28029599999999999</v>
      </c>
      <c r="G94" s="155">
        <v>0.31960499999999997</v>
      </c>
      <c r="H94" s="155">
        <v>0.36586200000000002</v>
      </c>
      <c r="I94" s="155">
        <v>0.42321900000000001</v>
      </c>
      <c r="J94" s="155">
        <v>0.45586300000000002</v>
      </c>
      <c r="K94" s="110">
        <v>0.45969100000000002</v>
      </c>
    </row>
    <row r="95" spans="1:11" ht="15" thickBot="1" x14ac:dyDescent="0.4">
      <c r="A95" s="215" t="s">
        <v>1092</v>
      </c>
      <c r="B95" s="216" t="s">
        <v>1228</v>
      </c>
      <c r="C95" s="216" t="s">
        <v>1075</v>
      </c>
      <c r="D95" s="156">
        <v>0.18390799999999999</v>
      </c>
      <c r="E95" s="156">
        <v>0.219222</v>
      </c>
      <c r="F95" s="156">
        <v>0.235952</v>
      </c>
      <c r="G95" s="156">
        <v>0.26278699999999999</v>
      </c>
      <c r="H95" s="156">
        <v>0.293599</v>
      </c>
      <c r="I95" s="156">
        <v>0.33381899999999998</v>
      </c>
      <c r="J95" s="156">
        <v>0.35487299999999999</v>
      </c>
      <c r="K95" s="112">
        <v>0.35834199999999999</v>
      </c>
    </row>
    <row r="96" spans="1:11" x14ac:dyDescent="0.35">
      <c r="A96" s="211" t="s">
        <v>1190</v>
      </c>
      <c r="B96" s="212" t="s">
        <v>1225</v>
      </c>
      <c r="C96" s="212" t="s">
        <v>1075</v>
      </c>
      <c r="D96" s="153">
        <v>0.207039</v>
      </c>
      <c r="E96" s="153">
        <v>0.25681500000000002</v>
      </c>
      <c r="F96" s="153">
        <v>0.28029599999999999</v>
      </c>
      <c r="G96" s="153">
        <v>0.31960499999999997</v>
      </c>
      <c r="H96" s="153">
        <v>0.36586200000000002</v>
      </c>
      <c r="I96" s="153">
        <v>0.42321900000000001</v>
      </c>
      <c r="J96" s="153">
        <v>0.45586300000000002</v>
      </c>
      <c r="K96" s="109">
        <v>0.45969100000000002</v>
      </c>
    </row>
    <row r="97" spans="1:11" ht="15" thickBot="1" x14ac:dyDescent="0.4">
      <c r="A97" s="215" t="s">
        <v>1092</v>
      </c>
      <c r="B97" s="216" t="s">
        <v>1224</v>
      </c>
      <c r="C97" s="216" t="s">
        <v>1075</v>
      </c>
      <c r="D97" s="156">
        <v>0.207039</v>
      </c>
      <c r="E97" s="156">
        <v>0.25681500000000002</v>
      </c>
      <c r="F97" s="156">
        <v>0.28029599999999999</v>
      </c>
      <c r="G97" s="156">
        <v>0.31960499999999997</v>
      </c>
      <c r="H97" s="156">
        <v>0.36586200000000002</v>
      </c>
      <c r="I97" s="156">
        <v>0.42321900000000001</v>
      </c>
      <c r="J97" s="156">
        <v>0.45586300000000002</v>
      </c>
      <c r="K97" s="112">
        <v>0.45969100000000002</v>
      </c>
    </row>
  </sheetData>
  <mergeCells count="6">
    <mergeCell ref="D77:K77"/>
    <mergeCell ref="A4:B5"/>
    <mergeCell ref="D6:K6"/>
    <mergeCell ref="B36:B37"/>
    <mergeCell ref="D38:K38"/>
    <mergeCell ref="B75:B7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FB70B-B0B1-46E6-9295-61A3AFBF511A}">
  <dimension ref="A1:K96"/>
  <sheetViews>
    <sheetView tabSelected="1" zoomScale="80" zoomScaleNormal="80" workbookViewId="0">
      <selection activeCell="A83" sqref="A83"/>
    </sheetView>
  </sheetViews>
  <sheetFormatPr defaultColWidth="9.08984375" defaultRowHeight="14.5" x14ac:dyDescent="0.35"/>
  <cols>
    <col min="1" max="1" width="33.54296875" style="85" customWidth="1"/>
    <col min="2" max="2" width="24.6328125" style="85" bestFit="1" customWidth="1"/>
    <col min="3" max="3" width="26.54296875" style="85" customWidth="1"/>
    <col min="4" max="16384" width="9.08984375" style="85"/>
  </cols>
  <sheetData>
    <row r="1" spans="1:11" x14ac:dyDescent="0.35">
      <c r="A1" s="85" t="s">
        <v>1260</v>
      </c>
      <c r="B1" s="85" t="s">
        <v>1258</v>
      </c>
      <c r="C1" s="85" t="s">
        <v>1231</v>
      </c>
    </row>
    <row r="2" spans="1:11" x14ac:dyDescent="0.35">
      <c r="A2" s="85" t="s">
        <v>1261</v>
      </c>
      <c r="B2" s="85" t="s">
        <v>1176</v>
      </c>
      <c r="C2" s="85" t="s">
        <v>1177</v>
      </c>
      <c r="D2" s="85" t="s">
        <v>1178</v>
      </c>
    </row>
    <row r="3" spans="1:11" x14ac:dyDescent="0.35">
      <c r="B3" s="85" t="s">
        <v>1179</v>
      </c>
      <c r="C3" s="85" t="s">
        <v>1180</v>
      </c>
      <c r="D3" s="85" t="s">
        <v>1181</v>
      </c>
    </row>
    <row r="4" spans="1:11" x14ac:dyDescent="0.35">
      <c r="A4" s="342"/>
      <c r="B4" s="342"/>
      <c r="C4" s="209" t="s">
        <v>1182</v>
      </c>
      <c r="D4" s="210">
        <v>0</v>
      </c>
      <c r="E4" s="210">
        <v>1</v>
      </c>
      <c r="F4" s="210">
        <v>2</v>
      </c>
      <c r="G4" s="210">
        <v>3</v>
      </c>
      <c r="H4" s="210">
        <v>4</v>
      </c>
      <c r="I4" s="210">
        <v>5</v>
      </c>
      <c r="J4" s="210">
        <v>6</v>
      </c>
      <c r="K4" s="210">
        <v>7</v>
      </c>
    </row>
    <row r="5" spans="1:11" x14ac:dyDescent="0.35">
      <c r="A5" s="342"/>
      <c r="B5" s="342"/>
      <c r="C5" s="209" t="s">
        <v>1081</v>
      </c>
      <c r="D5" s="210">
        <v>48</v>
      </c>
      <c r="E5" s="210">
        <v>42</v>
      </c>
      <c r="F5" s="210">
        <v>37</v>
      </c>
      <c r="G5" s="210">
        <v>31</v>
      </c>
      <c r="H5" s="210">
        <v>27</v>
      </c>
      <c r="I5" s="210">
        <v>22</v>
      </c>
      <c r="J5" s="210">
        <v>19</v>
      </c>
      <c r="K5" s="210">
        <v>15</v>
      </c>
    </row>
    <row r="6" spans="1:11" ht="15" thickBot="1" x14ac:dyDescent="0.4">
      <c r="A6" s="208" t="s">
        <v>1092</v>
      </c>
      <c r="B6" s="208" t="s">
        <v>1058</v>
      </c>
      <c r="C6" s="208" t="s">
        <v>1082</v>
      </c>
      <c r="D6" s="341" t="s">
        <v>1183</v>
      </c>
      <c r="E6" s="343"/>
      <c r="F6" s="343"/>
      <c r="G6" s="343"/>
      <c r="H6" s="343"/>
      <c r="I6" s="343"/>
      <c r="J6" s="343"/>
      <c r="K6" s="344"/>
    </row>
    <row r="7" spans="1:11" x14ac:dyDescent="0.35">
      <c r="A7" s="289" t="s">
        <v>1233</v>
      </c>
      <c r="B7" s="290" t="s">
        <v>1060</v>
      </c>
      <c r="C7" s="290" t="s">
        <v>1075</v>
      </c>
      <c r="D7" s="305">
        <v>7.7200000000000005E-2</v>
      </c>
      <c r="E7" s="305">
        <v>9.5592999999999997E-2</v>
      </c>
      <c r="F7" s="305">
        <v>0.10466300000000001</v>
      </c>
      <c r="G7" s="305">
        <v>0.1192</v>
      </c>
      <c r="H7" s="305">
        <v>0.136768</v>
      </c>
      <c r="I7" s="305">
        <v>0.15976199999999999</v>
      </c>
      <c r="J7" s="305">
        <v>0.18213199999999999</v>
      </c>
      <c r="K7" s="306">
        <v>0.21609100000000001</v>
      </c>
    </row>
    <row r="8" spans="1:11" x14ac:dyDescent="0.35">
      <c r="A8" s="291" t="s">
        <v>1092</v>
      </c>
      <c r="B8" s="292" t="s">
        <v>1064</v>
      </c>
      <c r="C8" s="292" t="s">
        <v>1075</v>
      </c>
      <c r="D8" s="307">
        <v>0.114702</v>
      </c>
      <c r="E8" s="307">
        <v>0.142236</v>
      </c>
      <c r="F8" s="307">
        <v>0.155998</v>
      </c>
      <c r="G8" s="307">
        <v>0.178564</v>
      </c>
      <c r="H8" s="307">
        <v>0.205146</v>
      </c>
      <c r="I8" s="307">
        <v>0.24062700000000001</v>
      </c>
      <c r="J8" s="307">
        <v>0.276393</v>
      </c>
      <c r="K8" s="308">
        <v>0.33318900000000001</v>
      </c>
    </row>
    <row r="9" spans="1:11" ht="15" thickBot="1" x14ac:dyDescent="0.4">
      <c r="A9" s="293" t="s">
        <v>1092</v>
      </c>
      <c r="B9" s="294" t="s">
        <v>1061</v>
      </c>
      <c r="C9" s="294" t="s">
        <v>1075</v>
      </c>
      <c r="D9" s="309">
        <v>0.27669199999999999</v>
      </c>
      <c r="E9" s="309">
        <v>0.33979599999999999</v>
      </c>
      <c r="F9" s="309">
        <v>0.37004399999999998</v>
      </c>
      <c r="G9" s="309">
        <v>0.42017199999999999</v>
      </c>
      <c r="H9" s="309">
        <v>0.47803000000000001</v>
      </c>
      <c r="I9" s="309">
        <v>0.55506599999999995</v>
      </c>
      <c r="J9" s="309">
        <v>0.63014800000000004</v>
      </c>
      <c r="K9" s="310">
        <v>0.74826499999999996</v>
      </c>
    </row>
    <row r="10" spans="1:11" x14ac:dyDescent="0.35">
      <c r="A10" s="289" t="s">
        <v>1234</v>
      </c>
      <c r="B10" s="290" t="s">
        <v>1060</v>
      </c>
      <c r="C10" s="290" t="s">
        <v>1075</v>
      </c>
      <c r="D10" s="305">
        <v>3.2459000000000002E-2</v>
      </c>
      <c r="E10" s="305">
        <v>4.0247999999999999E-2</v>
      </c>
      <c r="F10" s="305">
        <v>4.4045000000000001E-2</v>
      </c>
      <c r="G10" s="305">
        <v>5.0505000000000001E-2</v>
      </c>
      <c r="H10" s="305">
        <v>5.8056000000000003E-2</v>
      </c>
      <c r="I10" s="305">
        <v>6.8271999999999999E-2</v>
      </c>
      <c r="J10" s="305">
        <v>7.8640000000000002E-2</v>
      </c>
      <c r="K10" s="306">
        <v>9.5066999999999999E-2</v>
      </c>
    </row>
    <row r="11" spans="1:11" x14ac:dyDescent="0.35">
      <c r="A11" s="291" t="s">
        <v>1092</v>
      </c>
      <c r="B11" s="292" t="s">
        <v>1064</v>
      </c>
      <c r="C11" s="292" t="s">
        <v>1075</v>
      </c>
      <c r="D11" s="307">
        <v>4.8201000000000001E-2</v>
      </c>
      <c r="E11" s="307">
        <v>6.0082999999999998E-2</v>
      </c>
      <c r="F11" s="307">
        <v>6.6059000000000007E-2</v>
      </c>
      <c r="G11" s="307">
        <v>7.5824000000000003E-2</v>
      </c>
      <c r="H11" s="307">
        <v>8.7409000000000001E-2</v>
      </c>
      <c r="I11" s="307">
        <v>0.102871</v>
      </c>
      <c r="J11" s="307">
        <v>0.118715</v>
      </c>
      <c r="K11" s="308">
        <v>0.14294299999999999</v>
      </c>
    </row>
    <row r="12" spans="1:11" ht="15" thickBot="1" x14ac:dyDescent="0.4">
      <c r="A12" s="293" t="s">
        <v>1092</v>
      </c>
      <c r="B12" s="294" t="s">
        <v>1061</v>
      </c>
      <c r="C12" s="294" t="s">
        <v>1075</v>
      </c>
      <c r="D12" s="309">
        <v>7.4186000000000002E-2</v>
      </c>
      <c r="E12" s="309">
        <v>9.2606999999999995E-2</v>
      </c>
      <c r="F12" s="309">
        <v>0.101442</v>
      </c>
      <c r="G12" s="309">
        <v>0.116509</v>
      </c>
      <c r="H12" s="309">
        <v>0.13417299999999999</v>
      </c>
      <c r="I12" s="309">
        <v>0.15734300000000001</v>
      </c>
      <c r="J12" s="309">
        <v>0.179539</v>
      </c>
      <c r="K12" s="310">
        <v>0.21427499999999999</v>
      </c>
    </row>
    <row r="13" spans="1:11" x14ac:dyDescent="0.35">
      <c r="A13" s="289" t="s">
        <v>1235</v>
      </c>
      <c r="B13" s="290" t="s">
        <v>1060</v>
      </c>
      <c r="C13" s="290" t="s">
        <v>1075</v>
      </c>
      <c r="D13" s="305">
        <v>7.7200000000000005E-2</v>
      </c>
      <c r="E13" s="305">
        <v>9.5592999999999997E-2</v>
      </c>
      <c r="F13" s="305">
        <v>0.10466300000000001</v>
      </c>
      <c r="G13" s="305">
        <v>0.1192</v>
      </c>
      <c r="H13" s="305">
        <v>0.136768</v>
      </c>
      <c r="I13" s="305">
        <v>0.15976199999999999</v>
      </c>
      <c r="J13" s="305">
        <v>0.18213199999999999</v>
      </c>
      <c r="K13" s="306">
        <v>0.21609100000000001</v>
      </c>
    </row>
    <row r="14" spans="1:11" x14ac:dyDescent="0.35">
      <c r="A14" s="291" t="s">
        <v>1092</v>
      </c>
      <c r="B14" s="292" t="s">
        <v>1064</v>
      </c>
      <c r="C14" s="292" t="s">
        <v>1075</v>
      </c>
      <c r="D14" s="307">
        <v>0.114702</v>
      </c>
      <c r="E14" s="307">
        <v>0.142236</v>
      </c>
      <c r="F14" s="307">
        <v>0.155998</v>
      </c>
      <c r="G14" s="307">
        <v>0.178564</v>
      </c>
      <c r="H14" s="307">
        <v>0.205146</v>
      </c>
      <c r="I14" s="307">
        <v>0.24062700000000001</v>
      </c>
      <c r="J14" s="307">
        <v>0.276393</v>
      </c>
      <c r="K14" s="308">
        <v>0.33318900000000001</v>
      </c>
    </row>
    <row r="15" spans="1:11" ht="15" thickBot="1" x14ac:dyDescent="0.4">
      <c r="A15" s="293" t="s">
        <v>1092</v>
      </c>
      <c r="B15" s="294" t="s">
        <v>1061</v>
      </c>
      <c r="C15" s="294" t="s">
        <v>1075</v>
      </c>
      <c r="D15" s="309">
        <v>0.27669199999999999</v>
      </c>
      <c r="E15" s="309">
        <v>0.33979599999999999</v>
      </c>
      <c r="F15" s="309">
        <v>0.37004399999999998</v>
      </c>
      <c r="G15" s="309">
        <v>0.42017199999999999</v>
      </c>
      <c r="H15" s="309">
        <v>0.47803000000000001</v>
      </c>
      <c r="I15" s="309">
        <v>0.55506599999999995</v>
      </c>
      <c r="J15" s="309">
        <v>0.63014800000000004</v>
      </c>
      <c r="K15" s="310">
        <v>0.74826499999999996</v>
      </c>
    </row>
    <row r="16" spans="1:11" x14ac:dyDescent="0.35">
      <c r="A16" s="289" t="s">
        <v>1236</v>
      </c>
      <c r="B16" s="290" t="s">
        <v>1060</v>
      </c>
      <c r="C16" s="290" t="s">
        <v>1075</v>
      </c>
      <c r="D16" s="305">
        <v>2.9789E-2</v>
      </c>
      <c r="E16" s="305">
        <v>2.9937999999999999E-2</v>
      </c>
      <c r="F16" s="305">
        <v>3.0037000000000001E-2</v>
      </c>
      <c r="G16" s="305">
        <v>3.4192E-2</v>
      </c>
      <c r="H16" s="305">
        <v>3.9233999999999998E-2</v>
      </c>
      <c r="I16" s="305">
        <v>4.5873999999999998E-2</v>
      </c>
      <c r="J16" s="305">
        <v>5.2296000000000002E-2</v>
      </c>
      <c r="K16" s="306">
        <v>6.1908999999999999E-2</v>
      </c>
    </row>
    <row r="17" spans="1:11" x14ac:dyDescent="0.35">
      <c r="A17" s="291" t="s">
        <v>1092</v>
      </c>
      <c r="B17" s="292" t="s">
        <v>1064</v>
      </c>
      <c r="C17" s="292" t="s">
        <v>1075</v>
      </c>
      <c r="D17" s="307">
        <v>5.9025000000000001E-2</v>
      </c>
      <c r="E17" s="307">
        <v>5.9291999999999997E-2</v>
      </c>
      <c r="F17" s="307">
        <v>5.9469000000000001E-2</v>
      </c>
      <c r="G17" s="307">
        <v>6.7846000000000004E-2</v>
      </c>
      <c r="H17" s="307">
        <v>7.7841999999999995E-2</v>
      </c>
      <c r="I17" s="307">
        <v>9.1007000000000005E-2</v>
      </c>
      <c r="J17" s="307">
        <v>0.10392700000000001</v>
      </c>
      <c r="K17" s="308">
        <v>0.122686</v>
      </c>
    </row>
    <row r="18" spans="1:11" ht="15" thickBot="1" x14ac:dyDescent="0.4">
      <c r="A18" s="293" t="s">
        <v>1092</v>
      </c>
      <c r="B18" s="294" t="s">
        <v>1061</v>
      </c>
      <c r="C18" s="294" t="s">
        <v>1075</v>
      </c>
      <c r="D18" s="309">
        <v>7.5540999999999997E-2</v>
      </c>
      <c r="E18" s="309">
        <v>7.5902999999999998E-2</v>
      </c>
      <c r="F18" s="309">
        <v>7.6120999999999994E-2</v>
      </c>
      <c r="G18" s="309">
        <v>8.7248000000000006E-2</v>
      </c>
      <c r="H18" s="309">
        <v>0.101131</v>
      </c>
      <c r="I18" s="309">
        <v>0.11930399999999999</v>
      </c>
      <c r="J18" s="309">
        <v>0.13724</v>
      </c>
      <c r="K18" s="310">
        <v>0.16599</v>
      </c>
    </row>
    <row r="19" spans="1:11" x14ac:dyDescent="0.35">
      <c r="A19" s="289" t="s">
        <v>1237</v>
      </c>
      <c r="B19" s="290" t="s">
        <v>1060</v>
      </c>
      <c r="C19" s="290" t="s">
        <v>1075</v>
      </c>
      <c r="D19" s="305">
        <v>2.9789E-2</v>
      </c>
      <c r="E19" s="305">
        <v>2.9937999999999999E-2</v>
      </c>
      <c r="F19" s="305">
        <v>3.0037000000000001E-2</v>
      </c>
      <c r="G19" s="305">
        <v>3.4192E-2</v>
      </c>
      <c r="H19" s="305">
        <v>3.9233999999999998E-2</v>
      </c>
      <c r="I19" s="305">
        <v>4.5873999999999998E-2</v>
      </c>
      <c r="J19" s="305">
        <v>5.2296000000000002E-2</v>
      </c>
      <c r="K19" s="306">
        <v>6.1908999999999999E-2</v>
      </c>
    </row>
    <row r="20" spans="1:11" x14ac:dyDescent="0.35">
      <c r="A20" s="291" t="s">
        <v>1092</v>
      </c>
      <c r="B20" s="292" t="s">
        <v>1064</v>
      </c>
      <c r="C20" s="292" t="s">
        <v>1075</v>
      </c>
      <c r="D20" s="307">
        <v>5.9025000000000001E-2</v>
      </c>
      <c r="E20" s="307">
        <v>5.9291999999999997E-2</v>
      </c>
      <c r="F20" s="307">
        <v>5.9469000000000001E-2</v>
      </c>
      <c r="G20" s="307">
        <v>6.7846000000000004E-2</v>
      </c>
      <c r="H20" s="307">
        <v>7.7841999999999995E-2</v>
      </c>
      <c r="I20" s="307">
        <v>9.1007000000000005E-2</v>
      </c>
      <c r="J20" s="307">
        <v>0.10392700000000001</v>
      </c>
      <c r="K20" s="308">
        <v>0.122686</v>
      </c>
    </row>
    <row r="21" spans="1:11" ht="15" thickBot="1" x14ac:dyDescent="0.4">
      <c r="A21" s="293" t="s">
        <v>1092</v>
      </c>
      <c r="B21" s="294" t="s">
        <v>1061</v>
      </c>
      <c r="C21" s="294" t="s">
        <v>1075</v>
      </c>
      <c r="D21" s="309">
        <v>7.5540999999999997E-2</v>
      </c>
      <c r="E21" s="309">
        <v>7.5902999999999998E-2</v>
      </c>
      <c r="F21" s="309">
        <v>7.6120999999999994E-2</v>
      </c>
      <c r="G21" s="309">
        <v>8.7248000000000006E-2</v>
      </c>
      <c r="H21" s="309">
        <v>0.101131</v>
      </c>
      <c r="I21" s="309">
        <v>0.11930399999999999</v>
      </c>
      <c r="J21" s="309">
        <v>0.13724</v>
      </c>
      <c r="K21" s="310">
        <v>0.16599</v>
      </c>
    </row>
    <row r="22" spans="1:11" x14ac:dyDescent="0.35">
      <c r="A22" s="289" t="s">
        <v>1238</v>
      </c>
      <c r="B22" s="290" t="s">
        <v>1060</v>
      </c>
      <c r="C22" s="290" t="s">
        <v>1075</v>
      </c>
      <c r="D22" s="305">
        <v>0.103479</v>
      </c>
      <c r="E22" s="305">
        <v>0.128273</v>
      </c>
      <c r="F22" s="305">
        <v>0.13870099999999999</v>
      </c>
      <c r="G22" s="305">
        <v>0.154561</v>
      </c>
      <c r="H22" s="305">
        <v>0.178843</v>
      </c>
      <c r="I22" s="305">
        <v>0.20896799999999999</v>
      </c>
      <c r="J22" s="305">
        <v>0.23438500000000001</v>
      </c>
      <c r="K22" s="306">
        <v>0.26427299999999998</v>
      </c>
    </row>
    <row r="23" spans="1:11" x14ac:dyDescent="0.35">
      <c r="A23" s="291" t="s">
        <v>1092</v>
      </c>
      <c r="B23" s="292" t="s">
        <v>1064</v>
      </c>
      <c r="C23" s="292" t="s">
        <v>1075</v>
      </c>
      <c r="D23" s="307">
        <v>0.15690399999999999</v>
      </c>
      <c r="E23" s="307">
        <v>0.195905</v>
      </c>
      <c r="F23" s="307">
        <v>0.215141</v>
      </c>
      <c r="G23" s="307">
        <v>0.247501</v>
      </c>
      <c r="H23" s="307">
        <v>0.29735200000000001</v>
      </c>
      <c r="I23" s="307">
        <v>0.35492899999999999</v>
      </c>
      <c r="J23" s="307">
        <v>0.395482</v>
      </c>
      <c r="K23" s="308">
        <v>0.44087500000000002</v>
      </c>
    </row>
    <row r="24" spans="1:11" ht="15" thickBot="1" x14ac:dyDescent="0.4">
      <c r="A24" s="293" t="s">
        <v>1092</v>
      </c>
      <c r="B24" s="294" t="s">
        <v>1061</v>
      </c>
      <c r="C24" s="294" t="s">
        <v>1075</v>
      </c>
      <c r="D24" s="309">
        <v>0.28770299999999999</v>
      </c>
      <c r="E24" s="309">
        <v>0.35639399999999999</v>
      </c>
      <c r="F24" s="309">
        <v>0.38946599999999998</v>
      </c>
      <c r="G24" s="309">
        <v>0.44562200000000002</v>
      </c>
      <c r="H24" s="309">
        <v>0.51054500000000003</v>
      </c>
      <c r="I24" s="309">
        <v>0.59491099999999997</v>
      </c>
      <c r="J24" s="309">
        <v>0.68099900000000002</v>
      </c>
      <c r="K24" s="310">
        <v>0.81441699999999995</v>
      </c>
    </row>
    <row r="25" spans="1:11" x14ac:dyDescent="0.35">
      <c r="A25" s="289" t="s">
        <v>1239</v>
      </c>
      <c r="B25" s="290" t="s">
        <v>1060</v>
      </c>
      <c r="C25" s="290" t="s">
        <v>1075</v>
      </c>
      <c r="D25" s="305">
        <v>0.103479</v>
      </c>
      <c r="E25" s="305">
        <v>0.128273</v>
      </c>
      <c r="F25" s="305">
        <v>0.13870099999999999</v>
      </c>
      <c r="G25" s="305">
        <v>0.154561</v>
      </c>
      <c r="H25" s="305">
        <v>0.178843</v>
      </c>
      <c r="I25" s="305">
        <v>0.20896799999999999</v>
      </c>
      <c r="J25" s="305">
        <v>0.23438500000000001</v>
      </c>
      <c r="K25" s="306">
        <v>0.26427299999999998</v>
      </c>
    </row>
    <row r="26" spans="1:11" x14ac:dyDescent="0.35">
      <c r="A26" s="291" t="s">
        <v>1092</v>
      </c>
      <c r="B26" s="292" t="s">
        <v>1064</v>
      </c>
      <c r="C26" s="292" t="s">
        <v>1075</v>
      </c>
      <c r="D26" s="307">
        <v>0.15690399999999999</v>
      </c>
      <c r="E26" s="307">
        <v>0.195905</v>
      </c>
      <c r="F26" s="307">
        <v>0.215141</v>
      </c>
      <c r="G26" s="307">
        <v>0.247501</v>
      </c>
      <c r="H26" s="307">
        <v>0.29735200000000001</v>
      </c>
      <c r="I26" s="307">
        <v>0.35492899999999999</v>
      </c>
      <c r="J26" s="307">
        <v>0.395482</v>
      </c>
      <c r="K26" s="308">
        <v>0.44087500000000002</v>
      </c>
    </row>
    <row r="27" spans="1:11" ht="15" thickBot="1" x14ac:dyDescent="0.4">
      <c r="A27" s="293" t="s">
        <v>1092</v>
      </c>
      <c r="B27" s="294" t="s">
        <v>1061</v>
      </c>
      <c r="C27" s="294" t="s">
        <v>1075</v>
      </c>
      <c r="D27" s="309">
        <v>0.28770299999999999</v>
      </c>
      <c r="E27" s="309">
        <v>0.35639399999999999</v>
      </c>
      <c r="F27" s="309">
        <v>0.38946599999999998</v>
      </c>
      <c r="G27" s="309">
        <v>0.44562200000000002</v>
      </c>
      <c r="H27" s="309">
        <v>0.51054500000000003</v>
      </c>
      <c r="I27" s="309">
        <v>0.59491099999999997</v>
      </c>
      <c r="J27" s="309">
        <v>0.68099900000000002</v>
      </c>
      <c r="K27" s="310">
        <v>0.81441699999999995</v>
      </c>
    </row>
    <row r="28" spans="1:11" x14ac:dyDescent="0.35">
      <c r="A28" s="289" t="s">
        <v>1240</v>
      </c>
      <c r="B28" s="290" t="s">
        <v>1060</v>
      </c>
      <c r="C28" s="290" t="s">
        <v>1075</v>
      </c>
      <c r="D28" s="305">
        <v>0.103479</v>
      </c>
      <c r="E28" s="305">
        <v>0.128273</v>
      </c>
      <c r="F28" s="305">
        <v>0.13870099999999999</v>
      </c>
      <c r="G28" s="305">
        <v>0.154561</v>
      </c>
      <c r="H28" s="305">
        <v>0.178843</v>
      </c>
      <c r="I28" s="305">
        <v>0.20896799999999999</v>
      </c>
      <c r="J28" s="305">
        <v>0.23438500000000001</v>
      </c>
      <c r="K28" s="306">
        <v>0.26427299999999998</v>
      </c>
    </row>
    <row r="29" spans="1:11" x14ac:dyDescent="0.35">
      <c r="A29" s="291" t="s">
        <v>1092</v>
      </c>
      <c r="B29" s="292" t="s">
        <v>1064</v>
      </c>
      <c r="C29" s="292" t="s">
        <v>1075</v>
      </c>
      <c r="D29" s="307">
        <v>0.15690399999999999</v>
      </c>
      <c r="E29" s="307">
        <v>0.195905</v>
      </c>
      <c r="F29" s="307">
        <v>0.215141</v>
      </c>
      <c r="G29" s="307">
        <v>0.247501</v>
      </c>
      <c r="H29" s="307">
        <v>0.29735200000000001</v>
      </c>
      <c r="I29" s="307">
        <v>0.35492899999999999</v>
      </c>
      <c r="J29" s="307">
        <v>0.395482</v>
      </c>
      <c r="K29" s="308">
        <v>0.44087500000000002</v>
      </c>
    </row>
    <row r="30" spans="1:11" ht="15" thickBot="1" x14ac:dyDescent="0.4">
      <c r="A30" s="293" t="s">
        <v>1092</v>
      </c>
      <c r="B30" s="294" t="s">
        <v>1061</v>
      </c>
      <c r="C30" s="294" t="s">
        <v>1075</v>
      </c>
      <c r="D30" s="309">
        <v>0.28770299999999999</v>
      </c>
      <c r="E30" s="309">
        <v>0.35639399999999999</v>
      </c>
      <c r="F30" s="309">
        <v>0.38946599999999998</v>
      </c>
      <c r="G30" s="309">
        <v>0.44562200000000002</v>
      </c>
      <c r="H30" s="309">
        <v>0.51054500000000003</v>
      </c>
      <c r="I30" s="309">
        <v>0.59491099999999997</v>
      </c>
      <c r="J30" s="309">
        <v>0.68099900000000002</v>
      </c>
      <c r="K30" s="310">
        <v>0.81441699999999995</v>
      </c>
    </row>
    <row r="31" spans="1:11" x14ac:dyDescent="0.35">
      <c r="A31" s="289" t="s">
        <v>1241</v>
      </c>
      <c r="B31" s="290" t="s">
        <v>1060</v>
      </c>
      <c r="C31" s="290" t="s">
        <v>1075</v>
      </c>
      <c r="D31" s="305">
        <v>0.103479</v>
      </c>
      <c r="E31" s="305">
        <v>0.128273</v>
      </c>
      <c r="F31" s="305">
        <v>0.13870099999999999</v>
      </c>
      <c r="G31" s="305">
        <v>0.154561</v>
      </c>
      <c r="H31" s="305">
        <v>0.178843</v>
      </c>
      <c r="I31" s="305">
        <v>0.20896799999999999</v>
      </c>
      <c r="J31" s="305">
        <v>0.23438500000000001</v>
      </c>
      <c r="K31" s="306">
        <v>0.26427299999999998</v>
      </c>
    </row>
    <row r="32" spans="1:11" x14ac:dyDescent="0.35">
      <c r="A32" s="291" t="s">
        <v>1092</v>
      </c>
      <c r="B32" s="292" t="s">
        <v>1064</v>
      </c>
      <c r="C32" s="292" t="s">
        <v>1075</v>
      </c>
      <c r="D32" s="307">
        <v>0.15690399999999999</v>
      </c>
      <c r="E32" s="307">
        <v>0.195905</v>
      </c>
      <c r="F32" s="307">
        <v>0.215141</v>
      </c>
      <c r="G32" s="307">
        <v>0.247501</v>
      </c>
      <c r="H32" s="307">
        <v>0.29735200000000001</v>
      </c>
      <c r="I32" s="307">
        <v>0.35492899999999999</v>
      </c>
      <c r="J32" s="307">
        <v>0.395482</v>
      </c>
      <c r="K32" s="308">
        <v>0.44087500000000002</v>
      </c>
    </row>
    <row r="33" spans="1:11" ht="15" thickBot="1" x14ac:dyDescent="0.4">
      <c r="A33" s="293" t="s">
        <v>1092</v>
      </c>
      <c r="B33" s="296" t="s">
        <v>1061</v>
      </c>
      <c r="C33" s="294" t="s">
        <v>1075</v>
      </c>
      <c r="D33" s="309">
        <v>0.28770299999999999</v>
      </c>
      <c r="E33" s="309">
        <v>0.35639399999999999</v>
      </c>
      <c r="F33" s="309">
        <v>0.38946599999999998</v>
      </c>
      <c r="G33" s="309">
        <v>0.44562200000000002</v>
      </c>
      <c r="H33" s="309">
        <v>0.51054500000000003</v>
      </c>
      <c r="I33" s="309">
        <v>0.59491099999999997</v>
      </c>
      <c r="J33" s="309">
        <v>0.68099900000000002</v>
      </c>
      <c r="K33" s="310">
        <v>0.81441699999999995</v>
      </c>
    </row>
    <row r="34" spans="1:11" x14ac:dyDescent="0.35">
      <c r="A34" s="289" t="s">
        <v>1242</v>
      </c>
      <c r="B34" s="290" t="s">
        <v>1060</v>
      </c>
      <c r="C34" s="290" t="s">
        <v>1075</v>
      </c>
      <c r="D34" s="305">
        <v>7.7200000000000005E-2</v>
      </c>
      <c r="E34" s="305">
        <v>9.5592999999999997E-2</v>
      </c>
      <c r="F34" s="305">
        <v>0.10466300000000001</v>
      </c>
      <c r="G34" s="305">
        <v>0.1192</v>
      </c>
      <c r="H34" s="305">
        <v>0.136768</v>
      </c>
      <c r="I34" s="305">
        <v>0.15976199999999999</v>
      </c>
      <c r="J34" s="305">
        <v>0.18213199999999999</v>
      </c>
      <c r="K34" s="306">
        <v>0.21609100000000001</v>
      </c>
    </row>
    <row r="35" spans="1:11" x14ac:dyDescent="0.35">
      <c r="A35" s="291" t="s">
        <v>1092</v>
      </c>
      <c r="B35" s="292" t="s">
        <v>1064</v>
      </c>
      <c r="C35" s="292" t="s">
        <v>1075</v>
      </c>
      <c r="D35" s="307">
        <v>0.114702</v>
      </c>
      <c r="E35" s="307">
        <v>0.142236</v>
      </c>
      <c r="F35" s="307">
        <v>0.155998</v>
      </c>
      <c r="G35" s="307">
        <v>0.178564</v>
      </c>
      <c r="H35" s="307">
        <v>0.205146</v>
      </c>
      <c r="I35" s="307">
        <v>0.24062700000000001</v>
      </c>
      <c r="J35" s="307">
        <v>0.276393</v>
      </c>
      <c r="K35" s="308">
        <v>0.33318900000000001</v>
      </c>
    </row>
    <row r="36" spans="1:11" ht="15" thickBot="1" x14ac:dyDescent="0.4">
      <c r="A36" s="293" t="s">
        <v>1092</v>
      </c>
      <c r="B36" s="294" t="s">
        <v>1061</v>
      </c>
      <c r="C36" s="294" t="s">
        <v>1075</v>
      </c>
      <c r="D36" s="309">
        <v>0.27669199999999999</v>
      </c>
      <c r="E36" s="309">
        <v>0.33979599999999999</v>
      </c>
      <c r="F36" s="309">
        <v>0.37004399999999998</v>
      </c>
      <c r="G36" s="309">
        <v>0.42017199999999999</v>
      </c>
      <c r="H36" s="309">
        <v>0.47803000000000001</v>
      </c>
      <c r="I36" s="309">
        <v>0.55506599999999995</v>
      </c>
      <c r="J36" s="309">
        <v>0.63014800000000004</v>
      </c>
      <c r="K36" s="310">
        <v>0.74826499999999996</v>
      </c>
    </row>
    <row r="38" spans="1:11" x14ac:dyDescent="0.35">
      <c r="A38" s="85" t="s">
        <v>1191</v>
      </c>
      <c r="B38" s="85" t="s">
        <v>1192</v>
      </c>
      <c r="C38" s="85" t="s">
        <v>1193</v>
      </c>
    </row>
    <row r="39" spans="1:11" x14ac:dyDescent="0.35">
      <c r="A39" s="217"/>
      <c r="B39" s="342"/>
      <c r="C39" s="209" t="s">
        <v>1194</v>
      </c>
      <c r="D39" s="210">
        <v>0</v>
      </c>
      <c r="E39" s="210">
        <v>1</v>
      </c>
      <c r="F39" s="210">
        <v>2</v>
      </c>
      <c r="G39" s="210">
        <v>3</v>
      </c>
      <c r="H39" s="210">
        <v>4</v>
      </c>
      <c r="I39" s="210">
        <v>5</v>
      </c>
      <c r="J39" s="210">
        <v>6</v>
      </c>
      <c r="K39" s="210">
        <v>7</v>
      </c>
    </row>
    <row r="40" spans="1:11" x14ac:dyDescent="0.35">
      <c r="A40" s="217"/>
      <c r="B40" s="342"/>
      <c r="C40" s="209" t="s">
        <v>1195</v>
      </c>
      <c r="D40" s="210">
        <v>48</v>
      </c>
      <c r="E40" s="210">
        <v>42</v>
      </c>
      <c r="F40" s="210">
        <v>37</v>
      </c>
      <c r="G40" s="210">
        <v>31</v>
      </c>
      <c r="H40" s="210">
        <v>27</v>
      </c>
      <c r="I40" s="210">
        <v>22</v>
      </c>
      <c r="J40" s="210">
        <v>19</v>
      </c>
      <c r="K40" s="210">
        <v>15</v>
      </c>
    </row>
    <row r="41" spans="1:11" ht="15.75" customHeight="1" thickBot="1" x14ac:dyDescent="0.4">
      <c r="A41" s="217"/>
      <c r="B41" s="208" t="s">
        <v>1035</v>
      </c>
      <c r="C41" s="208" t="s">
        <v>1082</v>
      </c>
      <c r="D41" s="341" t="s">
        <v>1196</v>
      </c>
      <c r="E41" s="343"/>
      <c r="F41" s="343"/>
      <c r="G41" s="343"/>
      <c r="H41" s="343"/>
      <c r="I41" s="343"/>
      <c r="J41" s="343"/>
      <c r="K41" s="344"/>
    </row>
    <row r="42" spans="1:11" x14ac:dyDescent="0.35">
      <c r="A42" s="211" t="s">
        <v>1233</v>
      </c>
      <c r="B42" s="220" t="s">
        <v>1243</v>
      </c>
      <c r="C42" s="220" t="s">
        <v>1075</v>
      </c>
      <c r="D42" s="153">
        <v>1.8683000000000002E-2</v>
      </c>
      <c r="E42" s="153">
        <v>2.3449000000000001E-2</v>
      </c>
      <c r="F42" s="153">
        <v>2.581E-2</v>
      </c>
      <c r="G42" s="153">
        <v>2.9668E-2</v>
      </c>
      <c r="H42" s="153">
        <v>3.4334000000000003E-2</v>
      </c>
      <c r="I42" s="153">
        <v>4.0370999999999997E-2</v>
      </c>
      <c r="J42" s="153">
        <v>4.6559000000000003E-2</v>
      </c>
      <c r="K42" s="109">
        <v>5.6085999999999997E-2</v>
      </c>
    </row>
    <row r="43" spans="1:11" ht="29" x14ac:dyDescent="0.35">
      <c r="A43" s="213"/>
      <c r="B43" s="225" t="s">
        <v>1244</v>
      </c>
      <c r="C43" s="214" t="s">
        <v>1075</v>
      </c>
      <c r="D43" s="155">
        <v>0.105055</v>
      </c>
      <c r="E43" s="155">
        <v>0.13023399999999999</v>
      </c>
      <c r="F43" s="155">
        <v>0.14241599999999999</v>
      </c>
      <c r="G43" s="155">
        <v>0.16269800000000001</v>
      </c>
      <c r="H43" s="155">
        <v>0.18658</v>
      </c>
      <c r="I43" s="155">
        <v>0.21684500000000001</v>
      </c>
      <c r="J43" s="155">
        <v>0.246806</v>
      </c>
      <c r="K43" s="110">
        <v>0.29292000000000001</v>
      </c>
    </row>
    <row r="44" spans="1:11" x14ac:dyDescent="0.35">
      <c r="A44" s="213"/>
      <c r="B44" s="225"/>
      <c r="C44" s="214" t="s">
        <v>1071</v>
      </c>
      <c r="D44" s="155">
        <v>3.4202999999999997E-2</v>
      </c>
      <c r="E44" s="155">
        <v>4.0982999999999999E-2</v>
      </c>
      <c r="F44" s="155">
        <v>4.4297000000000003E-2</v>
      </c>
      <c r="G44" s="155">
        <v>4.9789E-2</v>
      </c>
      <c r="H44" s="155">
        <v>5.6316999999999999E-2</v>
      </c>
      <c r="I44" s="155">
        <v>6.5049999999999997E-2</v>
      </c>
      <c r="J44" s="155">
        <v>7.4166999999999997E-2</v>
      </c>
      <c r="K44" s="110">
        <v>8.8503999999999999E-2</v>
      </c>
    </row>
    <row r="45" spans="1:11" ht="15" thickBot="1" x14ac:dyDescent="0.4">
      <c r="A45" s="215"/>
      <c r="B45" s="246"/>
      <c r="C45" s="216" t="s">
        <v>1069</v>
      </c>
      <c r="D45" s="156">
        <v>2.0556999999999999E-2</v>
      </c>
      <c r="E45" s="156">
        <v>2.5412000000000001E-2</v>
      </c>
      <c r="F45" s="156">
        <v>2.7837000000000001E-2</v>
      </c>
      <c r="G45" s="156">
        <v>3.1947999999999997E-2</v>
      </c>
      <c r="H45" s="156">
        <v>3.7060999999999997E-2</v>
      </c>
      <c r="I45" s="156">
        <v>4.4053000000000002E-2</v>
      </c>
      <c r="J45" s="156">
        <v>5.1534999999999997E-2</v>
      </c>
      <c r="K45" s="112">
        <v>6.3547000000000006E-2</v>
      </c>
    </row>
    <row r="46" spans="1:11" x14ac:dyDescent="0.35">
      <c r="A46" s="211" t="s">
        <v>1234</v>
      </c>
      <c r="B46" s="212" t="s">
        <v>1245</v>
      </c>
      <c r="C46" s="212" t="s">
        <v>1075</v>
      </c>
      <c r="D46" s="153">
        <v>9.665E-3</v>
      </c>
      <c r="E46" s="153">
        <v>1.2219000000000001E-2</v>
      </c>
      <c r="F46" s="153">
        <v>1.3469999999999999E-2</v>
      </c>
      <c r="G46" s="153">
        <v>1.5374000000000001E-2</v>
      </c>
      <c r="H46" s="153">
        <v>1.7632999999999999E-2</v>
      </c>
      <c r="I46" s="153">
        <v>2.0636000000000002E-2</v>
      </c>
      <c r="J46" s="153">
        <v>2.3710999999999999E-2</v>
      </c>
      <c r="K46" s="109">
        <v>2.8414999999999999E-2</v>
      </c>
    </row>
    <row r="47" spans="1:11" ht="15" thickBot="1" x14ac:dyDescent="0.4">
      <c r="A47" s="215"/>
      <c r="B47" s="216" t="s">
        <v>1246</v>
      </c>
      <c r="C47" s="216" t="s">
        <v>1075</v>
      </c>
      <c r="D47" s="156">
        <v>1.5285999999999999E-2</v>
      </c>
      <c r="E47" s="156">
        <v>1.9113999999999999E-2</v>
      </c>
      <c r="F47" s="156">
        <v>2.1062999999999998E-2</v>
      </c>
      <c r="G47" s="156">
        <v>2.4398E-2</v>
      </c>
      <c r="H47" s="156">
        <v>2.8368000000000001E-2</v>
      </c>
      <c r="I47" s="156">
        <v>3.3692E-2</v>
      </c>
      <c r="J47" s="156">
        <v>3.9086999999999997E-2</v>
      </c>
      <c r="K47" s="112">
        <v>4.7501000000000002E-2</v>
      </c>
    </row>
    <row r="48" spans="1:11" x14ac:dyDescent="0.35">
      <c r="A48" s="211" t="s">
        <v>1235</v>
      </c>
      <c r="B48" s="212" t="s">
        <v>1245</v>
      </c>
      <c r="C48" s="212" t="s">
        <v>1075</v>
      </c>
      <c r="D48" s="153">
        <v>1.8683000000000002E-2</v>
      </c>
      <c r="E48" s="153">
        <v>2.3449000000000001E-2</v>
      </c>
      <c r="F48" s="153">
        <v>2.581E-2</v>
      </c>
      <c r="G48" s="153">
        <v>2.9668E-2</v>
      </c>
      <c r="H48" s="153">
        <v>3.4334000000000003E-2</v>
      </c>
      <c r="I48" s="153">
        <v>4.0370999999999997E-2</v>
      </c>
      <c r="J48" s="153">
        <v>4.6559000000000003E-2</v>
      </c>
      <c r="K48" s="109">
        <v>5.6085999999999997E-2</v>
      </c>
    </row>
    <row r="49" spans="1:11" x14ac:dyDescent="0.35">
      <c r="A49" s="213"/>
      <c r="B49" s="214"/>
      <c r="C49" s="214" t="s">
        <v>1247</v>
      </c>
      <c r="D49" s="155">
        <v>9.665E-3</v>
      </c>
      <c r="E49" s="155">
        <v>1.2219000000000001E-2</v>
      </c>
      <c r="F49" s="155">
        <v>1.3469999999999999E-2</v>
      </c>
      <c r="G49" s="155">
        <v>1.5374000000000001E-2</v>
      </c>
      <c r="H49" s="155">
        <v>1.7632999999999999E-2</v>
      </c>
      <c r="I49" s="155">
        <v>2.0636000000000002E-2</v>
      </c>
      <c r="J49" s="155">
        <v>2.3710999999999999E-2</v>
      </c>
      <c r="K49" s="110">
        <v>2.8414999999999999E-2</v>
      </c>
    </row>
    <row r="50" spans="1:11" x14ac:dyDescent="0.35">
      <c r="A50" s="213"/>
      <c r="B50" s="214" t="s">
        <v>1246</v>
      </c>
      <c r="C50" s="214" t="s">
        <v>1075</v>
      </c>
      <c r="D50" s="155">
        <v>4.088E-2</v>
      </c>
      <c r="E50" s="155">
        <v>5.1040000000000002E-2</v>
      </c>
      <c r="F50" s="155">
        <v>5.6093999999999998E-2</v>
      </c>
      <c r="G50" s="155">
        <v>6.4378000000000005E-2</v>
      </c>
      <c r="H50" s="155">
        <v>7.3837E-2</v>
      </c>
      <c r="I50" s="155">
        <v>8.6553000000000005E-2</v>
      </c>
      <c r="J50" s="155">
        <v>9.9035999999999999E-2</v>
      </c>
      <c r="K50" s="110">
        <v>0.11842800000000001</v>
      </c>
    </row>
    <row r="51" spans="1:11" ht="15" thickBot="1" x14ac:dyDescent="0.4">
      <c r="A51" s="215"/>
      <c r="B51" s="216"/>
      <c r="C51" s="216" t="s">
        <v>1247</v>
      </c>
      <c r="D51" s="156">
        <v>1.5285999999999999E-2</v>
      </c>
      <c r="E51" s="156">
        <v>1.9113999999999999E-2</v>
      </c>
      <c r="F51" s="156">
        <v>2.1062999999999998E-2</v>
      </c>
      <c r="G51" s="156">
        <v>2.4398E-2</v>
      </c>
      <c r="H51" s="156">
        <v>2.8368000000000001E-2</v>
      </c>
      <c r="I51" s="156">
        <v>3.3692E-2</v>
      </c>
      <c r="J51" s="156">
        <v>3.9086999999999997E-2</v>
      </c>
      <c r="K51" s="112">
        <v>4.7501000000000002E-2</v>
      </c>
    </row>
    <row r="52" spans="1:11" x14ac:dyDescent="0.35">
      <c r="A52" s="211" t="s">
        <v>1236</v>
      </c>
      <c r="B52" s="212" t="s">
        <v>1205</v>
      </c>
      <c r="C52" s="220" t="s">
        <v>1075</v>
      </c>
      <c r="D52" s="153">
        <v>1.8683000000000002E-2</v>
      </c>
      <c r="E52" s="153">
        <v>2.3449000000000001E-2</v>
      </c>
      <c r="F52" s="153">
        <v>2.581E-2</v>
      </c>
      <c r="G52" s="153">
        <v>2.9668E-2</v>
      </c>
      <c r="H52" s="153">
        <v>3.4334000000000003E-2</v>
      </c>
      <c r="I52" s="153">
        <v>4.0370999999999997E-2</v>
      </c>
      <c r="J52" s="153">
        <v>4.6559000000000003E-2</v>
      </c>
      <c r="K52" s="109">
        <v>5.6085999999999997E-2</v>
      </c>
    </row>
    <row r="53" spans="1:11" x14ac:dyDescent="0.35">
      <c r="A53" s="213"/>
      <c r="B53" s="214" t="s">
        <v>1206</v>
      </c>
      <c r="C53" s="225" t="s">
        <v>1075</v>
      </c>
      <c r="D53" s="155">
        <v>0.115146</v>
      </c>
      <c r="E53" s="155">
        <v>0.14723700000000001</v>
      </c>
      <c r="F53" s="155">
        <v>0.184276</v>
      </c>
      <c r="G53" s="155">
        <v>0.18598600000000001</v>
      </c>
      <c r="H53" s="155">
        <v>0.18771399999999999</v>
      </c>
      <c r="I53" s="155">
        <v>0.19004699999999999</v>
      </c>
      <c r="J53" s="155">
        <v>0.19276199999999999</v>
      </c>
      <c r="K53" s="110">
        <v>0.19578300000000001</v>
      </c>
    </row>
    <row r="54" spans="1:11" x14ac:dyDescent="0.35">
      <c r="A54" s="213"/>
      <c r="B54" s="214"/>
      <c r="C54" s="214" t="s">
        <v>1204</v>
      </c>
      <c r="D54" s="155">
        <v>7.3093000000000005E-2</v>
      </c>
      <c r="E54" s="155">
        <v>9.4717999999999997E-2</v>
      </c>
      <c r="F54" s="155">
        <v>0.120197</v>
      </c>
      <c r="G54" s="155">
        <v>0.121382</v>
      </c>
      <c r="H54" s="155">
        <v>0.12275700000000001</v>
      </c>
      <c r="I54" s="155">
        <v>0.12460599999999999</v>
      </c>
      <c r="J54" s="155">
        <v>0.12690599999999999</v>
      </c>
      <c r="K54" s="110">
        <v>0.12937899999999999</v>
      </c>
    </row>
    <row r="55" spans="1:11" ht="15" thickBot="1" x14ac:dyDescent="0.4">
      <c r="A55" s="215"/>
      <c r="B55" s="216"/>
      <c r="C55" s="216" t="s">
        <v>1207</v>
      </c>
      <c r="D55" s="156">
        <v>0.115146</v>
      </c>
      <c r="E55" s="156">
        <v>0.14723700000000001</v>
      </c>
      <c r="F55" s="156">
        <v>0.184276</v>
      </c>
      <c r="G55" s="156">
        <v>0.18598600000000001</v>
      </c>
      <c r="H55" s="156">
        <v>0.18771399999999999</v>
      </c>
      <c r="I55" s="156">
        <v>0.19004699999999999</v>
      </c>
      <c r="J55" s="156">
        <v>0.19276199999999999</v>
      </c>
      <c r="K55" s="112">
        <v>0.19578300000000001</v>
      </c>
    </row>
    <row r="56" spans="1:11" x14ac:dyDescent="0.35">
      <c r="A56" s="289" t="s">
        <v>1237</v>
      </c>
      <c r="B56" s="212" t="s">
        <v>1248</v>
      </c>
      <c r="C56" s="220" t="s">
        <v>1075</v>
      </c>
      <c r="D56" s="153">
        <v>1.8672999999999999E-2</v>
      </c>
      <c r="E56" s="153">
        <v>2.3467999999999999E-2</v>
      </c>
      <c r="F56" s="153">
        <v>2.5793E-2</v>
      </c>
      <c r="G56" s="153">
        <v>2.9675E-2</v>
      </c>
      <c r="H56" s="153">
        <v>3.4305000000000002E-2</v>
      </c>
      <c r="I56" s="153">
        <v>4.0381E-2</v>
      </c>
      <c r="J56" s="153">
        <v>4.6517999999999997E-2</v>
      </c>
      <c r="K56" s="109">
        <v>5.6052999999999999E-2</v>
      </c>
    </row>
    <row r="57" spans="1:11" x14ac:dyDescent="0.35">
      <c r="A57" s="213"/>
      <c r="B57" s="214" t="s">
        <v>1209</v>
      </c>
      <c r="C57" s="225" t="s">
        <v>1075</v>
      </c>
      <c r="D57" s="155">
        <v>0.115146</v>
      </c>
      <c r="E57" s="155">
        <v>0.14723700000000001</v>
      </c>
      <c r="F57" s="155">
        <v>0.184276</v>
      </c>
      <c r="G57" s="155">
        <v>0.18598600000000001</v>
      </c>
      <c r="H57" s="155">
        <v>0.18771399999999999</v>
      </c>
      <c r="I57" s="155">
        <v>0.19004699999999999</v>
      </c>
      <c r="J57" s="155">
        <v>0.19276199999999999</v>
      </c>
      <c r="K57" s="110">
        <v>0.19578300000000001</v>
      </c>
    </row>
    <row r="58" spans="1:11" x14ac:dyDescent="0.35">
      <c r="A58" s="213"/>
      <c r="B58" s="214"/>
      <c r="C58" s="214" t="s">
        <v>1204</v>
      </c>
      <c r="D58" s="155">
        <v>7.3093000000000005E-2</v>
      </c>
      <c r="E58" s="155">
        <v>9.4717999999999997E-2</v>
      </c>
      <c r="F58" s="155">
        <v>0.120197</v>
      </c>
      <c r="G58" s="155">
        <v>0.121382</v>
      </c>
      <c r="H58" s="155">
        <v>0.12275700000000001</v>
      </c>
      <c r="I58" s="155">
        <v>0.12460599999999999</v>
      </c>
      <c r="J58" s="155">
        <v>0.12690599999999999</v>
      </c>
      <c r="K58" s="110">
        <v>0.12937899999999999</v>
      </c>
    </row>
    <row r="59" spans="1:11" ht="15" thickBot="1" x14ac:dyDescent="0.4">
      <c r="A59" s="215"/>
      <c r="B59" s="216"/>
      <c r="C59" s="216" t="s">
        <v>1207</v>
      </c>
      <c r="D59" s="156">
        <v>0.115146</v>
      </c>
      <c r="E59" s="156">
        <v>0.14723700000000001</v>
      </c>
      <c r="F59" s="156">
        <v>0.184276</v>
      </c>
      <c r="G59" s="156">
        <v>0.18598600000000001</v>
      </c>
      <c r="H59" s="156">
        <v>0.18771399999999999</v>
      </c>
      <c r="I59" s="156">
        <v>0.19004699999999999</v>
      </c>
      <c r="J59" s="156">
        <v>0.19276199999999999</v>
      </c>
      <c r="K59" s="112">
        <v>0.19578300000000001</v>
      </c>
    </row>
    <row r="60" spans="1:11" x14ac:dyDescent="0.35">
      <c r="A60" s="247" t="s">
        <v>1238</v>
      </c>
      <c r="B60" s="212" t="s">
        <v>1249</v>
      </c>
      <c r="C60" s="212" t="s">
        <v>1075</v>
      </c>
      <c r="D60" s="153">
        <v>0.46598200000000001</v>
      </c>
      <c r="E60" s="153">
        <v>0.60921199999999998</v>
      </c>
      <c r="F60" s="153">
        <v>0.68194100000000002</v>
      </c>
      <c r="G60" s="153">
        <v>0.80541099999999999</v>
      </c>
      <c r="H60" s="153">
        <v>0.95654600000000001</v>
      </c>
      <c r="I60" s="153">
        <v>1.1591130000000001</v>
      </c>
      <c r="J60" s="153">
        <v>1.3704419999999999</v>
      </c>
      <c r="K60" s="109">
        <v>1.638612</v>
      </c>
    </row>
    <row r="61" spans="1:11" ht="15" thickBot="1" x14ac:dyDescent="0.4">
      <c r="A61" s="248"/>
      <c r="B61" s="216" t="s">
        <v>1212</v>
      </c>
      <c r="C61" s="216" t="s">
        <v>1075</v>
      </c>
      <c r="D61" s="156">
        <v>0.665574</v>
      </c>
      <c r="E61" s="156">
        <v>0.87026999999999999</v>
      </c>
      <c r="F61" s="156">
        <v>0.97499100000000005</v>
      </c>
      <c r="G61" s="156">
        <v>1.1508989999999999</v>
      </c>
      <c r="H61" s="156">
        <v>1.3647400000000001</v>
      </c>
      <c r="I61" s="156">
        <v>1.655556</v>
      </c>
      <c r="J61" s="156">
        <v>1.9587330000000001</v>
      </c>
      <c r="K61" s="112">
        <v>2.3386119999999999</v>
      </c>
    </row>
    <row r="62" spans="1:11" x14ac:dyDescent="0.35">
      <c r="A62" s="211" t="s">
        <v>1239</v>
      </c>
      <c r="B62" s="212" t="s">
        <v>1213</v>
      </c>
      <c r="C62" s="212" t="s">
        <v>1075</v>
      </c>
      <c r="D62" s="153">
        <v>0.53401500000000002</v>
      </c>
      <c r="E62" s="153">
        <v>0.69756700000000005</v>
      </c>
      <c r="F62" s="153">
        <v>0.78096500000000002</v>
      </c>
      <c r="G62" s="153">
        <v>0.92316299999999996</v>
      </c>
      <c r="H62" s="153">
        <v>1.0983510000000001</v>
      </c>
      <c r="I62" s="153">
        <v>1.335512</v>
      </c>
      <c r="J62" s="153">
        <v>1.5854649999999999</v>
      </c>
      <c r="K62" s="109">
        <v>1.8986799999999999</v>
      </c>
    </row>
    <row r="63" spans="1:11" ht="15" thickBot="1" x14ac:dyDescent="0.4">
      <c r="A63" s="215"/>
      <c r="B63" s="216" t="s">
        <v>1214</v>
      </c>
      <c r="C63" s="216" t="s">
        <v>1075</v>
      </c>
      <c r="D63" s="156">
        <v>0.53412099999999996</v>
      </c>
      <c r="E63" s="156">
        <v>0.69862899999999994</v>
      </c>
      <c r="F63" s="156">
        <v>0.78105500000000005</v>
      </c>
      <c r="G63" s="156">
        <v>0.92331099999999999</v>
      </c>
      <c r="H63" s="156">
        <v>1.098225</v>
      </c>
      <c r="I63" s="156">
        <v>1.336322</v>
      </c>
      <c r="J63" s="156">
        <v>1.582889</v>
      </c>
      <c r="K63" s="112">
        <v>1.898387</v>
      </c>
    </row>
    <row r="64" spans="1:11" x14ac:dyDescent="0.35">
      <c r="A64" s="211" t="s">
        <v>1240</v>
      </c>
      <c r="B64" s="212" t="s">
        <v>1215</v>
      </c>
      <c r="C64" s="212" t="s">
        <v>1075</v>
      </c>
      <c r="D64" s="153">
        <v>0.57403199999999999</v>
      </c>
      <c r="E64" s="153">
        <v>0.75090500000000004</v>
      </c>
      <c r="F64" s="153">
        <v>0.84075699999999998</v>
      </c>
      <c r="G64" s="153">
        <v>0.99251100000000003</v>
      </c>
      <c r="H64" s="153">
        <v>1.178973</v>
      </c>
      <c r="I64" s="153">
        <v>1.4327179999999999</v>
      </c>
      <c r="J64" s="153">
        <v>1.694807</v>
      </c>
      <c r="K64" s="109">
        <v>2.0300159999999998</v>
      </c>
    </row>
    <row r="65" spans="1:11" ht="15" thickBot="1" x14ac:dyDescent="0.4">
      <c r="A65" s="215"/>
      <c r="B65" s="216" t="s">
        <v>1216</v>
      </c>
      <c r="C65" s="216" t="s">
        <v>1075</v>
      </c>
      <c r="D65" s="156">
        <v>0.80147800000000002</v>
      </c>
      <c r="E65" s="156">
        <v>1.04688</v>
      </c>
      <c r="F65" s="156">
        <v>1.1720900000000001</v>
      </c>
      <c r="G65" s="156">
        <v>1.3842000000000001</v>
      </c>
      <c r="H65" s="156">
        <v>1.6407719999999999</v>
      </c>
      <c r="I65" s="156">
        <v>1.987803</v>
      </c>
      <c r="J65" s="156">
        <v>2.344767</v>
      </c>
      <c r="K65" s="112">
        <v>2.7928299999999999</v>
      </c>
    </row>
    <row r="66" spans="1:11" x14ac:dyDescent="0.35">
      <c r="A66" s="211" t="s">
        <v>1241</v>
      </c>
      <c r="B66" s="212" t="s">
        <v>1250</v>
      </c>
      <c r="C66" s="220" t="s">
        <v>1075</v>
      </c>
      <c r="D66" s="153">
        <v>0.60171200000000002</v>
      </c>
      <c r="E66" s="153">
        <v>0.78717700000000002</v>
      </c>
      <c r="F66" s="153">
        <v>0.88025100000000001</v>
      </c>
      <c r="G66" s="153">
        <v>1.0403089999999999</v>
      </c>
      <c r="H66" s="153">
        <v>1.236402</v>
      </c>
      <c r="I66" s="153">
        <v>1.5013719999999999</v>
      </c>
      <c r="J66" s="153">
        <v>1.778389</v>
      </c>
      <c r="K66" s="109">
        <v>2.1255359999999999</v>
      </c>
    </row>
    <row r="67" spans="1:11" ht="15" thickBot="1" x14ac:dyDescent="0.4">
      <c r="A67" s="215"/>
      <c r="B67" s="216" t="s">
        <v>1219</v>
      </c>
      <c r="C67" s="246" t="s">
        <v>1075</v>
      </c>
      <c r="D67" s="156">
        <v>0.57388399999999995</v>
      </c>
      <c r="E67" s="156">
        <v>0.75100900000000004</v>
      </c>
      <c r="F67" s="156">
        <v>0.84001000000000003</v>
      </c>
      <c r="G67" s="156">
        <v>0.99309499999999995</v>
      </c>
      <c r="H67" s="156">
        <v>1.179541</v>
      </c>
      <c r="I67" s="156">
        <v>1.432021</v>
      </c>
      <c r="J67" s="156">
        <v>1.6949430000000001</v>
      </c>
      <c r="K67" s="112">
        <v>2.02948</v>
      </c>
    </row>
    <row r="68" spans="1:11" x14ac:dyDescent="0.35">
      <c r="A68" s="211" t="s">
        <v>1242</v>
      </c>
      <c r="B68" s="212" t="s">
        <v>1220</v>
      </c>
      <c r="C68" s="212" t="s">
        <v>1075</v>
      </c>
      <c r="D68" s="153">
        <v>0.52079699999999995</v>
      </c>
      <c r="E68" s="153">
        <v>0.68054400000000004</v>
      </c>
      <c r="F68" s="153">
        <v>0.761459</v>
      </c>
      <c r="G68" s="153">
        <v>0.86627799999999999</v>
      </c>
      <c r="H68" s="153">
        <v>0.97550000000000003</v>
      </c>
      <c r="I68" s="153">
        <v>1.1213390000000001</v>
      </c>
      <c r="J68" s="153">
        <v>1.249938</v>
      </c>
      <c r="K68" s="109">
        <v>1.3968879999999999</v>
      </c>
    </row>
    <row r="69" spans="1:11" ht="15" thickBot="1" x14ac:dyDescent="0.4">
      <c r="A69" s="215"/>
      <c r="B69" s="216" t="s">
        <v>1221</v>
      </c>
      <c r="C69" s="216" t="s">
        <v>1075</v>
      </c>
      <c r="D69" s="156">
        <v>0.95347599999999999</v>
      </c>
      <c r="E69" s="156">
        <v>1.2451289999999999</v>
      </c>
      <c r="F69" s="156">
        <v>1.3932009999999999</v>
      </c>
      <c r="G69" s="156">
        <v>1.641886</v>
      </c>
      <c r="H69" s="156">
        <v>1.944334</v>
      </c>
      <c r="I69" s="156">
        <v>2.2271239999999999</v>
      </c>
      <c r="J69" s="156">
        <v>2.4582130000000002</v>
      </c>
      <c r="K69" s="112">
        <v>2.7395109999999998</v>
      </c>
    </row>
    <row r="71" spans="1:11" x14ac:dyDescent="0.35">
      <c r="A71" s="85" t="s">
        <v>1222</v>
      </c>
      <c r="C71" s="85" t="s">
        <v>1181</v>
      </c>
    </row>
    <row r="72" spans="1:11" x14ac:dyDescent="0.35">
      <c r="A72" s="217"/>
      <c r="B72" s="342"/>
      <c r="C72" s="209" t="s">
        <v>1194</v>
      </c>
      <c r="D72" s="210">
        <v>0</v>
      </c>
      <c r="E72" s="210">
        <v>1</v>
      </c>
      <c r="F72" s="210">
        <v>2</v>
      </c>
      <c r="G72" s="210">
        <v>3</v>
      </c>
      <c r="H72" s="210">
        <v>4</v>
      </c>
      <c r="I72" s="210">
        <v>5</v>
      </c>
      <c r="J72" s="210">
        <v>6</v>
      </c>
      <c r="K72" s="210">
        <v>7</v>
      </c>
    </row>
    <row r="73" spans="1:11" x14ac:dyDescent="0.35">
      <c r="A73" s="217"/>
      <c r="B73" s="342"/>
      <c r="C73" s="209" t="s">
        <v>1195</v>
      </c>
      <c r="D73" s="210">
        <v>48</v>
      </c>
      <c r="E73" s="210">
        <v>42</v>
      </c>
      <c r="F73" s="210">
        <v>37</v>
      </c>
      <c r="G73" s="210">
        <v>31</v>
      </c>
      <c r="H73" s="210">
        <v>27</v>
      </c>
      <c r="I73" s="210">
        <v>22</v>
      </c>
      <c r="J73" s="210">
        <v>19</v>
      </c>
      <c r="K73" s="210">
        <v>15</v>
      </c>
    </row>
    <row r="74" spans="1:11" ht="15.75" customHeight="1" thickBot="1" x14ac:dyDescent="0.4">
      <c r="A74" s="243" t="s">
        <v>1092</v>
      </c>
      <c r="B74" s="208" t="s">
        <v>1223</v>
      </c>
      <c r="C74" s="208" t="s">
        <v>1082</v>
      </c>
      <c r="D74" s="341" t="s">
        <v>1196</v>
      </c>
      <c r="E74" s="343"/>
      <c r="F74" s="343"/>
      <c r="G74" s="343"/>
      <c r="H74" s="343"/>
      <c r="I74" s="343"/>
      <c r="J74" s="343"/>
      <c r="K74" s="344"/>
    </row>
    <row r="75" spans="1:11" x14ac:dyDescent="0.35">
      <c r="A75" s="211" t="s">
        <v>1233</v>
      </c>
      <c r="B75" s="212" t="s">
        <v>1224</v>
      </c>
      <c r="C75" s="212" t="s">
        <v>1075</v>
      </c>
      <c r="D75" s="153">
        <v>8.3224000000000006E-2</v>
      </c>
      <c r="E75" s="153">
        <v>0.10059800000000001</v>
      </c>
      <c r="F75" s="153">
        <v>0.10860400000000001</v>
      </c>
      <c r="G75" s="153">
        <v>0.122477</v>
      </c>
      <c r="H75" s="153">
        <v>0.13807800000000001</v>
      </c>
      <c r="I75" s="153">
        <v>0.158828</v>
      </c>
      <c r="J75" s="153">
        <v>0.17901700000000001</v>
      </c>
      <c r="K75" s="109">
        <v>0.21149799999999999</v>
      </c>
    </row>
    <row r="76" spans="1:11" ht="15" thickBot="1" x14ac:dyDescent="0.4">
      <c r="A76" s="215" t="s">
        <v>1092</v>
      </c>
      <c r="B76" s="216" t="s">
        <v>1225</v>
      </c>
      <c r="C76" s="216" t="s">
        <v>1075</v>
      </c>
      <c r="D76" s="156">
        <v>8.3224000000000006E-2</v>
      </c>
      <c r="E76" s="156">
        <v>0.10059800000000001</v>
      </c>
      <c r="F76" s="156">
        <v>0.10860400000000001</v>
      </c>
      <c r="G76" s="156">
        <v>0.122477</v>
      </c>
      <c r="H76" s="156">
        <v>0.13807800000000001</v>
      </c>
      <c r="I76" s="156">
        <v>0.158828</v>
      </c>
      <c r="J76" s="156">
        <v>0.17901700000000001</v>
      </c>
      <c r="K76" s="112">
        <v>0.21149799999999999</v>
      </c>
    </row>
    <row r="77" spans="1:11" x14ac:dyDescent="0.35">
      <c r="A77" s="211" t="s">
        <v>1234</v>
      </c>
      <c r="B77" s="212" t="s">
        <v>1224</v>
      </c>
      <c r="C77" s="212" t="s">
        <v>1075</v>
      </c>
      <c r="D77" s="153">
        <v>8.3224000000000006E-2</v>
      </c>
      <c r="E77" s="153">
        <v>0.10059800000000001</v>
      </c>
      <c r="F77" s="153">
        <v>0.10860400000000001</v>
      </c>
      <c r="G77" s="153">
        <v>0.122477</v>
      </c>
      <c r="H77" s="153">
        <v>0.13807800000000001</v>
      </c>
      <c r="I77" s="153">
        <v>0.158828</v>
      </c>
      <c r="J77" s="153">
        <v>0.17901700000000001</v>
      </c>
      <c r="K77" s="109">
        <v>0.21149799999999999</v>
      </c>
    </row>
    <row r="78" spans="1:11" ht="15" thickBot="1" x14ac:dyDescent="0.4">
      <c r="A78" s="215" t="s">
        <v>1092</v>
      </c>
      <c r="B78" s="216" t="s">
        <v>1225</v>
      </c>
      <c r="C78" s="216" t="s">
        <v>1075</v>
      </c>
      <c r="D78" s="156">
        <v>8.3224000000000006E-2</v>
      </c>
      <c r="E78" s="156">
        <v>0.10059800000000001</v>
      </c>
      <c r="F78" s="156">
        <v>0.10860400000000001</v>
      </c>
      <c r="G78" s="156">
        <v>0.122477</v>
      </c>
      <c r="H78" s="156">
        <v>0.13807800000000001</v>
      </c>
      <c r="I78" s="156">
        <v>0.158828</v>
      </c>
      <c r="J78" s="156">
        <v>0.17901700000000001</v>
      </c>
      <c r="K78" s="112">
        <v>0.21149799999999999</v>
      </c>
    </row>
    <row r="79" spans="1:11" x14ac:dyDescent="0.35">
      <c r="A79" s="211" t="s">
        <v>1235</v>
      </c>
      <c r="B79" s="212" t="s">
        <v>1224</v>
      </c>
      <c r="C79" s="212" t="s">
        <v>1075</v>
      </c>
      <c r="D79" s="153">
        <v>8.3224000000000006E-2</v>
      </c>
      <c r="E79" s="153">
        <v>0.10059800000000001</v>
      </c>
      <c r="F79" s="153">
        <v>0.10860400000000001</v>
      </c>
      <c r="G79" s="153">
        <v>0.122477</v>
      </c>
      <c r="H79" s="153">
        <v>0.13807800000000001</v>
      </c>
      <c r="I79" s="153">
        <v>0.158828</v>
      </c>
      <c r="J79" s="153">
        <v>0.17901700000000001</v>
      </c>
      <c r="K79" s="109">
        <v>0.21149799999999999</v>
      </c>
    </row>
    <row r="80" spans="1:11" ht="15" thickBot="1" x14ac:dyDescent="0.4">
      <c r="A80" s="215" t="s">
        <v>1092</v>
      </c>
      <c r="B80" s="216" t="s">
        <v>1225</v>
      </c>
      <c r="C80" s="216" t="s">
        <v>1075</v>
      </c>
      <c r="D80" s="156">
        <v>8.3224000000000006E-2</v>
      </c>
      <c r="E80" s="156">
        <v>0.10059800000000001</v>
      </c>
      <c r="F80" s="156">
        <v>0.10860400000000001</v>
      </c>
      <c r="G80" s="156">
        <v>0.122477</v>
      </c>
      <c r="H80" s="156">
        <v>0.13807800000000001</v>
      </c>
      <c r="I80" s="156">
        <v>0.158828</v>
      </c>
      <c r="J80" s="156">
        <v>0.17901700000000001</v>
      </c>
      <c r="K80" s="112">
        <v>0.21149799999999999</v>
      </c>
    </row>
    <row r="81" spans="1:11" x14ac:dyDescent="0.35">
      <c r="A81" s="211" t="s">
        <v>1236</v>
      </c>
      <c r="B81" s="212" t="s">
        <v>1224</v>
      </c>
      <c r="C81" s="212" t="s">
        <v>1075</v>
      </c>
      <c r="D81" s="153">
        <v>8.3224000000000006E-2</v>
      </c>
      <c r="E81" s="153">
        <v>0.10059800000000001</v>
      </c>
      <c r="F81" s="153">
        <v>0.10860400000000001</v>
      </c>
      <c r="G81" s="153">
        <v>0.122477</v>
      </c>
      <c r="H81" s="153">
        <v>0.13807800000000001</v>
      </c>
      <c r="I81" s="153">
        <v>0.158828</v>
      </c>
      <c r="J81" s="153">
        <v>0.17901700000000001</v>
      </c>
      <c r="K81" s="109">
        <v>0.21149799999999999</v>
      </c>
    </row>
    <row r="82" spans="1:11" ht="15" thickBot="1" x14ac:dyDescent="0.4">
      <c r="A82" s="215"/>
      <c r="B82" s="216" t="s">
        <v>1225</v>
      </c>
      <c r="C82" s="216" t="s">
        <v>1075</v>
      </c>
      <c r="D82" s="156">
        <v>8.3224000000000006E-2</v>
      </c>
      <c r="E82" s="156">
        <v>0.10059800000000001</v>
      </c>
      <c r="F82" s="156">
        <v>0.10860400000000001</v>
      </c>
      <c r="G82" s="156">
        <v>0.122477</v>
      </c>
      <c r="H82" s="156">
        <v>0.13807800000000001</v>
      </c>
      <c r="I82" s="156">
        <v>0.158828</v>
      </c>
      <c r="J82" s="156">
        <v>0.17901700000000001</v>
      </c>
      <c r="K82" s="112">
        <v>0.21149799999999999</v>
      </c>
    </row>
    <row r="83" spans="1:11" x14ac:dyDescent="0.35">
      <c r="A83" s="289" t="s">
        <v>1237</v>
      </c>
      <c r="B83" s="212" t="s">
        <v>1224</v>
      </c>
      <c r="C83" s="212" t="s">
        <v>1075</v>
      </c>
      <c r="D83" s="153">
        <v>8.3224000000000006E-2</v>
      </c>
      <c r="E83" s="153">
        <v>0.10059800000000001</v>
      </c>
      <c r="F83" s="153">
        <v>0.10860400000000001</v>
      </c>
      <c r="G83" s="153">
        <v>0.122477</v>
      </c>
      <c r="H83" s="153">
        <v>0.13807800000000001</v>
      </c>
      <c r="I83" s="153">
        <v>0.158828</v>
      </c>
      <c r="J83" s="153">
        <v>0.17901700000000001</v>
      </c>
      <c r="K83" s="109">
        <v>0.21149799999999999</v>
      </c>
    </row>
    <row r="84" spans="1:11" ht="15" thickBot="1" x14ac:dyDescent="0.4">
      <c r="A84" s="215"/>
      <c r="B84" s="216" t="s">
        <v>1225</v>
      </c>
      <c r="C84" s="216" t="s">
        <v>1075</v>
      </c>
      <c r="D84" s="156">
        <v>8.3224000000000006E-2</v>
      </c>
      <c r="E84" s="156">
        <v>0.10059800000000001</v>
      </c>
      <c r="F84" s="156">
        <v>0.10860400000000001</v>
      </c>
      <c r="G84" s="156">
        <v>0.122477</v>
      </c>
      <c r="H84" s="156">
        <v>0.13807800000000001</v>
      </c>
      <c r="I84" s="156">
        <v>0.158828</v>
      </c>
      <c r="J84" s="156">
        <v>0.17901700000000001</v>
      </c>
      <c r="K84" s="112">
        <v>0.21149799999999999</v>
      </c>
    </row>
    <row r="85" spans="1:11" x14ac:dyDescent="0.35">
      <c r="A85" s="211" t="s">
        <v>1238</v>
      </c>
      <c r="B85" s="212" t="s">
        <v>1224</v>
      </c>
      <c r="C85" s="212" t="s">
        <v>1075</v>
      </c>
      <c r="D85" s="153">
        <v>8.3224000000000006E-2</v>
      </c>
      <c r="E85" s="153">
        <v>0.10059800000000001</v>
      </c>
      <c r="F85" s="153">
        <v>0.10860400000000001</v>
      </c>
      <c r="G85" s="153">
        <v>0.122477</v>
      </c>
      <c r="H85" s="153">
        <v>0.13807800000000001</v>
      </c>
      <c r="I85" s="153">
        <v>0.158828</v>
      </c>
      <c r="J85" s="153">
        <v>0.17901700000000001</v>
      </c>
      <c r="K85" s="109">
        <v>0.21149799999999999</v>
      </c>
    </row>
    <row r="86" spans="1:11" x14ac:dyDescent="0.35">
      <c r="A86" s="213" t="s">
        <v>1092</v>
      </c>
      <c r="B86" s="214" t="s">
        <v>1226</v>
      </c>
      <c r="C86" s="214" t="s">
        <v>1075</v>
      </c>
      <c r="D86" s="155">
        <v>0.156366</v>
      </c>
      <c r="E86" s="155">
        <v>0.20465900000000001</v>
      </c>
      <c r="F86" s="155">
        <v>0.22906599999999999</v>
      </c>
      <c r="G86" s="155">
        <v>0.27066800000000002</v>
      </c>
      <c r="H86" s="155">
        <v>0.32116800000000001</v>
      </c>
      <c r="I86" s="155">
        <v>0.389131</v>
      </c>
      <c r="J86" s="155">
        <v>0.45983299999999999</v>
      </c>
      <c r="K86" s="110">
        <v>0.57485299999999995</v>
      </c>
    </row>
    <row r="87" spans="1:11" ht="15" thickBot="1" x14ac:dyDescent="0.4">
      <c r="A87" s="215" t="s">
        <v>1092</v>
      </c>
      <c r="B87" s="216" t="s">
        <v>1227</v>
      </c>
      <c r="C87" s="216" t="s">
        <v>1075</v>
      </c>
      <c r="D87" s="156">
        <v>8.3224000000000006E-2</v>
      </c>
      <c r="E87" s="156">
        <v>0.10059800000000001</v>
      </c>
      <c r="F87" s="156">
        <v>0.10860400000000001</v>
      </c>
      <c r="G87" s="156">
        <v>0.122477</v>
      </c>
      <c r="H87" s="156">
        <v>0.13807800000000001</v>
      </c>
      <c r="I87" s="156">
        <v>0.158828</v>
      </c>
      <c r="J87" s="156">
        <v>0.17901700000000001</v>
      </c>
      <c r="K87" s="112">
        <v>0.21149799999999999</v>
      </c>
    </row>
    <row r="88" spans="1:11" x14ac:dyDescent="0.35">
      <c r="A88" s="211" t="s">
        <v>1239</v>
      </c>
      <c r="B88" s="212" t="s">
        <v>1225</v>
      </c>
      <c r="C88" s="212" t="s">
        <v>1075</v>
      </c>
      <c r="D88" s="153">
        <v>8.3224000000000006E-2</v>
      </c>
      <c r="E88" s="153">
        <v>0.10059800000000001</v>
      </c>
      <c r="F88" s="153">
        <v>0.10860400000000001</v>
      </c>
      <c r="G88" s="153">
        <v>0.122477</v>
      </c>
      <c r="H88" s="153">
        <v>0.13807800000000001</v>
      </c>
      <c r="I88" s="153">
        <v>0.158828</v>
      </c>
      <c r="J88" s="153">
        <v>0.17901700000000001</v>
      </c>
      <c r="K88" s="109">
        <v>0.21149799999999999</v>
      </c>
    </row>
    <row r="89" spans="1:11" x14ac:dyDescent="0.35">
      <c r="A89" s="213" t="s">
        <v>1092</v>
      </c>
      <c r="B89" s="214" t="s">
        <v>1224</v>
      </c>
      <c r="C89" s="214" t="s">
        <v>1075</v>
      </c>
      <c r="D89" s="155">
        <v>0.156366</v>
      </c>
      <c r="E89" s="155">
        <v>0.20465900000000001</v>
      </c>
      <c r="F89" s="155">
        <v>0.22906599999999999</v>
      </c>
      <c r="G89" s="155">
        <v>0.27066800000000002</v>
      </c>
      <c r="H89" s="155">
        <v>0.32116800000000001</v>
      </c>
      <c r="I89" s="155">
        <v>0.389131</v>
      </c>
      <c r="J89" s="155">
        <v>0.45983299999999999</v>
      </c>
      <c r="K89" s="110">
        <v>0.57485299999999995</v>
      </c>
    </row>
    <row r="90" spans="1:11" ht="15" thickBot="1" x14ac:dyDescent="0.4">
      <c r="A90" s="215" t="s">
        <v>1092</v>
      </c>
      <c r="B90" s="216" t="s">
        <v>1228</v>
      </c>
      <c r="C90" s="216" t="s">
        <v>1075</v>
      </c>
      <c r="D90" s="156">
        <v>8.3224000000000006E-2</v>
      </c>
      <c r="E90" s="156">
        <v>0.10059800000000001</v>
      </c>
      <c r="F90" s="156">
        <v>0.10860400000000001</v>
      </c>
      <c r="G90" s="156">
        <v>0.122477</v>
      </c>
      <c r="H90" s="156">
        <v>0.13807800000000001</v>
      </c>
      <c r="I90" s="156">
        <v>0.158828</v>
      </c>
      <c r="J90" s="156">
        <v>0.17901700000000001</v>
      </c>
      <c r="K90" s="112">
        <v>0.21149799999999999</v>
      </c>
    </row>
    <row r="91" spans="1:11" x14ac:dyDescent="0.35">
      <c r="A91" s="211" t="s">
        <v>1240</v>
      </c>
      <c r="B91" s="212" t="s">
        <v>1225</v>
      </c>
      <c r="C91" s="212" t="s">
        <v>1075</v>
      </c>
      <c r="D91" s="153">
        <v>8.3224000000000006E-2</v>
      </c>
      <c r="E91" s="153">
        <v>0.10059800000000001</v>
      </c>
      <c r="F91" s="153">
        <v>0.10860400000000001</v>
      </c>
      <c r="G91" s="153">
        <v>0.122477</v>
      </c>
      <c r="H91" s="153">
        <v>0.13807800000000001</v>
      </c>
      <c r="I91" s="153">
        <v>0.158828</v>
      </c>
      <c r="J91" s="153">
        <v>0.17901700000000001</v>
      </c>
      <c r="K91" s="109">
        <v>0.21149799999999999</v>
      </c>
    </row>
    <row r="92" spans="1:11" ht="15" thickBot="1" x14ac:dyDescent="0.4">
      <c r="A92" s="215" t="s">
        <v>1092</v>
      </c>
      <c r="B92" s="216" t="s">
        <v>1224</v>
      </c>
      <c r="C92" s="216" t="s">
        <v>1075</v>
      </c>
      <c r="D92" s="156">
        <v>8.3224000000000006E-2</v>
      </c>
      <c r="E92" s="156">
        <v>0.10059800000000001</v>
      </c>
      <c r="F92" s="156">
        <v>0.10860400000000001</v>
      </c>
      <c r="G92" s="156">
        <v>0.122477</v>
      </c>
      <c r="H92" s="156">
        <v>0.13807800000000001</v>
      </c>
      <c r="I92" s="156">
        <v>0.158828</v>
      </c>
      <c r="J92" s="156">
        <v>0.17901700000000001</v>
      </c>
      <c r="K92" s="112">
        <v>0.21149799999999999</v>
      </c>
    </row>
    <row r="93" spans="1:11" x14ac:dyDescent="0.35">
      <c r="A93" s="211" t="s">
        <v>1241</v>
      </c>
      <c r="B93" s="212" t="s">
        <v>1225</v>
      </c>
      <c r="C93" s="212" t="s">
        <v>1075</v>
      </c>
      <c r="D93" s="153">
        <v>8.3224000000000006E-2</v>
      </c>
      <c r="E93" s="153">
        <v>0.10059800000000001</v>
      </c>
      <c r="F93" s="153">
        <v>0.10860400000000001</v>
      </c>
      <c r="G93" s="153">
        <v>0.122477</v>
      </c>
      <c r="H93" s="153">
        <v>0.13807800000000001</v>
      </c>
      <c r="I93" s="153">
        <v>0.158828</v>
      </c>
      <c r="J93" s="153">
        <v>0.17901700000000001</v>
      </c>
      <c r="K93" s="109">
        <v>0.21149799999999999</v>
      </c>
    </row>
    <row r="94" spans="1:11" ht="15" thickBot="1" x14ac:dyDescent="0.4">
      <c r="A94" s="215" t="s">
        <v>1092</v>
      </c>
      <c r="B94" s="216" t="s">
        <v>1224</v>
      </c>
      <c r="C94" s="216" t="s">
        <v>1075</v>
      </c>
      <c r="D94" s="156">
        <v>8.3224000000000006E-2</v>
      </c>
      <c r="E94" s="156">
        <v>0.10059800000000001</v>
      </c>
      <c r="F94" s="156">
        <v>0.10860400000000001</v>
      </c>
      <c r="G94" s="156">
        <v>0.122477</v>
      </c>
      <c r="H94" s="156">
        <v>0.13807800000000001</v>
      </c>
      <c r="I94" s="156">
        <v>0.158828</v>
      </c>
      <c r="J94" s="156">
        <v>0.17901700000000001</v>
      </c>
      <c r="K94" s="112">
        <v>0.21149799999999999</v>
      </c>
    </row>
    <row r="95" spans="1:11" x14ac:dyDescent="0.35">
      <c r="A95" s="211" t="s">
        <v>1242</v>
      </c>
      <c r="B95" s="212" t="s">
        <v>1225</v>
      </c>
      <c r="C95" s="212" t="s">
        <v>1075</v>
      </c>
      <c r="D95" s="153">
        <v>8.3224000000000006E-2</v>
      </c>
      <c r="E95" s="153">
        <v>0.10059800000000001</v>
      </c>
      <c r="F95" s="153">
        <v>0.10860400000000001</v>
      </c>
      <c r="G95" s="153">
        <v>0.122477</v>
      </c>
      <c r="H95" s="153">
        <v>0.13807800000000001</v>
      </c>
      <c r="I95" s="153">
        <v>0.158828</v>
      </c>
      <c r="J95" s="153">
        <v>0.17901700000000001</v>
      </c>
      <c r="K95" s="109">
        <v>0.21149799999999999</v>
      </c>
    </row>
    <row r="96" spans="1:11" ht="15" thickBot="1" x14ac:dyDescent="0.4">
      <c r="A96" s="215" t="s">
        <v>1092</v>
      </c>
      <c r="B96" s="216" t="s">
        <v>1224</v>
      </c>
      <c r="C96" s="216" t="s">
        <v>1075</v>
      </c>
      <c r="D96" s="156">
        <v>8.3224000000000006E-2</v>
      </c>
      <c r="E96" s="156">
        <v>0.10059800000000001</v>
      </c>
      <c r="F96" s="156">
        <v>0.10860400000000001</v>
      </c>
      <c r="G96" s="156">
        <v>0.122477</v>
      </c>
      <c r="H96" s="156">
        <v>0.13807800000000001</v>
      </c>
      <c r="I96" s="156">
        <v>0.158828</v>
      </c>
      <c r="J96" s="156">
        <v>0.17901700000000001</v>
      </c>
      <c r="K96" s="112">
        <v>0.21149799999999999</v>
      </c>
    </row>
  </sheetData>
  <mergeCells count="6">
    <mergeCell ref="D74:K74"/>
    <mergeCell ref="A4:B5"/>
    <mergeCell ref="D6:K6"/>
    <mergeCell ref="B39:B40"/>
    <mergeCell ref="D41:K41"/>
    <mergeCell ref="B72:B7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FD0DE-75CB-4DC8-8727-9594F0DAEF39}">
  <dimension ref="A1:N97"/>
  <sheetViews>
    <sheetView topLeftCell="A43" zoomScale="80" zoomScaleNormal="80" workbookViewId="0">
      <selection activeCell="A16" sqref="A16"/>
    </sheetView>
  </sheetViews>
  <sheetFormatPr defaultColWidth="9.08984375" defaultRowHeight="14.5" x14ac:dyDescent="0.35"/>
  <cols>
    <col min="1" max="1" width="16.90625" style="85" bestFit="1" customWidth="1"/>
    <col min="2" max="2" width="21.453125" style="85" bestFit="1" customWidth="1"/>
    <col min="3" max="3" width="28.36328125" style="85" customWidth="1"/>
    <col min="4" max="8" width="9.08984375" style="85"/>
    <col min="9" max="9" width="3" style="85" customWidth="1"/>
    <col min="10" max="16384" width="9.08984375" style="85"/>
  </cols>
  <sheetData>
    <row r="1" spans="1:14" x14ac:dyDescent="0.35">
      <c r="A1" s="85" t="s">
        <v>1262</v>
      </c>
      <c r="B1" s="85" t="s">
        <v>1263</v>
      </c>
    </row>
    <row r="2" spans="1:14" x14ac:dyDescent="0.35">
      <c r="A2" s="85" t="s">
        <v>1264</v>
      </c>
      <c r="B2" s="85" t="s">
        <v>1176</v>
      </c>
      <c r="C2" s="85" t="s">
        <v>1177</v>
      </c>
      <c r="D2" s="85" t="s">
        <v>1178</v>
      </c>
    </row>
    <row r="3" spans="1:14" x14ac:dyDescent="0.35">
      <c r="B3" s="85" t="s">
        <v>1179</v>
      </c>
      <c r="C3" s="85" t="s">
        <v>1180</v>
      </c>
      <c r="D3" s="85" t="s">
        <v>1181</v>
      </c>
    </row>
    <row r="4" spans="1:14" x14ac:dyDescent="0.35">
      <c r="A4" s="342"/>
      <c r="B4" s="342"/>
      <c r="C4" s="209" t="s">
        <v>1182</v>
      </c>
      <c r="D4" s="210">
        <v>0</v>
      </c>
      <c r="E4" s="210">
        <v>1</v>
      </c>
      <c r="F4" s="210">
        <v>2</v>
      </c>
      <c r="G4" s="210">
        <v>3</v>
      </c>
      <c r="H4" s="210">
        <v>4</v>
      </c>
      <c r="J4" s="210">
        <v>0</v>
      </c>
      <c r="K4" s="210">
        <v>1</v>
      </c>
      <c r="L4" s="210">
        <v>2</v>
      </c>
      <c r="M4" s="210">
        <v>3</v>
      </c>
      <c r="N4" s="210">
        <v>4</v>
      </c>
    </row>
    <row r="5" spans="1:14" x14ac:dyDescent="0.35">
      <c r="A5" s="342"/>
      <c r="B5" s="342"/>
      <c r="C5" s="209" t="s">
        <v>1081</v>
      </c>
      <c r="D5" s="210">
        <v>30</v>
      </c>
      <c r="E5" s="210">
        <v>27</v>
      </c>
      <c r="F5" s="210">
        <v>22</v>
      </c>
      <c r="G5" s="210">
        <v>19</v>
      </c>
      <c r="H5" s="210">
        <v>15</v>
      </c>
      <c r="J5" s="210">
        <v>30</v>
      </c>
      <c r="K5" s="210">
        <v>27</v>
      </c>
      <c r="L5" s="210">
        <v>22</v>
      </c>
      <c r="M5" s="210">
        <v>19</v>
      </c>
      <c r="N5" s="210">
        <v>15</v>
      </c>
    </row>
    <row r="6" spans="1:14" ht="28.5" customHeight="1" thickBot="1" x14ac:dyDescent="0.4">
      <c r="A6" s="208" t="s">
        <v>1092</v>
      </c>
      <c r="B6" s="208" t="s">
        <v>1058</v>
      </c>
      <c r="C6" s="208" t="s">
        <v>1082</v>
      </c>
      <c r="D6" s="341" t="s">
        <v>1265</v>
      </c>
      <c r="E6" s="341"/>
      <c r="F6" s="341"/>
      <c r="G6" s="341"/>
      <c r="H6" s="341"/>
      <c r="J6" s="341" t="s">
        <v>1266</v>
      </c>
      <c r="K6" s="341"/>
      <c r="L6" s="341"/>
      <c r="M6" s="341"/>
      <c r="N6" s="341"/>
    </row>
    <row r="7" spans="1:14" x14ac:dyDescent="0.35">
      <c r="A7" s="211" t="s">
        <v>1184</v>
      </c>
      <c r="B7" s="212" t="s">
        <v>1060</v>
      </c>
      <c r="C7" s="212" t="s">
        <v>1075</v>
      </c>
      <c r="D7" s="153">
        <v>0.23300999999999999</v>
      </c>
      <c r="E7" s="153">
        <v>0.25445699999999999</v>
      </c>
      <c r="F7" s="153">
        <v>0.29630099999999998</v>
      </c>
      <c r="G7" s="153">
        <v>0.34945799999999999</v>
      </c>
      <c r="H7" s="153">
        <v>0.420124</v>
      </c>
      <c r="I7" s="153"/>
      <c r="J7" s="153">
        <v>0.26313900000000001</v>
      </c>
      <c r="K7" s="153">
        <v>0.286578</v>
      </c>
      <c r="L7" s="153">
        <v>0.33369300000000002</v>
      </c>
      <c r="M7" s="153">
        <v>0.39496500000000001</v>
      </c>
      <c r="N7" s="109">
        <v>0.47934500000000002</v>
      </c>
    </row>
    <row r="8" spans="1:14" x14ac:dyDescent="0.35">
      <c r="A8" s="213" t="s">
        <v>1092</v>
      </c>
      <c r="B8" s="214" t="s">
        <v>1185</v>
      </c>
      <c r="C8" s="214" t="s">
        <v>1075</v>
      </c>
      <c r="D8" s="155">
        <v>0.51156000000000001</v>
      </c>
      <c r="E8" s="155">
        <v>0.66402600000000001</v>
      </c>
      <c r="F8" s="155">
        <v>0.84956799999999999</v>
      </c>
      <c r="G8" s="155">
        <v>0.86087499999999995</v>
      </c>
      <c r="H8" s="155">
        <v>0.87620900000000002</v>
      </c>
      <c r="I8" s="155"/>
      <c r="J8" s="155">
        <v>0.57585600000000003</v>
      </c>
      <c r="K8" s="155">
        <v>0.74851299999999998</v>
      </c>
      <c r="L8" s="155">
        <v>0.95675100000000002</v>
      </c>
      <c r="M8" s="155">
        <v>0.96970900000000004</v>
      </c>
      <c r="N8" s="110">
        <v>0.98668400000000001</v>
      </c>
    </row>
    <row r="9" spans="1:14" ht="15" thickBot="1" x14ac:dyDescent="0.4">
      <c r="A9" s="215" t="s">
        <v>1092</v>
      </c>
      <c r="B9" s="216" t="s">
        <v>1062</v>
      </c>
      <c r="C9" s="216" t="s">
        <v>1075</v>
      </c>
      <c r="D9" s="156">
        <v>0.70901700000000001</v>
      </c>
      <c r="E9" s="156">
        <v>0.75586500000000001</v>
      </c>
      <c r="F9" s="156">
        <v>0.88446499999999995</v>
      </c>
      <c r="G9" s="156">
        <v>1.02583</v>
      </c>
      <c r="H9" s="156">
        <v>1.182898</v>
      </c>
      <c r="I9" s="156"/>
      <c r="J9" s="156">
        <v>0.80154800000000004</v>
      </c>
      <c r="K9" s="156">
        <v>0.85047600000000001</v>
      </c>
      <c r="L9" s="156">
        <v>0.99666200000000005</v>
      </c>
      <c r="M9" s="156">
        <v>1.155219</v>
      </c>
      <c r="N9" s="112">
        <v>1.3493740000000001</v>
      </c>
    </row>
    <row r="10" spans="1:14" x14ac:dyDescent="0.35">
      <c r="A10" s="211" t="s">
        <v>1039</v>
      </c>
      <c r="B10" s="212" t="s">
        <v>1060</v>
      </c>
      <c r="C10" s="212" t="s">
        <v>1075</v>
      </c>
      <c r="D10" s="153">
        <v>0.182642</v>
      </c>
      <c r="E10" s="153">
        <v>0.19939000000000001</v>
      </c>
      <c r="F10" s="153">
        <v>0.23308499999999999</v>
      </c>
      <c r="G10" s="153">
        <v>0.27555499999999999</v>
      </c>
      <c r="H10" s="153">
        <v>0.32832899999999998</v>
      </c>
      <c r="I10" s="153"/>
      <c r="J10" s="153">
        <v>0.20630999999999999</v>
      </c>
      <c r="K10" s="153">
        <v>0.22531399999999999</v>
      </c>
      <c r="L10" s="153">
        <v>0.26353700000000002</v>
      </c>
      <c r="M10" s="153">
        <v>0.31123299999999998</v>
      </c>
      <c r="N10" s="109">
        <v>0.37106800000000001</v>
      </c>
    </row>
    <row r="11" spans="1:14" x14ac:dyDescent="0.35">
      <c r="A11" s="213" t="s">
        <v>1092</v>
      </c>
      <c r="B11" s="214" t="s">
        <v>1185</v>
      </c>
      <c r="C11" s="214" t="s">
        <v>1075</v>
      </c>
      <c r="D11" s="155">
        <v>0.43297600000000003</v>
      </c>
      <c r="E11" s="155">
        <v>0.46974300000000002</v>
      </c>
      <c r="F11" s="155">
        <v>0.53863700000000003</v>
      </c>
      <c r="G11" s="155">
        <v>0.61074799999999996</v>
      </c>
      <c r="H11" s="155">
        <v>0.69783899999999999</v>
      </c>
      <c r="I11" s="155"/>
      <c r="J11" s="155">
        <v>0.49956</v>
      </c>
      <c r="K11" s="155">
        <v>0.54023399999999999</v>
      </c>
      <c r="L11" s="155">
        <v>0.62954699999999997</v>
      </c>
      <c r="M11" s="155">
        <v>0.72245999999999999</v>
      </c>
      <c r="N11" s="110">
        <v>0.82472599999999996</v>
      </c>
    </row>
    <row r="12" spans="1:14" ht="15" thickBot="1" x14ac:dyDescent="0.4">
      <c r="A12" s="215" t="s">
        <v>1092</v>
      </c>
      <c r="B12" s="216" t="s">
        <v>1062</v>
      </c>
      <c r="C12" s="216" t="s">
        <v>1075</v>
      </c>
      <c r="D12" s="156">
        <v>0.68428299999999997</v>
      </c>
      <c r="E12" s="156">
        <v>0.73105399999999998</v>
      </c>
      <c r="F12" s="156">
        <v>0.79222899999999996</v>
      </c>
      <c r="G12" s="156">
        <v>0.864367</v>
      </c>
      <c r="H12" s="156">
        <v>0.95106800000000002</v>
      </c>
      <c r="I12" s="156"/>
      <c r="J12" s="156">
        <v>0.77355300000000005</v>
      </c>
      <c r="K12" s="156">
        <v>0.82960800000000001</v>
      </c>
      <c r="L12" s="156">
        <v>0.93710199999999999</v>
      </c>
      <c r="M12" s="156">
        <v>1.043202</v>
      </c>
      <c r="N12" s="112">
        <v>1.145456</v>
      </c>
    </row>
    <row r="13" spans="1:14" x14ac:dyDescent="0.35">
      <c r="A13" s="211" t="s">
        <v>1186</v>
      </c>
      <c r="B13" s="212" t="s">
        <v>1060</v>
      </c>
      <c r="C13" s="212" t="s">
        <v>1075</v>
      </c>
      <c r="D13" s="153">
        <v>8.6842000000000003E-2</v>
      </c>
      <c r="E13" s="153">
        <v>9.5230999999999996E-2</v>
      </c>
      <c r="F13" s="153">
        <v>0.11216</v>
      </c>
      <c r="G13" s="153">
        <v>0.13186100000000001</v>
      </c>
      <c r="H13" s="153">
        <v>0.156588</v>
      </c>
      <c r="I13" s="153"/>
      <c r="J13" s="153">
        <v>9.8503999999999994E-2</v>
      </c>
      <c r="K13" s="153">
        <v>0.108333</v>
      </c>
      <c r="L13" s="153">
        <v>0.128135</v>
      </c>
      <c r="M13" s="153">
        <v>0.15334100000000001</v>
      </c>
      <c r="N13" s="109">
        <v>0.18248700000000001</v>
      </c>
    </row>
    <row r="14" spans="1:14" x14ac:dyDescent="0.35">
      <c r="A14" s="213" t="s">
        <v>1092</v>
      </c>
      <c r="B14" s="214" t="s">
        <v>1185</v>
      </c>
      <c r="C14" s="214" t="s">
        <v>1075</v>
      </c>
      <c r="D14" s="155">
        <v>0.206094</v>
      </c>
      <c r="E14" s="155">
        <v>0.22447700000000001</v>
      </c>
      <c r="F14" s="155">
        <v>0.26146399999999997</v>
      </c>
      <c r="G14" s="155">
        <v>0.30812899999999999</v>
      </c>
      <c r="H14" s="155">
        <v>0.36535099999999998</v>
      </c>
      <c r="I14" s="155"/>
      <c r="J14" s="155">
        <v>0.231823</v>
      </c>
      <c r="K14" s="155">
        <v>0.25248199999999998</v>
      </c>
      <c r="L14" s="155">
        <v>0.29432599999999998</v>
      </c>
      <c r="M14" s="155">
        <v>0.34798699999999999</v>
      </c>
      <c r="N14" s="110">
        <v>0.41541899999999998</v>
      </c>
    </row>
    <row r="15" spans="1:14" ht="15" thickBot="1" x14ac:dyDescent="0.4">
      <c r="A15" s="215" t="s">
        <v>1092</v>
      </c>
      <c r="B15" s="216" t="s">
        <v>1062</v>
      </c>
      <c r="C15" s="216" t="s">
        <v>1075</v>
      </c>
      <c r="D15" s="156">
        <v>0.24696899999999999</v>
      </c>
      <c r="E15" s="156">
        <v>0.269339</v>
      </c>
      <c r="F15" s="156">
        <v>0.31303900000000001</v>
      </c>
      <c r="G15" s="156">
        <v>0.36812800000000001</v>
      </c>
      <c r="H15" s="156">
        <v>0.43638500000000002</v>
      </c>
      <c r="I15" s="156"/>
      <c r="J15" s="156">
        <v>0.27862599999999998</v>
      </c>
      <c r="K15" s="156">
        <v>0.30342000000000002</v>
      </c>
      <c r="L15" s="156">
        <v>0.352605</v>
      </c>
      <c r="M15" s="156">
        <v>0.41557500000000003</v>
      </c>
      <c r="N15" s="112">
        <v>0.49300300000000002</v>
      </c>
    </row>
    <row r="16" spans="1:14" x14ac:dyDescent="0.35">
      <c r="A16" s="289" t="s">
        <v>1187</v>
      </c>
      <c r="B16" s="212" t="s">
        <v>1060</v>
      </c>
      <c r="C16" s="212" t="s">
        <v>1075</v>
      </c>
      <c r="D16" s="153">
        <v>4.3418999999999999E-2</v>
      </c>
      <c r="E16" s="153">
        <v>4.7711000000000003E-2</v>
      </c>
      <c r="F16" s="153">
        <v>5.6487000000000002E-2</v>
      </c>
      <c r="G16" s="153">
        <v>6.7544000000000007E-2</v>
      </c>
      <c r="H16" s="153">
        <v>8.1573000000000007E-2</v>
      </c>
      <c r="I16" s="153"/>
      <c r="J16" s="153">
        <v>4.9227E-2</v>
      </c>
      <c r="K16" s="153">
        <v>5.4162000000000002E-2</v>
      </c>
      <c r="L16" s="153">
        <v>6.4075999999999994E-2</v>
      </c>
      <c r="M16" s="153">
        <v>7.6637999999999998E-2</v>
      </c>
      <c r="N16" s="109">
        <v>9.2535000000000006E-2</v>
      </c>
    </row>
    <row r="17" spans="1:14" x14ac:dyDescent="0.35">
      <c r="A17" s="213" t="s">
        <v>1092</v>
      </c>
      <c r="B17" s="214" t="s">
        <v>1185</v>
      </c>
      <c r="C17" s="214" t="s">
        <v>1075</v>
      </c>
      <c r="D17" s="155">
        <v>0.102933</v>
      </c>
      <c r="E17" s="155">
        <v>0.112245</v>
      </c>
      <c r="F17" s="155">
        <v>0.130694</v>
      </c>
      <c r="G17" s="155">
        <v>0.154363</v>
      </c>
      <c r="H17" s="155">
        <v>0.184055</v>
      </c>
      <c r="I17" s="155"/>
      <c r="J17" s="155">
        <v>0.115837</v>
      </c>
      <c r="K17" s="155">
        <v>0.126193</v>
      </c>
      <c r="L17" s="155">
        <v>0.147147</v>
      </c>
      <c r="M17" s="155">
        <v>0.17383100000000001</v>
      </c>
      <c r="N17" s="110">
        <v>0.207708</v>
      </c>
    </row>
    <row r="18" spans="1:14" ht="15" thickBot="1" x14ac:dyDescent="0.4">
      <c r="A18" s="215" t="s">
        <v>1092</v>
      </c>
      <c r="B18" s="216" t="s">
        <v>1062</v>
      </c>
      <c r="C18" s="216" t="s">
        <v>1075</v>
      </c>
      <c r="D18" s="156">
        <v>0.123485</v>
      </c>
      <c r="E18" s="156">
        <v>0.13478299999999999</v>
      </c>
      <c r="F18" s="156">
        <v>0.15659000000000001</v>
      </c>
      <c r="G18" s="156">
        <v>0.18394099999999999</v>
      </c>
      <c r="H18" s="156">
        <v>0.218218</v>
      </c>
      <c r="I18" s="156"/>
      <c r="J18" s="156">
        <v>0.13928499999999999</v>
      </c>
      <c r="K18" s="156">
        <v>0.15162600000000001</v>
      </c>
      <c r="L18" s="156">
        <v>0.17630000000000001</v>
      </c>
      <c r="M18" s="156">
        <v>0.20765</v>
      </c>
      <c r="N18" s="112">
        <v>0.24655199999999999</v>
      </c>
    </row>
    <row r="19" spans="1:14" x14ac:dyDescent="0.35">
      <c r="A19" s="211" t="s">
        <v>1042</v>
      </c>
      <c r="B19" s="212" t="s">
        <v>1060</v>
      </c>
      <c r="C19" s="212" t="s">
        <v>1075</v>
      </c>
      <c r="D19" s="153">
        <v>0.184251</v>
      </c>
      <c r="E19" s="153">
        <v>0.252106</v>
      </c>
      <c r="F19" s="153">
        <v>0.29081299999999999</v>
      </c>
      <c r="G19" s="153">
        <v>0.29939399999999999</v>
      </c>
      <c r="H19" s="153">
        <v>0.31022499999999997</v>
      </c>
      <c r="I19" s="153"/>
      <c r="J19" s="153">
        <v>0.208924</v>
      </c>
      <c r="K19" s="153">
        <v>0.28661799999999998</v>
      </c>
      <c r="L19" s="153">
        <v>0.33219199999999999</v>
      </c>
      <c r="M19" s="153">
        <v>0.34226299999999998</v>
      </c>
      <c r="N19" s="109">
        <v>0.35546100000000003</v>
      </c>
    </row>
    <row r="20" spans="1:14" x14ac:dyDescent="0.35">
      <c r="A20" s="213" t="s">
        <v>1092</v>
      </c>
      <c r="B20" s="214" t="s">
        <v>1185</v>
      </c>
      <c r="C20" s="214" t="s">
        <v>1075</v>
      </c>
      <c r="D20" s="155">
        <v>0.47158099999999997</v>
      </c>
      <c r="E20" s="155">
        <v>0.50321300000000002</v>
      </c>
      <c r="F20" s="155">
        <v>0.56471700000000002</v>
      </c>
      <c r="G20" s="155">
        <v>0.64077399999999995</v>
      </c>
      <c r="H20" s="155">
        <v>0.73399099999999995</v>
      </c>
      <c r="I20" s="155"/>
      <c r="J20" s="155">
        <v>0.54334300000000002</v>
      </c>
      <c r="K20" s="155">
        <v>0.58136500000000002</v>
      </c>
      <c r="L20" s="155">
        <v>0.65698100000000004</v>
      </c>
      <c r="M20" s="155">
        <v>0.74981200000000003</v>
      </c>
      <c r="N20" s="110">
        <v>0.85712999999999995</v>
      </c>
    </row>
    <row r="21" spans="1:14" ht="15" thickBot="1" x14ac:dyDescent="0.4">
      <c r="A21" s="215" t="s">
        <v>1092</v>
      </c>
      <c r="B21" s="216" t="s">
        <v>1062</v>
      </c>
      <c r="C21" s="216" t="s">
        <v>1075</v>
      </c>
      <c r="D21" s="156">
        <v>0.75283900000000004</v>
      </c>
      <c r="E21" s="156">
        <v>0.81493700000000002</v>
      </c>
      <c r="F21" s="156">
        <v>0.93732300000000002</v>
      </c>
      <c r="G21" s="156">
        <v>1.094071</v>
      </c>
      <c r="H21" s="156">
        <v>1.2777620000000001</v>
      </c>
      <c r="I21" s="156"/>
      <c r="J21" s="156">
        <v>0.84806899999999996</v>
      </c>
      <c r="K21" s="156">
        <v>0.91913199999999995</v>
      </c>
      <c r="L21" s="156">
        <v>1.0582720000000001</v>
      </c>
      <c r="M21" s="156">
        <v>1.233182</v>
      </c>
      <c r="N21" s="112">
        <v>1.444013</v>
      </c>
    </row>
    <row r="22" spans="1:14" x14ac:dyDescent="0.35">
      <c r="A22" s="211" t="s">
        <v>1188</v>
      </c>
      <c r="B22" s="212" t="s">
        <v>1060</v>
      </c>
      <c r="C22" s="212" t="s">
        <v>1075</v>
      </c>
      <c r="D22" s="153">
        <v>0.184251</v>
      </c>
      <c r="E22" s="153">
        <v>0.252106</v>
      </c>
      <c r="F22" s="153">
        <v>0.29081299999999999</v>
      </c>
      <c r="G22" s="153">
        <v>0.29939399999999999</v>
      </c>
      <c r="H22" s="153">
        <v>0.31022499999999997</v>
      </c>
      <c r="I22" s="153"/>
      <c r="J22" s="153">
        <v>0.208924</v>
      </c>
      <c r="K22" s="153">
        <v>0.28661799999999998</v>
      </c>
      <c r="L22" s="153">
        <v>0.33219199999999999</v>
      </c>
      <c r="M22" s="153">
        <v>0.34226299999999998</v>
      </c>
      <c r="N22" s="109">
        <v>0.35546100000000003</v>
      </c>
    </row>
    <row r="23" spans="1:14" x14ac:dyDescent="0.35">
      <c r="A23" s="213" t="s">
        <v>1092</v>
      </c>
      <c r="B23" s="214" t="s">
        <v>1185</v>
      </c>
      <c r="C23" s="214" t="s">
        <v>1075</v>
      </c>
      <c r="D23" s="155">
        <v>0.47158099999999997</v>
      </c>
      <c r="E23" s="155">
        <v>0.50321300000000002</v>
      </c>
      <c r="F23" s="155">
        <v>0.56471700000000002</v>
      </c>
      <c r="G23" s="155">
        <v>0.64077399999999995</v>
      </c>
      <c r="H23" s="155">
        <v>0.73399099999999995</v>
      </c>
      <c r="I23" s="155"/>
      <c r="J23" s="155">
        <v>0.54334300000000002</v>
      </c>
      <c r="K23" s="155">
        <v>0.58136500000000002</v>
      </c>
      <c r="L23" s="155">
        <v>0.65698100000000004</v>
      </c>
      <c r="M23" s="155">
        <v>0.74981200000000003</v>
      </c>
      <c r="N23" s="110">
        <v>0.85712999999999995</v>
      </c>
    </row>
    <row r="24" spans="1:14" ht="15" thickBot="1" x14ac:dyDescent="0.4">
      <c r="A24" s="215" t="s">
        <v>1092</v>
      </c>
      <c r="B24" s="216" t="s">
        <v>1062</v>
      </c>
      <c r="C24" s="216" t="s">
        <v>1075</v>
      </c>
      <c r="D24" s="156">
        <v>0.75283900000000004</v>
      </c>
      <c r="E24" s="156">
        <v>0.81493700000000002</v>
      </c>
      <c r="F24" s="156">
        <v>0.93732300000000002</v>
      </c>
      <c r="G24" s="156">
        <v>1.094071</v>
      </c>
      <c r="H24" s="156">
        <v>1.2777620000000001</v>
      </c>
      <c r="I24" s="156"/>
      <c r="J24" s="156">
        <v>0.84806899999999996</v>
      </c>
      <c r="K24" s="156">
        <v>0.91913199999999995</v>
      </c>
      <c r="L24" s="156">
        <v>1.0582720000000001</v>
      </c>
      <c r="M24" s="156">
        <v>1.233182</v>
      </c>
      <c r="N24" s="112">
        <v>1.444013</v>
      </c>
    </row>
    <row r="25" spans="1:14" x14ac:dyDescent="0.35">
      <c r="A25" s="211" t="s">
        <v>1046</v>
      </c>
      <c r="B25" s="212" t="s">
        <v>1060</v>
      </c>
      <c r="C25" s="212" t="s">
        <v>1075</v>
      </c>
      <c r="D25" s="153">
        <v>0.184251</v>
      </c>
      <c r="E25" s="153">
        <v>0.252106</v>
      </c>
      <c r="F25" s="153">
        <v>0.29081299999999999</v>
      </c>
      <c r="G25" s="153">
        <v>0.29939399999999999</v>
      </c>
      <c r="H25" s="153">
        <v>0.31022499999999997</v>
      </c>
      <c r="I25" s="153"/>
      <c r="J25" s="153">
        <v>0.208924</v>
      </c>
      <c r="K25" s="153">
        <v>0.28661799999999998</v>
      </c>
      <c r="L25" s="153">
        <v>0.33219199999999999</v>
      </c>
      <c r="M25" s="153">
        <v>0.34226299999999998</v>
      </c>
      <c r="N25" s="109">
        <v>0.35546100000000003</v>
      </c>
    </row>
    <row r="26" spans="1:14" x14ac:dyDescent="0.35">
      <c r="A26" s="213" t="s">
        <v>1092</v>
      </c>
      <c r="B26" s="214" t="s">
        <v>1185</v>
      </c>
      <c r="C26" s="214" t="s">
        <v>1075</v>
      </c>
      <c r="D26" s="155">
        <v>0.47158099999999997</v>
      </c>
      <c r="E26" s="155">
        <v>0.50321300000000002</v>
      </c>
      <c r="F26" s="155">
        <v>0.56471700000000002</v>
      </c>
      <c r="G26" s="155">
        <v>0.64077399999999995</v>
      </c>
      <c r="H26" s="155">
        <v>0.73399099999999995</v>
      </c>
      <c r="I26" s="155"/>
      <c r="J26" s="155">
        <v>0.54334300000000002</v>
      </c>
      <c r="K26" s="155">
        <v>0.58136500000000002</v>
      </c>
      <c r="L26" s="155">
        <v>0.65698100000000004</v>
      </c>
      <c r="M26" s="155">
        <v>0.74981200000000003</v>
      </c>
      <c r="N26" s="110">
        <v>0.85712999999999995</v>
      </c>
    </row>
    <row r="27" spans="1:14" ht="15" thickBot="1" x14ac:dyDescent="0.4">
      <c r="A27" s="215" t="s">
        <v>1092</v>
      </c>
      <c r="B27" s="216" t="s">
        <v>1062</v>
      </c>
      <c r="C27" s="216" t="s">
        <v>1075</v>
      </c>
      <c r="D27" s="156">
        <v>0.75283900000000004</v>
      </c>
      <c r="E27" s="156">
        <v>0.81493700000000002</v>
      </c>
      <c r="F27" s="156">
        <v>0.93732300000000002</v>
      </c>
      <c r="G27" s="156">
        <v>1.094071</v>
      </c>
      <c r="H27" s="156">
        <v>1.2777620000000001</v>
      </c>
      <c r="I27" s="156"/>
      <c r="J27" s="156">
        <v>0.84806899999999996</v>
      </c>
      <c r="K27" s="156">
        <v>0.91913199999999995</v>
      </c>
      <c r="L27" s="156">
        <v>1.0582720000000001</v>
      </c>
      <c r="M27" s="156">
        <v>1.233182</v>
      </c>
      <c r="N27" s="112">
        <v>1.444013</v>
      </c>
    </row>
    <row r="28" spans="1:14" x14ac:dyDescent="0.35">
      <c r="A28" s="211" t="s">
        <v>1189</v>
      </c>
      <c r="B28" s="212" t="s">
        <v>1060</v>
      </c>
      <c r="C28" s="212" t="s">
        <v>1075</v>
      </c>
      <c r="D28" s="153">
        <v>0.184251</v>
      </c>
      <c r="E28" s="153">
        <v>0.252106</v>
      </c>
      <c r="F28" s="153">
        <v>0.29081299999999999</v>
      </c>
      <c r="G28" s="153">
        <v>0.29939399999999999</v>
      </c>
      <c r="H28" s="153">
        <v>0.31022499999999997</v>
      </c>
      <c r="I28" s="153"/>
      <c r="J28" s="153">
        <v>0.208924</v>
      </c>
      <c r="K28" s="153">
        <v>0.28661799999999998</v>
      </c>
      <c r="L28" s="153">
        <v>0.33219199999999999</v>
      </c>
      <c r="M28" s="153">
        <v>0.34226299999999998</v>
      </c>
      <c r="N28" s="109">
        <v>0.35546100000000003</v>
      </c>
    </row>
    <row r="29" spans="1:14" x14ac:dyDescent="0.35">
      <c r="A29" s="213" t="s">
        <v>1092</v>
      </c>
      <c r="B29" s="214" t="s">
        <v>1185</v>
      </c>
      <c r="C29" s="214" t="s">
        <v>1075</v>
      </c>
      <c r="D29" s="155">
        <v>0.47158099999999997</v>
      </c>
      <c r="E29" s="155">
        <v>0.50321300000000002</v>
      </c>
      <c r="F29" s="155">
        <v>0.56471700000000002</v>
      </c>
      <c r="G29" s="155">
        <v>0.64077399999999995</v>
      </c>
      <c r="H29" s="155">
        <v>0.73399099999999995</v>
      </c>
      <c r="I29" s="155"/>
      <c r="J29" s="155">
        <v>0.54334300000000002</v>
      </c>
      <c r="K29" s="155">
        <v>0.58136500000000002</v>
      </c>
      <c r="L29" s="155">
        <v>0.65698100000000004</v>
      </c>
      <c r="M29" s="155">
        <v>0.74981200000000003</v>
      </c>
      <c r="N29" s="110">
        <v>0.85712999999999995</v>
      </c>
    </row>
    <row r="30" spans="1:14" ht="15" thickBot="1" x14ac:dyDescent="0.4">
      <c r="A30" s="215" t="s">
        <v>1092</v>
      </c>
      <c r="B30" s="216" t="s">
        <v>1062</v>
      </c>
      <c r="C30" s="216" t="s">
        <v>1075</v>
      </c>
      <c r="D30" s="156">
        <v>0.75283900000000004</v>
      </c>
      <c r="E30" s="156">
        <v>0.81493700000000002</v>
      </c>
      <c r="F30" s="156">
        <v>0.93732300000000002</v>
      </c>
      <c r="G30" s="156">
        <v>1.094071</v>
      </c>
      <c r="H30" s="156">
        <v>1.2777620000000001</v>
      </c>
      <c r="I30" s="156"/>
      <c r="J30" s="156">
        <v>0.84806899999999996</v>
      </c>
      <c r="K30" s="156">
        <v>0.91913199999999995</v>
      </c>
      <c r="L30" s="156">
        <v>1.0582720000000001</v>
      </c>
      <c r="M30" s="156">
        <v>1.233182</v>
      </c>
      <c r="N30" s="112">
        <v>1.444013</v>
      </c>
    </row>
    <row r="31" spans="1:14" x14ac:dyDescent="0.35">
      <c r="A31" s="211" t="s">
        <v>1190</v>
      </c>
      <c r="B31" s="212" t="s">
        <v>1060</v>
      </c>
      <c r="C31" s="212" t="s">
        <v>1075</v>
      </c>
      <c r="D31" s="153">
        <v>0.184251</v>
      </c>
      <c r="E31" s="153">
        <v>0.252106</v>
      </c>
      <c r="F31" s="153">
        <v>0.29081299999999999</v>
      </c>
      <c r="G31" s="153">
        <v>0.29939399999999999</v>
      </c>
      <c r="H31" s="153">
        <v>0.31022499999999997</v>
      </c>
      <c r="I31" s="153"/>
      <c r="J31" s="153">
        <v>0.208924</v>
      </c>
      <c r="K31" s="153">
        <v>0.28661799999999998</v>
      </c>
      <c r="L31" s="153">
        <v>0.33219199999999999</v>
      </c>
      <c r="M31" s="153">
        <v>0.34226299999999998</v>
      </c>
      <c r="N31" s="109">
        <v>0.35546100000000003</v>
      </c>
    </row>
    <row r="32" spans="1:14" x14ac:dyDescent="0.35">
      <c r="A32" s="213" t="s">
        <v>1092</v>
      </c>
      <c r="B32" s="214" t="s">
        <v>1185</v>
      </c>
      <c r="C32" s="214" t="s">
        <v>1075</v>
      </c>
      <c r="D32" s="155">
        <v>0.47158099999999997</v>
      </c>
      <c r="E32" s="155">
        <v>0.50321300000000002</v>
      </c>
      <c r="F32" s="155">
        <v>0.56471700000000002</v>
      </c>
      <c r="G32" s="155">
        <v>0.64077399999999995</v>
      </c>
      <c r="H32" s="155">
        <v>0.73399099999999995</v>
      </c>
      <c r="I32" s="155"/>
      <c r="J32" s="155">
        <v>0.54334300000000002</v>
      </c>
      <c r="K32" s="155">
        <v>0.58136500000000002</v>
      </c>
      <c r="L32" s="155">
        <v>0.65698100000000004</v>
      </c>
      <c r="M32" s="155">
        <v>0.74981200000000003</v>
      </c>
      <c r="N32" s="110">
        <v>0.85712999999999995</v>
      </c>
    </row>
    <row r="33" spans="1:14" ht="15" thickBot="1" x14ac:dyDescent="0.4">
      <c r="A33" s="215" t="s">
        <v>1092</v>
      </c>
      <c r="B33" s="216" t="s">
        <v>1062</v>
      </c>
      <c r="C33" s="216" t="s">
        <v>1075</v>
      </c>
      <c r="D33" s="156">
        <v>0.75283900000000004</v>
      </c>
      <c r="E33" s="156">
        <v>0.81493700000000002</v>
      </c>
      <c r="F33" s="156">
        <v>0.93732300000000002</v>
      </c>
      <c r="G33" s="156">
        <v>1.094071</v>
      </c>
      <c r="H33" s="156">
        <v>1.2777620000000001</v>
      </c>
      <c r="I33" s="156"/>
      <c r="J33" s="156">
        <v>0.84806899999999996</v>
      </c>
      <c r="K33" s="156">
        <v>0.91913199999999995</v>
      </c>
      <c r="L33" s="156">
        <v>1.0582720000000001</v>
      </c>
      <c r="M33" s="156">
        <v>1.233182</v>
      </c>
      <c r="N33" s="112">
        <v>1.444013</v>
      </c>
    </row>
    <row r="35" spans="1:14" x14ac:dyDescent="0.35">
      <c r="A35" s="85" t="s">
        <v>1191</v>
      </c>
      <c r="B35" s="85" t="s">
        <v>1192</v>
      </c>
      <c r="C35" s="85" t="s">
        <v>1193</v>
      </c>
    </row>
    <row r="36" spans="1:14" x14ac:dyDescent="0.35">
      <c r="A36" s="217"/>
      <c r="B36" s="342"/>
      <c r="C36" s="209" t="s">
        <v>1194</v>
      </c>
      <c r="D36" s="210">
        <v>0</v>
      </c>
      <c r="E36" s="210">
        <v>1</v>
      </c>
      <c r="F36" s="210">
        <v>2</v>
      </c>
      <c r="G36" s="210">
        <v>3</v>
      </c>
      <c r="H36" s="210">
        <v>4</v>
      </c>
      <c r="J36" s="210">
        <v>0</v>
      </c>
      <c r="K36" s="210">
        <v>1</v>
      </c>
      <c r="L36" s="210">
        <v>2</v>
      </c>
      <c r="M36" s="210">
        <v>3</v>
      </c>
      <c r="N36" s="210">
        <v>4</v>
      </c>
    </row>
    <row r="37" spans="1:14" x14ac:dyDescent="0.35">
      <c r="A37" s="217"/>
      <c r="B37" s="342"/>
      <c r="C37" s="209" t="s">
        <v>1195</v>
      </c>
      <c r="D37" s="210">
        <v>30</v>
      </c>
      <c r="E37" s="210">
        <v>27</v>
      </c>
      <c r="F37" s="210">
        <v>22</v>
      </c>
      <c r="G37" s="210">
        <v>19</v>
      </c>
      <c r="H37" s="210">
        <v>15</v>
      </c>
      <c r="J37" s="210">
        <v>30</v>
      </c>
      <c r="K37" s="210">
        <v>27</v>
      </c>
      <c r="L37" s="210">
        <v>22</v>
      </c>
      <c r="M37" s="210">
        <v>19</v>
      </c>
      <c r="N37" s="210">
        <v>15</v>
      </c>
    </row>
    <row r="38" spans="1:14" ht="27" customHeight="1" thickBot="1" x14ac:dyDescent="0.4">
      <c r="A38" s="217"/>
      <c r="B38" s="208" t="s">
        <v>1035</v>
      </c>
      <c r="C38" s="208" t="s">
        <v>1082</v>
      </c>
      <c r="D38" s="341" t="s">
        <v>1267</v>
      </c>
      <c r="E38" s="341"/>
      <c r="F38" s="341"/>
      <c r="G38" s="341"/>
      <c r="H38" s="341"/>
      <c r="J38" s="341" t="s">
        <v>1268</v>
      </c>
      <c r="K38" s="341"/>
      <c r="L38" s="341"/>
      <c r="M38" s="341"/>
      <c r="N38" s="341"/>
    </row>
    <row r="39" spans="1:14" x14ac:dyDescent="0.35">
      <c r="A39" s="218" t="s">
        <v>1184</v>
      </c>
      <c r="B39" s="219" t="s">
        <v>1054</v>
      </c>
      <c r="C39" s="220" t="s">
        <v>1075</v>
      </c>
      <c r="D39" s="153">
        <v>0.103766</v>
      </c>
      <c r="E39" s="153">
        <v>0.112581</v>
      </c>
      <c r="F39" s="153">
        <v>0.13029199999999999</v>
      </c>
      <c r="G39" s="153">
        <v>0.15187200000000001</v>
      </c>
      <c r="H39" s="153">
        <v>0.177873</v>
      </c>
      <c r="I39" s="153"/>
      <c r="J39" s="153">
        <v>0.117322</v>
      </c>
      <c r="K39" s="153">
        <v>0.127661</v>
      </c>
      <c r="L39" s="153">
        <v>0.14735100000000001</v>
      </c>
      <c r="M39" s="153">
        <v>0.17171500000000001</v>
      </c>
      <c r="N39" s="109">
        <v>0.20127999999999999</v>
      </c>
    </row>
    <row r="40" spans="1:14" x14ac:dyDescent="0.35">
      <c r="A40" s="221"/>
      <c r="B40" s="222" t="s">
        <v>1197</v>
      </c>
      <c r="C40" s="223" t="s">
        <v>1071</v>
      </c>
      <c r="D40" s="155">
        <v>7.3804999999999996E-2</v>
      </c>
      <c r="E40" s="155">
        <v>7.8544000000000003E-2</v>
      </c>
      <c r="F40" s="155">
        <v>8.7842000000000003E-2</v>
      </c>
      <c r="G40" s="155">
        <v>9.9428000000000002E-2</v>
      </c>
      <c r="H40" s="155">
        <v>0.113529</v>
      </c>
      <c r="I40" s="155"/>
      <c r="J40" s="155">
        <v>8.1377000000000005E-2</v>
      </c>
      <c r="K40" s="155">
        <v>8.6681999999999995E-2</v>
      </c>
      <c r="L40" s="155">
        <v>9.7076999999999997E-2</v>
      </c>
      <c r="M40" s="155">
        <v>0.11000799999999999</v>
      </c>
      <c r="N40" s="110">
        <v>0.12592</v>
      </c>
    </row>
    <row r="41" spans="1:14" x14ac:dyDescent="0.35">
      <c r="A41" s="221"/>
      <c r="B41" s="222"/>
      <c r="C41" s="223" t="s">
        <v>1198</v>
      </c>
      <c r="D41" s="155">
        <v>0.10369399999999999</v>
      </c>
      <c r="E41" s="155">
        <v>0.112625</v>
      </c>
      <c r="F41" s="155">
        <v>0.13037099999999999</v>
      </c>
      <c r="G41" s="155">
        <v>0.151923</v>
      </c>
      <c r="H41" s="155">
        <v>0.17797499999999999</v>
      </c>
      <c r="I41" s="155"/>
      <c r="J41" s="155">
        <v>0.1173</v>
      </c>
      <c r="K41" s="155">
        <v>0.12770200000000001</v>
      </c>
      <c r="L41" s="155">
        <v>0.14737600000000001</v>
      </c>
      <c r="M41" s="155">
        <v>0.17172499999999999</v>
      </c>
      <c r="N41" s="110">
        <v>0.20136399999999999</v>
      </c>
    </row>
    <row r="42" spans="1:14" x14ac:dyDescent="0.35">
      <c r="A42" s="221"/>
      <c r="B42" s="222"/>
      <c r="C42" s="223" t="s">
        <v>1069</v>
      </c>
      <c r="D42" s="155">
        <v>4.0120999999999997E-2</v>
      </c>
      <c r="E42" s="155">
        <v>4.3818999999999997E-2</v>
      </c>
      <c r="F42" s="155">
        <v>5.1496E-2</v>
      </c>
      <c r="G42" s="155">
        <v>6.1545999999999997E-2</v>
      </c>
      <c r="H42" s="155">
        <v>7.4395000000000003E-2</v>
      </c>
      <c r="I42" s="155"/>
      <c r="J42" s="155">
        <v>4.8368000000000001E-2</v>
      </c>
      <c r="K42" s="155">
        <v>5.2427000000000001E-2</v>
      </c>
      <c r="L42" s="155">
        <v>6.0644000000000003E-2</v>
      </c>
      <c r="M42" s="155">
        <v>7.1575E-2</v>
      </c>
      <c r="N42" s="110">
        <v>8.5721000000000006E-2</v>
      </c>
    </row>
    <row r="43" spans="1:14" x14ac:dyDescent="0.35">
      <c r="A43" s="221"/>
      <c r="B43" s="224" t="s">
        <v>1199</v>
      </c>
      <c r="C43" s="225" t="s">
        <v>1075</v>
      </c>
      <c r="D43" s="155">
        <v>0.195189</v>
      </c>
      <c r="E43" s="155">
        <v>0.211811</v>
      </c>
      <c r="F43" s="155">
        <v>0.243731</v>
      </c>
      <c r="G43" s="155">
        <v>0.28211599999999998</v>
      </c>
      <c r="H43" s="155">
        <v>0.329345</v>
      </c>
      <c r="I43" s="155"/>
      <c r="J43" s="261" t="s">
        <v>46</v>
      </c>
      <c r="K43" s="261" t="s">
        <v>46</v>
      </c>
      <c r="L43" s="261" t="s">
        <v>46</v>
      </c>
      <c r="M43" s="261" t="s">
        <v>46</v>
      </c>
      <c r="N43" s="262" t="s">
        <v>46</v>
      </c>
    </row>
    <row r="44" spans="1:14" x14ac:dyDescent="0.35">
      <c r="A44" s="221"/>
      <c r="B44" s="226" t="s">
        <v>1200</v>
      </c>
      <c r="C44" s="223" t="s">
        <v>1071</v>
      </c>
      <c r="D44" s="155">
        <v>6.3269000000000006E-2</v>
      </c>
      <c r="E44" s="155">
        <v>6.8207000000000004E-2</v>
      </c>
      <c r="F44" s="155">
        <v>7.7879000000000004E-2</v>
      </c>
      <c r="G44" s="155">
        <v>9.0131000000000003E-2</v>
      </c>
      <c r="H44" s="155">
        <v>0.10567500000000001</v>
      </c>
      <c r="I44" s="155"/>
      <c r="J44" s="261" t="s">
        <v>46</v>
      </c>
      <c r="K44" s="261" t="s">
        <v>46</v>
      </c>
      <c r="L44" s="261" t="s">
        <v>46</v>
      </c>
      <c r="M44" s="261" t="s">
        <v>46</v>
      </c>
      <c r="N44" s="262" t="s">
        <v>46</v>
      </c>
    </row>
    <row r="45" spans="1:14" ht="15" thickBot="1" x14ac:dyDescent="0.4">
      <c r="A45" s="249"/>
      <c r="B45" s="232"/>
      <c r="C45" s="250" t="s">
        <v>1069</v>
      </c>
      <c r="D45" s="156">
        <v>4.0120999999999997E-2</v>
      </c>
      <c r="E45" s="156">
        <v>4.3818999999999997E-2</v>
      </c>
      <c r="F45" s="156">
        <v>5.1496E-2</v>
      </c>
      <c r="G45" s="156">
        <v>6.1545999999999997E-2</v>
      </c>
      <c r="H45" s="156">
        <v>7.4395000000000003E-2</v>
      </c>
      <c r="I45" s="156"/>
      <c r="J45" s="263" t="s">
        <v>46</v>
      </c>
      <c r="K45" s="263" t="s">
        <v>46</v>
      </c>
      <c r="L45" s="263" t="s">
        <v>46</v>
      </c>
      <c r="M45" s="263" t="s">
        <v>46</v>
      </c>
      <c r="N45" s="264" t="s">
        <v>46</v>
      </c>
    </row>
    <row r="46" spans="1:14" x14ac:dyDescent="0.35">
      <c r="A46" s="211" t="s">
        <v>1039</v>
      </c>
      <c r="B46" s="229" t="s">
        <v>1201</v>
      </c>
      <c r="C46" s="212" t="s">
        <v>1075</v>
      </c>
      <c r="D46" s="153">
        <v>0.195162</v>
      </c>
      <c r="E46" s="153">
        <v>0.21185499999999999</v>
      </c>
      <c r="F46" s="153">
        <v>0.24376500000000001</v>
      </c>
      <c r="G46" s="153">
        <v>0.28211000000000003</v>
      </c>
      <c r="H46" s="153">
        <v>0.32927600000000001</v>
      </c>
      <c r="I46" s="153"/>
      <c r="J46" s="153">
        <v>0.22167700000000001</v>
      </c>
      <c r="K46" s="153">
        <v>0.240285</v>
      </c>
      <c r="L46" s="153">
        <v>0.27566499999999999</v>
      </c>
      <c r="M46" s="153">
        <v>0.32028099999999998</v>
      </c>
      <c r="N46" s="109">
        <v>0.37215999999999999</v>
      </c>
    </row>
    <row r="47" spans="1:14" x14ac:dyDescent="0.35">
      <c r="A47" s="213"/>
      <c r="B47" s="227" t="s">
        <v>1092</v>
      </c>
      <c r="C47" s="214" t="s">
        <v>1202</v>
      </c>
      <c r="D47" s="155">
        <v>0.115478</v>
      </c>
      <c r="E47" s="155">
        <v>0.12521299999999999</v>
      </c>
      <c r="F47" s="155">
        <v>0.144899</v>
      </c>
      <c r="G47" s="155">
        <v>0.16911799999999999</v>
      </c>
      <c r="H47" s="155">
        <v>0.19809499999999999</v>
      </c>
      <c r="I47" s="155"/>
      <c r="J47" s="155">
        <v>0.13059100000000001</v>
      </c>
      <c r="K47" s="155">
        <v>0.14194399999999999</v>
      </c>
      <c r="L47" s="155">
        <v>0.164183</v>
      </c>
      <c r="M47" s="155">
        <v>0.19137100000000001</v>
      </c>
      <c r="N47" s="110">
        <v>0.22381400000000001</v>
      </c>
    </row>
    <row r="48" spans="1:14" x14ac:dyDescent="0.35">
      <c r="A48" s="213"/>
      <c r="B48" s="227" t="s">
        <v>1092</v>
      </c>
      <c r="C48" s="214" t="s">
        <v>1071</v>
      </c>
      <c r="D48" s="155">
        <v>7.3804999999999996E-2</v>
      </c>
      <c r="E48" s="155">
        <v>7.8544000000000003E-2</v>
      </c>
      <c r="F48" s="155">
        <v>8.7842000000000003E-2</v>
      </c>
      <c r="G48" s="155">
        <v>9.9428000000000002E-2</v>
      </c>
      <c r="H48" s="155">
        <v>0.113529</v>
      </c>
      <c r="I48" s="155"/>
      <c r="J48" s="155">
        <v>8.1377000000000005E-2</v>
      </c>
      <c r="K48" s="155">
        <v>8.6681999999999995E-2</v>
      </c>
      <c r="L48" s="155">
        <v>9.7076999999999997E-2</v>
      </c>
      <c r="M48" s="155">
        <v>0.11000799999999999</v>
      </c>
      <c r="N48" s="110">
        <v>0.12592</v>
      </c>
    </row>
    <row r="49" spans="1:14" x14ac:dyDescent="0.35">
      <c r="A49" s="213"/>
      <c r="B49" s="230" t="s">
        <v>1092</v>
      </c>
      <c r="C49" s="214" t="s">
        <v>1069</v>
      </c>
      <c r="D49" s="155">
        <v>4.3333999999999998E-2</v>
      </c>
      <c r="E49" s="155">
        <v>4.6926000000000002E-2</v>
      </c>
      <c r="F49" s="155">
        <v>5.4155000000000002E-2</v>
      </c>
      <c r="G49" s="155">
        <v>6.3590999999999995E-2</v>
      </c>
      <c r="H49" s="155">
        <v>7.5924000000000005E-2</v>
      </c>
      <c r="I49" s="155"/>
      <c r="J49" s="155">
        <v>4.8368000000000001E-2</v>
      </c>
      <c r="K49" s="155">
        <v>5.2427000000000001E-2</v>
      </c>
      <c r="L49" s="155">
        <v>6.0644000000000003E-2</v>
      </c>
      <c r="M49" s="155">
        <v>7.1575E-2</v>
      </c>
      <c r="N49" s="110">
        <v>8.5721000000000006E-2</v>
      </c>
    </row>
    <row r="50" spans="1:14" x14ac:dyDescent="0.35">
      <c r="A50" s="213"/>
      <c r="B50" s="130" t="s">
        <v>1203</v>
      </c>
      <c r="C50" s="231" t="s">
        <v>1075</v>
      </c>
      <c r="D50" s="155">
        <v>0.20113</v>
      </c>
      <c r="E50" s="155">
        <v>0.21834999999999999</v>
      </c>
      <c r="F50" s="155">
        <v>0.25218499999999999</v>
      </c>
      <c r="G50" s="155">
        <v>0.292985</v>
      </c>
      <c r="H50" s="155">
        <v>0.34167599999999998</v>
      </c>
      <c r="I50" s="155"/>
      <c r="J50" s="261" t="s">
        <v>46</v>
      </c>
      <c r="K50" s="261" t="s">
        <v>46</v>
      </c>
      <c r="L50" s="261" t="s">
        <v>46</v>
      </c>
      <c r="M50" s="261" t="s">
        <v>46</v>
      </c>
      <c r="N50" s="262" t="s">
        <v>46</v>
      </c>
    </row>
    <row r="51" spans="1:14" ht="15" thickBot="1" x14ac:dyDescent="0.4">
      <c r="A51" s="215"/>
      <c r="B51" s="232" t="s">
        <v>1092</v>
      </c>
      <c r="C51" s="233" t="s">
        <v>1204</v>
      </c>
      <c r="D51" s="156">
        <v>4.3333999999999998E-2</v>
      </c>
      <c r="E51" s="156">
        <v>4.6926000000000002E-2</v>
      </c>
      <c r="F51" s="156">
        <v>5.4155000000000002E-2</v>
      </c>
      <c r="G51" s="156">
        <v>6.3590999999999995E-2</v>
      </c>
      <c r="H51" s="156">
        <v>7.5924000000000005E-2</v>
      </c>
      <c r="I51" s="156"/>
      <c r="J51" s="263" t="s">
        <v>46</v>
      </c>
      <c r="K51" s="263" t="s">
        <v>46</v>
      </c>
      <c r="L51" s="263" t="s">
        <v>46</v>
      </c>
      <c r="M51" s="263" t="s">
        <v>46</v>
      </c>
      <c r="N51" s="264" t="s">
        <v>46</v>
      </c>
    </row>
    <row r="52" spans="1:14" x14ac:dyDescent="0.35">
      <c r="A52" s="211" t="s">
        <v>1186</v>
      </c>
      <c r="B52" s="212" t="s">
        <v>1205</v>
      </c>
      <c r="C52" s="220" t="s">
        <v>1075</v>
      </c>
      <c r="D52" s="153">
        <v>0.115478</v>
      </c>
      <c r="E52" s="153">
        <v>0.12521299999999999</v>
      </c>
      <c r="F52" s="153">
        <v>0.144899</v>
      </c>
      <c r="G52" s="153">
        <v>0.16911799999999999</v>
      </c>
      <c r="H52" s="153">
        <v>0.19809499999999999</v>
      </c>
      <c r="I52" s="153"/>
      <c r="J52" s="153">
        <v>0.13059100000000001</v>
      </c>
      <c r="K52" s="153">
        <v>0.14194399999999999</v>
      </c>
      <c r="L52" s="153">
        <v>0.164183</v>
      </c>
      <c r="M52" s="153">
        <v>0.19137100000000001</v>
      </c>
      <c r="N52" s="109">
        <v>0.22381400000000001</v>
      </c>
    </row>
    <row r="53" spans="1:14" x14ac:dyDescent="0.35">
      <c r="A53" s="213"/>
      <c r="B53" s="130" t="s">
        <v>1206</v>
      </c>
      <c r="C53" s="225" t="s">
        <v>1075</v>
      </c>
      <c r="D53" s="155">
        <v>0.22822799999999999</v>
      </c>
      <c r="E53" s="155">
        <v>0.23055899999999999</v>
      </c>
      <c r="F53" s="155">
        <v>0.23460400000000001</v>
      </c>
      <c r="G53" s="155">
        <v>0.239759</v>
      </c>
      <c r="H53" s="155">
        <v>0.24627399999999999</v>
      </c>
      <c r="I53" s="155"/>
      <c r="J53" s="261" t="s">
        <v>46</v>
      </c>
      <c r="K53" s="261" t="s">
        <v>46</v>
      </c>
      <c r="L53" s="261" t="s">
        <v>46</v>
      </c>
      <c r="M53" s="261" t="s">
        <v>46</v>
      </c>
      <c r="N53" s="262" t="s">
        <v>46</v>
      </c>
    </row>
    <row r="54" spans="1:14" x14ac:dyDescent="0.35">
      <c r="A54" s="213"/>
      <c r="B54" s="227"/>
      <c r="C54" s="214" t="s">
        <v>1204</v>
      </c>
      <c r="D54" s="155">
        <v>0.14768400000000001</v>
      </c>
      <c r="E54" s="155">
        <v>0.14955399999999999</v>
      </c>
      <c r="F54" s="155">
        <v>0.152418</v>
      </c>
      <c r="G54" s="155">
        <v>0.15629999999999999</v>
      </c>
      <c r="H54" s="155">
        <v>0.160751</v>
      </c>
      <c r="I54" s="155"/>
      <c r="J54" s="261" t="s">
        <v>46</v>
      </c>
      <c r="K54" s="261" t="s">
        <v>46</v>
      </c>
      <c r="L54" s="261" t="s">
        <v>46</v>
      </c>
      <c r="M54" s="261" t="s">
        <v>46</v>
      </c>
      <c r="N54" s="262" t="s">
        <v>46</v>
      </c>
    </row>
    <row r="55" spans="1:14" ht="15" thickBot="1" x14ac:dyDescent="0.4">
      <c r="A55" s="215"/>
      <c r="B55" s="232"/>
      <c r="C55" s="216" t="s">
        <v>1207</v>
      </c>
      <c r="D55" s="156">
        <v>0.22822799999999999</v>
      </c>
      <c r="E55" s="156">
        <v>0.23055899999999999</v>
      </c>
      <c r="F55" s="156">
        <v>0.23460400000000001</v>
      </c>
      <c r="G55" s="156">
        <v>0.239759</v>
      </c>
      <c r="H55" s="156">
        <v>0.24627399999999999</v>
      </c>
      <c r="I55" s="156"/>
      <c r="J55" s="263" t="s">
        <v>46</v>
      </c>
      <c r="K55" s="263" t="s">
        <v>46</v>
      </c>
      <c r="L55" s="263" t="s">
        <v>46</v>
      </c>
      <c r="M55" s="263" t="s">
        <v>46</v>
      </c>
      <c r="N55" s="264" t="s">
        <v>46</v>
      </c>
    </row>
    <row r="56" spans="1:14" x14ac:dyDescent="0.35">
      <c r="A56" s="289" t="s">
        <v>1187</v>
      </c>
      <c r="B56" s="212" t="s">
        <v>1208</v>
      </c>
      <c r="C56" s="220" t="s">
        <v>1075</v>
      </c>
      <c r="D56" s="153">
        <v>1.6591000000000002E-2</v>
      </c>
      <c r="E56" s="153">
        <v>1.8228000000000001E-2</v>
      </c>
      <c r="F56" s="153">
        <v>2.1467E-2</v>
      </c>
      <c r="G56" s="153">
        <v>2.5607999999999999E-2</v>
      </c>
      <c r="H56" s="153">
        <v>3.0723E-2</v>
      </c>
      <c r="I56" s="153"/>
      <c r="J56" s="153">
        <v>1.8862E-2</v>
      </c>
      <c r="K56" s="153">
        <v>2.0716999999999999E-2</v>
      </c>
      <c r="L56" s="153">
        <v>2.4386000000000001E-2</v>
      </c>
      <c r="M56" s="153">
        <v>2.9090999999999999E-2</v>
      </c>
      <c r="N56" s="109">
        <v>3.4925999999999999E-2</v>
      </c>
    </row>
    <row r="57" spans="1:14" x14ac:dyDescent="0.35">
      <c r="A57" s="213"/>
      <c r="B57" s="130" t="s">
        <v>1209</v>
      </c>
      <c r="C57" s="225" t="s">
        <v>1075</v>
      </c>
      <c r="D57" s="155">
        <v>0.22822799999999999</v>
      </c>
      <c r="E57" s="155">
        <v>0.23055899999999999</v>
      </c>
      <c r="F57" s="155">
        <v>0.23460400000000001</v>
      </c>
      <c r="G57" s="155">
        <v>0.239759</v>
      </c>
      <c r="H57" s="155">
        <v>0.24627399999999999</v>
      </c>
      <c r="I57" s="155"/>
      <c r="J57" s="261" t="s">
        <v>46</v>
      </c>
      <c r="K57" s="261" t="s">
        <v>46</v>
      </c>
      <c r="L57" s="261" t="s">
        <v>46</v>
      </c>
      <c r="M57" s="261" t="s">
        <v>46</v>
      </c>
      <c r="N57" s="262" t="s">
        <v>46</v>
      </c>
    </row>
    <row r="58" spans="1:14" x14ac:dyDescent="0.35">
      <c r="A58" s="213"/>
      <c r="B58" s="227"/>
      <c r="C58" s="214" t="s">
        <v>1204</v>
      </c>
      <c r="D58" s="155">
        <v>0.14768400000000001</v>
      </c>
      <c r="E58" s="155">
        <v>0.14955399999999999</v>
      </c>
      <c r="F58" s="155">
        <v>0.152418</v>
      </c>
      <c r="G58" s="155">
        <v>0.15629999999999999</v>
      </c>
      <c r="H58" s="155">
        <v>0.160751</v>
      </c>
      <c r="I58" s="155"/>
      <c r="J58" s="261" t="s">
        <v>46</v>
      </c>
      <c r="K58" s="261" t="s">
        <v>46</v>
      </c>
      <c r="L58" s="261" t="s">
        <v>46</v>
      </c>
      <c r="M58" s="261" t="s">
        <v>46</v>
      </c>
      <c r="N58" s="262" t="s">
        <v>46</v>
      </c>
    </row>
    <row r="59" spans="1:14" ht="15" thickBot="1" x14ac:dyDescent="0.4">
      <c r="A59" s="215"/>
      <c r="B59" s="232"/>
      <c r="C59" s="216" t="s">
        <v>1207</v>
      </c>
      <c r="D59" s="156">
        <v>0.22822799999999999</v>
      </c>
      <c r="E59" s="156">
        <v>0.23055899999999999</v>
      </c>
      <c r="F59" s="156">
        <v>0.23460400000000001</v>
      </c>
      <c r="G59" s="156">
        <v>0.239759</v>
      </c>
      <c r="H59" s="156">
        <v>0.24627399999999999</v>
      </c>
      <c r="I59" s="156"/>
      <c r="J59" s="263" t="s">
        <v>46</v>
      </c>
      <c r="K59" s="263" t="s">
        <v>46</v>
      </c>
      <c r="L59" s="263" t="s">
        <v>46</v>
      </c>
      <c r="M59" s="263" t="s">
        <v>46</v>
      </c>
      <c r="N59" s="264" t="s">
        <v>46</v>
      </c>
    </row>
    <row r="60" spans="1:14" x14ac:dyDescent="0.35">
      <c r="A60" s="211" t="s">
        <v>1042</v>
      </c>
      <c r="B60" s="229" t="s">
        <v>1210</v>
      </c>
      <c r="C60" s="236" t="s">
        <v>1075</v>
      </c>
      <c r="D60" s="153">
        <v>4.8949930000000004</v>
      </c>
      <c r="E60" s="153">
        <v>5.4360080000000002</v>
      </c>
      <c r="F60" s="153">
        <v>6.5402170000000002</v>
      </c>
      <c r="G60" s="153">
        <v>7.7014680000000002</v>
      </c>
      <c r="H60" s="153">
        <v>8.5024230000000003</v>
      </c>
      <c r="I60" s="153"/>
      <c r="J60" s="153">
        <v>5.6535209999999996</v>
      </c>
      <c r="K60" s="153">
        <v>6.278454</v>
      </c>
      <c r="L60" s="153">
        <v>7.5537780000000003</v>
      </c>
      <c r="M60" s="153">
        <v>8.3908389999999997</v>
      </c>
      <c r="N60" s="109">
        <v>9.2806230000000003</v>
      </c>
    </row>
    <row r="61" spans="1:14" x14ac:dyDescent="0.35">
      <c r="A61" s="213"/>
      <c r="B61" s="227"/>
      <c r="C61" s="231" t="s">
        <v>1211</v>
      </c>
      <c r="D61" s="155">
        <v>3.1525479999999999</v>
      </c>
      <c r="E61" s="155">
        <v>3.3776299999999999</v>
      </c>
      <c r="F61" s="155">
        <v>3.8201299999999998</v>
      </c>
      <c r="G61" s="155">
        <v>4.3787240000000001</v>
      </c>
      <c r="H61" s="155">
        <v>5.0723929999999999</v>
      </c>
      <c r="I61" s="155"/>
      <c r="J61" s="155">
        <v>3.4912740000000002</v>
      </c>
      <c r="K61" s="155">
        <v>3.7391969999999999</v>
      </c>
      <c r="L61" s="155">
        <v>4.2334050000000003</v>
      </c>
      <c r="M61" s="155">
        <v>4.8596690000000002</v>
      </c>
      <c r="N61" s="110">
        <v>5.6550640000000003</v>
      </c>
    </row>
    <row r="62" spans="1:14" x14ac:dyDescent="0.35">
      <c r="A62" s="213"/>
      <c r="B62" s="230"/>
      <c r="C62" s="231" t="s">
        <v>1204</v>
      </c>
      <c r="D62" s="155">
        <v>3.1525479999999999</v>
      </c>
      <c r="E62" s="155">
        <v>3.3776299999999999</v>
      </c>
      <c r="F62" s="155">
        <v>3.8201299999999998</v>
      </c>
      <c r="G62" s="155">
        <v>4.3787240000000001</v>
      </c>
      <c r="H62" s="155">
        <v>5.0723929999999999</v>
      </c>
      <c r="I62" s="155"/>
      <c r="J62" s="155">
        <v>3.4912740000000002</v>
      </c>
      <c r="K62" s="155">
        <v>3.7391969999999999</v>
      </c>
      <c r="L62" s="155">
        <v>4.2334050000000003</v>
      </c>
      <c r="M62" s="155">
        <v>4.8596690000000002</v>
      </c>
      <c r="N62" s="110">
        <v>5.6550640000000003</v>
      </c>
    </row>
    <row r="63" spans="1:14" ht="15" thickBot="1" x14ac:dyDescent="0.4">
      <c r="A63" s="215"/>
      <c r="B63" s="232" t="s">
        <v>1212</v>
      </c>
      <c r="C63" s="216" t="s">
        <v>1075</v>
      </c>
      <c r="D63" s="156">
        <v>7.3035899999999998</v>
      </c>
      <c r="E63" s="156">
        <v>8.1134769999999996</v>
      </c>
      <c r="F63" s="156">
        <v>9.7133970000000005</v>
      </c>
      <c r="G63" s="156">
        <v>11.787642999999999</v>
      </c>
      <c r="H63" s="156">
        <v>12.894477</v>
      </c>
      <c r="I63" s="156"/>
      <c r="J63" s="156">
        <v>8.4783380000000008</v>
      </c>
      <c r="K63" s="156">
        <v>9.3994839999999993</v>
      </c>
      <c r="L63" s="156">
        <v>11.276120000000001</v>
      </c>
      <c r="M63" s="156">
        <v>13.028857</v>
      </c>
      <c r="N63" s="112">
        <v>13.856116999999999</v>
      </c>
    </row>
    <row r="64" spans="1:14" x14ac:dyDescent="0.35">
      <c r="A64" s="211" t="s">
        <v>1188</v>
      </c>
      <c r="B64" s="212" t="s">
        <v>1213</v>
      </c>
      <c r="C64" s="212" t="s">
        <v>1075</v>
      </c>
      <c r="D64" s="153">
        <v>2.049607</v>
      </c>
      <c r="E64" s="153">
        <v>2.2788029999999999</v>
      </c>
      <c r="F64" s="153">
        <v>2.7390560000000002</v>
      </c>
      <c r="G64" s="153">
        <v>3.3353169999999999</v>
      </c>
      <c r="H64" s="153">
        <v>4.0877210000000002</v>
      </c>
      <c r="I64" s="153"/>
      <c r="J64" s="153">
        <v>1.806476</v>
      </c>
      <c r="K64" s="153">
        <v>2.0114480000000001</v>
      </c>
      <c r="L64" s="153">
        <v>2.4277829999999998</v>
      </c>
      <c r="M64" s="153">
        <v>2.966736</v>
      </c>
      <c r="N64" s="109">
        <v>3.6479710000000001</v>
      </c>
    </row>
    <row r="65" spans="1:14" ht="15" thickBot="1" x14ac:dyDescent="0.4">
      <c r="A65" s="215"/>
      <c r="B65" s="216" t="s">
        <v>1214</v>
      </c>
      <c r="C65" s="216" t="s">
        <v>1075</v>
      </c>
      <c r="D65" s="156">
        <v>2.5655299999999999</v>
      </c>
      <c r="E65" s="156">
        <v>2.851216</v>
      </c>
      <c r="F65" s="156">
        <v>3.427807</v>
      </c>
      <c r="G65" s="156">
        <v>4.1721259999999996</v>
      </c>
      <c r="H65" s="156">
        <v>5.11259</v>
      </c>
      <c r="I65" s="156"/>
      <c r="J65" s="156">
        <v>2.2577180000000001</v>
      </c>
      <c r="K65" s="156">
        <v>2.5168900000000001</v>
      </c>
      <c r="L65" s="156">
        <v>3.0347840000000001</v>
      </c>
      <c r="M65" s="156">
        <v>3.711322</v>
      </c>
      <c r="N65" s="112">
        <v>4.5568860000000004</v>
      </c>
    </row>
    <row r="66" spans="1:14" x14ac:dyDescent="0.35">
      <c r="A66" s="211" t="s">
        <v>1046</v>
      </c>
      <c r="B66" s="212" t="s">
        <v>1215</v>
      </c>
      <c r="C66" s="212" t="s">
        <v>1075</v>
      </c>
      <c r="D66" s="153">
        <v>2.4459520000000001</v>
      </c>
      <c r="E66" s="153">
        <v>2.7185049999999999</v>
      </c>
      <c r="F66" s="153">
        <v>3.269136</v>
      </c>
      <c r="G66" s="153">
        <v>3.9504990000000002</v>
      </c>
      <c r="H66" s="153">
        <v>4.3610199999999999</v>
      </c>
      <c r="I66" s="153"/>
      <c r="J66" s="153">
        <v>2.8274149999999998</v>
      </c>
      <c r="K66" s="153">
        <v>3.1424859999999999</v>
      </c>
      <c r="L66" s="153">
        <v>3.7789920000000001</v>
      </c>
      <c r="M66" s="153">
        <v>4.3046199999999999</v>
      </c>
      <c r="N66" s="109">
        <v>4.7604420000000003</v>
      </c>
    </row>
    <row r="67" spans="1:14" ht="15" thickBot="1" x14ac:dyDescent="0.4">
      <c r="A67" s="215"/>
      <c r="B67" s="216" t="s">
        <v>1216</v>
      </c>
      <c r="C67" s="216" t="s">
        <v>1075</v>
      </c>
      <c r="D67" s="156">
        <v>9.0460480000000008</v>
      </c>
      <c r="E67" s="156">
        <v>10.673202</v>
      </c>
      <c r="F67" s="156">
        <v>10.810064000000001</v>
      </c>
      <c r="G67" s="156">
        <v>10.971518</v>
      </c>
      <c r="H67" s="156">
        <v>11.182821000000001</v>
      </c>
      <c r="I67" s="156"/>
      <c r="J67" s="156">
        <v>10.51107</v>
      </c>
      <c r="K67" s="156">
        <v>12.385702999999999</v>
      </c>
      <c r="L67" s="156">
        <v>12.54374</v>
      </c>
      <c r="M67" s="156">
        <v>12.731655</v>
      </c>
      <c r="N67" s="112">
        <v>12.976965999999999</v>
      </c>
    </row>
    <row r="68" spans="1:14" x14ac:dyDescent="0.35">
      <c r="A68" s="211" t="s">
        <v>1189</v>
      </c>
      <c r="B68" s="229" t="s">
        <v>1189</v>
      </c>
      <c r="C68" s="220" t="s">
        <v>1075</v>
      </c>
      <c r="D68" s="153">
        <v>3.8241559999999999</v>
      </c>
      <c r="E68" s="153">
        <v>4.2415729999999998</v>
      </c>
      <c r="F68" s="153">
        <v>5.100841</v>
      </c>
      <c r="G68" s="153">
        <v>6.1982660000000003</v>
      </c>
      <c r="H68" s="153">
        <v>7.5784289999999999</v>
      </c>
      <c r="I68" s="153"/>
      <c r="J68" s="153">
        <v>4.4294520000000004</v>
      </c>
      <c r="K68" s="153">
        <v>4.9231559999999996</v>
      </c>
      <c r="L68" s="153">
        <v>5.9083100000000002</v>
      </c>
      <c r="M68" s="153">
        <v>7.1793279999999999</v>
      </c>
      <c r="N68" s="109">
        <v>8.7778810000000007</v>
      </c>
    </row>
    <row r="69" spans="1:14" x14ac:dyDescent="0.35">
      <c r="A69" s="213"/>
      <c r="B69" s="234" t="s">
        <v>1217</v>
      </c>
      <c r="C69" s="214" t="s">
        <v>1218</v>
      </c>
      <c r="D69" s="155">
        <v>3.316592</v>
      </c>
      <c r="E69" s="155">
        <v>3.6809759999999998</v>
      </c>
      <c r="F69" s="155">
        <v>4.4337289999999996</v>
      </c>
      <c r="G69" s="155">
        <v>5.3977890000000004</v>
      </c>
      <c r="H69" s="155">
        <v>6.6203630000000002</v>
      </c>
      <c r="I69" s="155"/>
      <c r="J69" s="155">
        <v>3.8421539999999998</v>
      </c>
      <c r="K69" s="155">
        <v>4.2641850000000003</v>
      </c>
      <c r="L69" s="155">
        <v>5.1308160000000003</v>
      </c>
      <c r="M69" s="155">
        <v>6.2529919999999999</v>
      </c>
      <c r="N69" s="110">
        <v>7.6530310000000004</v>
      </c>
    </row>
    <row r="70" spans="1:14" ht="15" thickBot="1" x14ac:dyDescent="0.4">
      <c r="A70" s="213"/>
      <c r="B70" s="130" t="s">
        <v>1219</v>
      </c>
      <c r="C70" s="224" t="s">
        <v>1075</v>
      </c>
      <c r="D70" s="159">
        <v>7.297358</v>
      </c>
      <c r="E70" s="159">
        <v>8.1082160000000005</v>
      </c>
      <c r="F70" s="159">
        <v>9.7297189999999993</v>
      </c>
      <c r="G70" s="159">
        <v>11.841823</v>
      </c>
      <c r="H70" s="159">
        <v>14.471799000000001</v>
      </c>
      <c r="I70" s="159"/>
      <c r="J70" s="159">
        <v>8.4486120000000007</v>
      </c>
      <c r="K70" s="159">
        <v>9.387257</v>
      </c>
      <c r="L70" s="159">
        <v>11.287359</v>
      </c>
      <c r="M70" s="159">
        <v>13.71003</v>
      </c>
      <c r="N70" s="160">
        <v>16.754757000000001</v>
      </c>
    </row>
    <row r="71" spans="1:14" x14ac:dyDescent="0.35">
      <c r="A71" s="211" t="s">
        <v>1190</v>
      </c>
      <c r="B71" s="212" t="s">
        <v>1220</v>
      </c>
      <c r="C71" s="212" t="s">
        <v>1075</v>
      </c>
      <c r="D71" s="153">
        <v>6.6080880000000004</v>
      </c>
      <c r="E71" s="153">
        <v>7.3341329999999996</v>
      </c>
      <c r="F71" s="153">
        <v>8.2089630000000007</v>
      </c>
      <c r="G71" s="153">
        <v>8.9327970000000008</v>
      </c>
      <c r="H71" s="153">
        <v>9.7812540000000006</v>
      </c>
      <c r="I71" s="153"/>
      <c r="J71" s="153">
        <v>6.0481930000000004</v>
      </c>
      <c r="K71" s="153">
        <v>6.3364599999999998</v>
      </c>
      <c r="L71" s="153">
        <v>6.8936989999999998</v>
      </c>
      <c r="M71" s="153">
        <v>7.5845269999999996</v>
      </c>
      <c r="N71" s="109">
        <v>8.4128000000000007</v>
      </c>
    </row>
    <row r="72" spans="1:14" ht="15" thickBot="1" x14ac:dyDescent="0.4">
      <c r="A72" s="215"/>
      <c r="B72" s="216" t="s">
        <v>1221</v>
      </c>
      <c r="C72" s="216" t="s">
        <v>1075</v>
      </c>
      <c r="D72" s="156">
        <v>8.2287040000000005</v>
      </c>
      <c r="E72" s="156">
        <v>8.6442990000000002</v>
      </c>
      <c r="F72" s="156">
        <v>9.3197240000000008</v>
      </c>
      <c r="G72" s="156">
        <v>10.124696999999999</v>
      </c>
      <c r="H72" s="156">
        <v>11.04345</v>
      </c>
      <c r="I72" s="156"/>
      <c r="J72" s="156">
        <v>6.7901179999999997</v>
      </c>
      <c r="K72" s="156">
        <v>7.1074489999999999</v>
      </c>
      <c r="L72" s="156">
        <v>7.7072190000000003</v>
      </c>
      <c r="M72" s="156">
        <v>8.4366029999999999</v>
      </c>
      <c r="N72" s="112">
        <v>9.318403</v>
      </c>
    </row>
    <row r="74" spans="1:14" x14ac:dyDescent="0.35">
      <c r="A74" s="85" t="s">
        <v>1222</v>
      </c>
      <c r="C74" s="85" t="s">
        <v>1181</v>
      </c>
    </row>
    <row r="75" spans="1:14" x14ac:dyDescent="0.35">
      <c r="A75" s="217"/>
      <c r="B75" s="342"/>
      <c r="C75" s="209" t="s">
        <v>1194</v>
      </c>
      <c r="D75" s="210">
        <v>0</v>
      </c>
      <c r="E75" s="210">
        <v>1</v>
      </c>
      <c r="F75" s="210">
        <v>2</v>
      </c>
      <c r="G75" s="210">
        <v>3</v>
      </c>
      <c r="H75" s="210">
        <v>4</v>
      </c>
      <c r="J75" s="210">
        <v>0</v>
      </c>
      <c r="K75" s="210">
        <v>1</v>
      </c>
      <c r="L75" s="210">
        <v>2</v>
      </c>
      <c r="M75" s="210">
        <v>3</v>
      </c>
      <c r="N75" s="210">
        <v>4</v>
      </c>
    </row>
    <row r="76" spans="1:14" x14ac:dyDescent="0.35">
      <c r="A76" s="217"/>
      <c r="B76" s="342"/>
      <c r="C76" s="209" t="s">
        <v>1195</v>
      </c>
      <c r="D76" s="210">
        <v>30</v>
      </c>
      <c r="E76" s="210">
        <v>27</v>
      </c>
      <c r="F76" s="210">
        <v>22</v>
      </c>
      <c r="G76" s="210">
        <v>19</v>
      </c>
      <c r="H76" s="210">
        <v>15</v>
      </c>
      <c r="J76" s="210">
        <v>30</v>
      </c>
      <c r="K76" s="210">
        <v>27</v>
      </c>
      <c r="L76" s="210">
        <v>22</v>
      </c>
      <c r="M76" s="210">
        <v>19</v>
      </c>
      <c r="N76" s="210">
        <v>15</v>
      </c>
    </row>
    <row r="77" spans="1:14" ht="29.25" customHeight="1" thickBot="1" x14ac:dyDescent="0.4">
      <c r="A77" s="243" t="s">
        <v>1092</v>
      </c>
      <c r="B77" s="208" t="s">
        <v>1223</v>
      </c>
      <c r="C77" s="208" t="s">
        <v>1082</v>
      </c>
      <c r="D77" s="341" t="s">
        <v>1267</v>
      </c>
      <c r="E77" s="341"/>
      <c r="F77" s="341"/>
      <c r="G77" s="341"/>
      <c r="H77" s="341"/>
      <c r="J77" s="341" t="s">
        <v>1268</v>
      </c>
      <c r="K77" s="341"/>
      <c r="L77" s="341"/>
      <c r="M77" s="341"/>
      <c r="N77" s="341"/>
    </row>
    <row r="78" spans="1:14" x14ac:dyDescent="0.35">
      <c r="A78" s="211" t="s">
        <v>1184</v>
      </c>
      <c r="B78" s="212" t="s">
        <v>1224</v>
      </c>
      <c r="C78" s="212" t="s">
        <v>1075</v>
      </c>
      <c r="D78" s="153">
        <v>0.38280799999999998</v>
      </c>
      <c r="E78" s="153">
        <v>0.48589300000000002</v>
      </c>
      <c r="F78" s="153">
        <v>0.49038900000000002</v>
      </c>
      <c r="G78" s="153">
        <v>0.49568299999999998</v>
      </c>
      <c r="H78" s="153">
        <v>0.50256900000000004</v>
      </c>
      <c r="I78" s="153"/>
      <c r="J78" s="153">
        <v>0.433612</v>
      </c>
      <c r="K78" s="153">
        <v>0.54941200000000001</v>
      </c>
      <c r="L78" s="153">
        <v>0.55447100000000005</v>
      </c>
      <c r="M78" s="153">
        <v>0.56043100000000001</v>
      </c>
      <c r="N78" s="109">
        <v>0.56906299999999999</v>
      </c>
    </row>
    <row r="79" spans="1:14" ht="15" thickBot="1" x14ac:dyDescent="0.4">
      <c r="A79" s="215" t="s">
        <v>1092</v>
      </c>
      <c r="B79" s="216" t="s">
        <v>1225</v>
      </c>
      <c r="C79" s="216" t="s">
        <v>1075</v>
      </c>
      <c r="D79" s="156">
        <v>0.38280799999999998</v>
      </c>
      <c r="E79" s="156">
        <v>0.48589300000000002</v>
      </c>
      <c r="F79" s="156">
        <v>0.49038900000000002</v>
      </c>
      <c r="G79" s="156">
        <v>0.49568299999999998</v>
      </c>
      <c r="H79" s="156">
        <v>0.50256900000000004</v>
      </c>
      <c r="I79" s="156"/>
      <c r="J79" s="156">
        <v>0.433612</v>
      </c>
      <c r="K79" s="156">
        <v>0.54941200000000001</v>
      </c>
      <c r="L79" s="156">
        <v>0.55447100000000005</v>
      </c>
      <c r="M79" s="156">
        <v>0.56043100000000001</v>
      </c>
      <c r="N79" s="112">
        <v>0.56906299999999999</v>
      </c>
    </row>
    <row r="80" spans="1:14" x14ac:dyDescent="0.35">
      <c r="A80" s="211" t="s">
        <v>1039</v>
      </c>
      <c r="B80" s="212" t="s">
        <v>1224</v>
      </c>
      <c r="C80" s="212" t="s">
        <v>1075</v>
      </c>
      <c r="D80" s="153">
        <v>0.38280799999999998</v>
      </c>
      <c r="E80" s="153">
        <v>0.48589300000000002</v>
      </c>
      <c r="F80" s="153">
        <v>0.49038900000000002</v>
      </c>
      <c r="G80" s="153">
        <v>0.49568299999999998</v>
      </c>
      <c r="H80" s="153">
        <v>0.50256900000000004</v>
      </c>
      <c r="I80" s="153"/>
      <c r="J80" s="153">
        <v>0.433612</v>
      </c>
      <c r="K80" s="153">
        <v>0.54941200000000001</v>
      </c>
      <c r="L80" s="153">
        <v>0.55447100000000005</v>
      </c>
      <c r="M80" s="153">
        <v>0.56043100000000001</v>
      </c>
      <c r="N80" s="109">
        <v>0.56906299999999999</v>
      </c>
    </row>
    <row r="81" spans="1:14" ht="15" thickBot="1" x14ac:dyDescent="0.4">
      <c r="A81" s="215" t="s">
        <v>1092</v>
      </c>
      <c r="B81" s="216" t="s">
        <v>1225</v>
      </c>
      <c r="C81" s="216" t="s">
        <v>1075</v>
      </c>
      <c r="D81" s="156">
        <v>0.38280799999999998</v>
      </c>
      <c r="E81" s="156">
        <v>0.48589300000000002</v>
      </c>
      <c r="F81" s="156">
        <v>0.49038900000000002</v>
      </c>
      <c r="G81" s="156">
        <v>0.49568299999999998</v>
      </c>
      <c r="H81" s="156">
        <v>0.50256900000000004</v>
      </c>
      <c r="I81" s="156"/>
      <c r="J81" s="156">
        <v>0.433612</v>
      </c>
      <c r="K81" s="156">
        <v>0.54941200000000001</v>
      </c>
      <c r="L81" s="156">
        <v>0.55447100000000005</v>
      </c>
      <c r="M81" s="156">
        <v>0.56043100000000001</v>
      </c>
      <c r="N81" s="112">
        <v>0.56906299999999999</v>
      </c>
    </row>
    <row r="82" spans="1:14" ht="15" thickBot="1" x14ac:dyDescent="0.4">
      <c r="A82" s="244" t="s">
        <v>1186</v>
      </c>
      <c r="B82" s="245" t="s">
        <v>1224</v>
      </c>
      <c r="C82" s="245" t="s">
        <v>1075</v>
      </c>
      <c r="D82" s="128">
        <v>0.38280799999999998</v>
      </c>
      <c r="E82" s="128">
        <v>0.48589300000000002</v>
      </c>
      <c r="F82" s="128">
        <v>0.49038900000000002</v>
      </c>
      <c r="G82" s="128">
        <v>0.49568299999999998</v>
      </c>
      <c r="H82" s="128">
        <v>0.50256900000000004</v>
      </c>
      <c r="I82" s="128"/>
      <c r="J82" s="128">
        <v>0.433612</v>
      </c>
      <c r="K82" s="128">
        <v>0.54941200000000001</v>
      </c>
      <c r="L82" s="128">
        <v>0.55447100000000005</v>
      </c>
      <c r="M82" s="128">
        <v>0.56043100000000001</v>
      </c>
      <c r="N82" s="129">
        <v>0.56906299999999999</v>
      </c>
    </row>
    <row r="83" spans="1:14" ht="15" thickBot="1" x14ac:dyDescent="0.4">
      <c r="A83" s="289" t="s">
        <v>1187</v>
      </c>
      <c r="B83" s="245" t="s">
        <v>1224</v>
      </c>
      <c r="C83" s="245" t="s">
        <v>1075</v>
      </c>
      <c r="D83" s="128">
        <v>0.38280799999999998</v>
      </c>
      <c r="E83" s="128">
        <v>0.48589300000000002</v>
      </c>
      <c r="F83" s="128">
        <v>0.49038900000000002</v>
      </c>
      <c r="G83" s="128">
        <v>0.49568299999999998</v>
      </c>
      <c r="H83" s="128">
        <v>0.50256900000000004</v>
      </c>
      <c r="I83" s="128"/>
      <c r="J83" s="128">
        <v>0.433612</v>
      </c>
      <c r="K83" s="128">
        <v>0.54941200000000001</v>
      </c>
      <c r="L83" s="128">
        <v>0.55447100000000005</v>
      </c>
      <c r="M83" s="128">
        <v>0.56043100000000001</v>
      </c>
      <c r="N83" s="129">
        <v>0.56906299999999999</v>
      </c>
    </row>
    <row r="84" spans="1:14" x14ac:dyDescent="0.35">
      <c r="A84" s="211" t="s">
        <v>1042</v>
      </c>
      <c r="B84" s="212" t="s">
        <v>1224</v>
      </c>
      <c r="C84" s="212" t="s">
        <v>1075</v>
      </c>
      <c r="D84" s="153">
        <v>0.38280799999999998</v>
      </c>
      <c r="E84" s="153">
        <v>0.48589300000000002</v>
      </c>
      <c r="F84" s="153">
        <v>0.49038900000000002</v>
      </c>
      <c r="G84" s="153">
        <v>0.49568299999999998</v>
      </c>
      <c r="H84" s="153">
        <v>0.50256900000000004</v>
      </c>
      <c r="I84" s="153"/>
      <c r="J84" s="153">
        <v>0.433612</v>
      </c>
      <c r="K84" s="153">
        <v>0.54941200000000001</v>
      </c>
      <c r="L84" s="153">
        <v>0.55447100000000005</v>
      </c>
      <c r="M84" s="153">
        <v>0.56043100000000001</v>
      </c>
      <c r="N84" s="109">
        <v>0.56906299999999999</v>
      </c>
    </row>
    <row r="85" spans="1:14" x14ac:dyDescent="0.35">
      <c r="A85" s="213" t="s">
        <v>1092</v>
      </c>
      <c r="B85" s="214" t="s">
        <v>1226</v>
      </c>
      <c r="C85" s="214" t="s">
        <v>1075</v>
      </c>
      <c r="D85" s="155">
        <v>0.380583</v>
      </c>
      <c r="E85" s="155">
        <v>0.46141399999999999</v>
      </c>
      <c r="F85" s="155">
        <v>0.46528000000000003</v>
      </c>
      <c r="G85" s="155">
        <v>0.47035500000000002</v>
      </c>
      <c r="H85" s="155">
        <v>0.47561300000000001</v>
      </c>
      <c r="I85" s="155"/>
      <c r="J85" s="155">
        <v>0.423265</v>
      </c>
      <c r="K85" s="155">
        <v>0.51407000000000003</v>
      </c>
      <c r="L85" s="155">
        <v>0.51743300000000003</v>
      </c>
      <c r="M85" s="155">
        <v>0.52352100000000001</v>
      </c>
      <c r="N85" s="110">
        <v>0.53081100000000003</v>
      </c>
    </row>
    <row r="86" spans="1:14" ht="15" thickBot="1" x14ac:dyDescent="0.4">
      <c r="A86" s="215" t="s">
        <v>1092</v>
      </c>
      <c r="B86" s="216" t="s">
        <v>1227</v>
      </c>
      <c r="C86" s="216" t="s">
        <v>1075</v>
      </c>
      <c r="D86" s="156">
        <v>1.817739</v>
      </c>
      <c r="E86" s="156">
        <v>2.0195110000000001</v>
      </c>
      <c r="F86" s="156">
        <v>2.4279269999999999</v>
      </c>
      <c r="G86" s="156">
        <v>2.9510999999999998</v>
      </c>
      <c r="H86" s="156">
        <v>3.6107629999999999</v>
      </c>
      <c r="I86" s="156"/>
      <c r="J86" s="156">
        <v>2.1096240000000002</v>
      </c>
      <c r="K86" s="156">
        <v>2.3437969999999999</v>
      </c>
      <c r="L86" s="156">
        <v>2.811598</v>
      </c>
      <c r="M86" s="156">
        <v>3.4175080000000002</v>
      </c>
      <c r="N86" s="112">
        <v>4.1814020000000003</v>
      </c>
    </row>
    <row r="87" spans="1:14" x14ac:dyDescent="0.35">
      <c r="A87" s="211" t="s">
        <v>1188</v>
      </c>
      <c r="B87" s="212" t="s">
        <v>1225</v>
      </c>
      <c r="C87" s="212" t="s">
        <v>1075</v>
      </c>
      <c r="D87" s="153">
        <v>0.38280799999999998</v>
      </c>
      <c r="E87" s="153">
        <v>0.48589300000000002</v>
      </c>
      <c r="F87" s="153">
        <v>0.49038900000000002</v>
      </c>
      <c r="G87" s="153">
        <v>0.49568299999999998</v>
      </c>
      <c r="H87" s="153">
        <v>0.50256900000000004</v>
      </c>
      <c r="I87" s="153"/>
      <c r="J87" s="153">
        <v>0.433612</v>
      </c>
      <c r="K87" s="153">
        <v>0.54941200000000001</v>
      </c>
      <c r="L87" s="153">
        <v>0.55447100000000005</v>
      </c>
      <c r="M87" s="153">
        <v>0.56043100000000001</v>
      </c>
      <c r="N87" s="109">
        <v>0.56906299999999999</v>
      </c>
    </row>
    <row r="88" spans="1:14" x14ac:dyDescent="0.35">
      <c r="A88" s="213" t="s">
        <v>1092</v>
      </c>
      <c r="B88" s="214" t="s">
        <v>1224</v>
      </c>
      <c r="C88" s="214" t="s">
        <v>1075</v>
      </c>
      <c r="D88" s="155">
        <v>0.38280799999999998</v>
      </c>
      <c r="E88" s="155">
        <v>0.48589300000000002</v>
      </c>
      <c r="F88" s="155">
        <v>0.49038900000000002</v>
      </c>
      <c r="G88" s="155">
        <v>0.49568299999999998</v>
      </c>
      <c r="H88" s="155">
        <v>0.50256900000000004</v>
      </c>
      <c r="I88" s="155"/>
      <c r="J88" s="155">
        <v>0.433612</v>
      </c>
      <c r="K88" s="155">
        <v>0.54941200000000001</v>
      </c>
      <c r="L88" s="155">
        <v>0.55447100000000005</v>
      </c>
      <c r="M88" s="155">
        <v>0.56043100000000001</v>
      </c>
      <c r="N88" s="110">
        <v>0.56906299999999999</v>
      </c>
    </row>
    <row r="89" spans="1:14" ht="15" thickBot="1" x14ac:dyDescent="0.4">
      <c r="A89" s="215" t="s">
        <v>1092</v>
      </c>
      <c r="B89" s="216" t="s">
        <v>1228</v>
      </c>
      <c r="C89" s="216" t="s">
        <v>1075</v>
      </c>
      <c r="D89" s="156">
        <v>0.380583</v>
      </c>
      <c r="E89" s="156">
        <v>0.46141399999999999</v>
      </c>
      <c r="F89" s="156">
        <v>0.46528000000000003</v>
      </c>
      <c r="G89" s="156">
        <v>0.47035500000000002</v>
      </c>
      <c r="H89" s="156">
        <v>0.47561300000000001</v>
      </c>
      <c r="I89" s="156"/>
      <c r="J89" s="156">
        <v>0.423265</v>
      </c>
      <c r="K89" s="156">
        <v>0.51407000000000003</v>
      </c>
      <c r="L89" s="156">
        <v>0.51743300000000003</v>
      </c>
      <c r="M89" s="156">
        <v>0.52352100000000001</v>
      </c>
      <c r="N89" s="112">
        <v>0.53081100000000003</v>
      </c>
    </row>
    <row r="90" spans="1:14" x14ac:dyDescent="0.35">
      <c r="A90" s="211" t="s">
        <v>1046</v>
      </c>
      <c r="B90" s="212" t="s">
        <v>1225</v>
      </c>
      <c r="C90" s="212" t="s">
        <v>1075</v>
      </c>
      <c r="D90" s="153">
        <v>0.38280799999999998</v>
      </c>
      <c r="E90" s="153">
        <v>0.48589300000000002</v>
      </c>
      <c r="F90" s="153">
        <v>0.49038900000000002</v>
      </c>
      <c r="G90" s="153">
        <v>0.49568299999999998</v>
      </c>
      <c r="H90" s="153">
        <v>0.50256900000000004</v>
      </c>
      <c r="I90" s="153"/>
      <c r="J90" s="153">
        <v>0.433612</v>
      </c>
      <c r="K90" s="153">
        <v>0.54941200000000001</v>
      </c>
      <c r="L90" s="153">
        <v>0.55447100000000005</v>
      </c>
      <c r="M90" s="153">
        <v>0.56043100000000001</v>
      </c>
      <c r="N90" s="109">
        <v>0.56906299999999999</v>
      </c>
    </row>
    <row r="91" spans="1:14" x14ac:dyDescent="0.35">
      <c r="A91" s="213" t="s">
        <v>1092</v>
      </c>
      <c r="B91" s="214" t="s">
        <v>1224</v>
      </c>
      <c r="C91" s="214" t="s">
        <v>1075</v>
      </c>
      <c r="D91" s="155">
        <v>0.38280799999999998</v>
      </c>
      <c r="E91" s="155">
        <v>0.48589300000000002</v>
      </c>
      <c r="F91" s="155">
        <v>0.49038900000000002</v>
      </c>
      <c r="G91" s="155">
        <v>0.49568299999999998</v>
      </c>
      <c r="H91" s="155">
        <v>0.50256900000000004</v>
      </c>
      <c r="I91" s="155"/>
      <c r="J91" s="155">
        <v>0.433612</v>
      </c>
      <c r="K91" s="155">
        <v>0.54941200000000001</v>
      </c>
      <c r="L91" s="155">
        <v>0.55447100000000005</v>
      </c>
      <c r="M91" s="155">
        <v>0.56043100000000001</v>
      </c>
      <c r="N91" s="110">
        <v>0.56906299999999999</v>
      </c>
    </row>
    <row r="92" spans="1:14" ht="15" thickBot="1" x14ac:dyDescent="0.4">
      <c r="A92" s="215" t="s">
        <v>1092</v>
      </c>
      <c r="B92" s="216" t="s">
        <v>1229</v>
      </c>
      <c r="C92" s="216" t="s">
        <v>1075</v>
      </c>
      <c r="D92" s="156">
        <v>0.380583</v>
      </c>
      <c r="E92" s="156">
        <v>0.46141399999999999</v>
      </c>
      <c r="F92" s="156">
        <v>0.46528000000000003</v>
      </c>
      <c r="G92" s="156">
        <v>0.47035500000000002</v>
      </c>
      <c r="H92" s="156">
        <v>0.47561300000000001</v>
      </c>
      <c r="I92" s="156"/>
      <c r="J92" s="156">
        <v>0.423265</v>
      </c>
      <c r="K92" s="156">
        <v>0.51407000000000003</v>
      </c>
      <c r="L92" s="156">
        <v>0.51743300000000003</v>
      </c>
      <c r="M92" s="156">
        <v>0.52352100000000001</v>
      </c>
      <c r="N92" s="112">
        <v>0.53081100000000003</v>
      </c>
    </row>
    <row r="93" spans="1:14" x14ac:dyDescent="0.35">
      <c r="A93" s="211" t="s">
        <v>1189</v>
      </c>
      <c r="B93" s="212" t="s">
        <v>1225</v>
      </c>
      <c r="C93" s="212" t="s">
        <v>1075</v>
      </c>
      <c r="D93" s="153">
        <v>0.38280799999999998</v>
      </c>
      <c r="E93" s="153">
        <v>0.48589300000000002</v>
      </c>
      <c r="F93" s="153">
        <v>0.49038900000000002</v>
      </c>
      <c r="G93" s="153">
        <v>0.49568299999999998</v>
      </c>
      <c r="H93" s="153">
        <v>0.50256900000000004</v>
      </c>
      <c r="I93" s="153"/>
      <c r="J93" s="153">
        <v>0.433612</v>
      </c>
      <c r="K93" s="153">
        <v>0.54941200000000001</v>
      </c>
      <c r="L93" s="153">
        <v>0.55447100000000005</v>
      </c>
      <c r="M93" s="153">
        <v>0.56043100000000001</v>
      </c>
      <c r="N93" s="109">
        <v>0.56906299999999999</v>
      </c>
    </row>
    <row r="94" spans="1:14" x14ac:dyDescent="0.35">
      <c r="A94" s="213" t="s">
        <v>1092</v>
      </c>
      <c r="B94" s="214" t="s">
        <v>1224</v>
      </c>
      <c r="C94" s="214" t="s">
        <v>1075</v>
      </c>
      <c r="D94" s="155">
        <v>0.38280799999999998</v>
      </c>
      <c r="E94" s="155">
        <v>0.48589300000000002</v>
      </c>
      <c r="F94" s="155">
        <v>0.49038900000000002</v>
      </c>
      <c r="G94" s="155">
        <v>0.49568299999999998</v>
      </c>
      <c r="H94" s="155">
        <v>0.50256900000000004</v>
      </c>
      <c r="I94" s="155"/>
      <c r="J94" s="155">
        <v>0.433612</v>
      </c>
      <c r="K94" s="155">
        <v>0.54941200000000001</v>
      </c>
      <c r="L94" s="155">
        <v>0.55447100000000005</v>
      </c>
      <c r="M94" s="155">
        <v>0.56043100000000001</v>
      </c>
      <c r="N94" s="110">
        <v>0.56906299999999999</v>
      </c>
    </row>
    <row r="95" spans="1:14" ht="15" thickBot="1" x14ac:dyDescent="0.4">
      <c r="A95" s="215" t="s">
        <v>1092</v>
      </c>
      <c r="B95" s="216" t="s">
        <v>1228</v>
      </c>
      <c r="C95" s="216" t="s">
        <v>1075</v>
      </c>
      <c r="D95" s="156">
        <v>0.380583</v>
      </c>
      <c r="E95" s="156">
        <v>0.46141399999999999</v>
      </c>
      <c r="F95" s="156">
        <v>0.46528000000000003</v>
      </c>
      <c r="G95" s="156">
        <v>0.47035500000000002</v>
      </c>
      <c r="H95" s="156">
        <v>0.47561300000000001</v>
      </c>
      <c r="I95" s="156"/>
      <c r="J95" s="156">
        <v>0.423265</v>
      </c>
      <c r="K95" s="156">
        <v>0.51407000000000003</v>
      </c>
      <c r="L95" s="156">
        <v>0.51743300000000003</v>
      </c>
      <c r="M95" s="156">
        <v>0.52352100000000001</v>
      </c>
      <c r="N95" s="112">
        <v>0.53081100000000003</v>
      </c>
    </row>
    <row r="96" spans="1:14" x14ac:dyDescent="0.35">
      <c r="A96" s="211" t="s">
        <v>1190</v>
      </c>
      <c r="B96" s="212" t="s">
        <v>1225</v>
      </c>
      <c r="C96" s="212" t="s">
        <v>1075</v>
      </c>
      <c r="D96" s="153">
        <v>0.38280799999999998</v>
      </c>
      <c r="E96" s="153">
        <v>0.48589300000000002</v>
      </c>
      <c r="F96" s="153">
        <v>0.49038900000000002</v>
      </c>
      <c r="G96" s="153">
        <v>0.49568299999999998</v>
      </c>
      <c r="H96" s="153">
        <v>0.50256900000000004</v>
      </c>
      <c r="I96" s="153"/>
      <c r="J96" s="153">
        <v>0.433612</v>
      </c>
      <c r="K96" s="153">
        <v>0.54941200000000001</v>
      </c>
      <c r="L96" s="153">
        <v>0.55447100000000005</v>
      </c>
      <c r="M96" s="153">
        <v>0.56043100000000001</v>
      </c>
      <c r="N96" s="109">
        <v>0.56906299999999999</v>
      </c>
    </row>
    <row r="97" spans="1:14" ht="15" thickBot="1" x14ac:dyDescent="0.4">
      <c r="A97" s="215" t="s">
        <v>1092</v>
      </c>
      <c r="B97" s="216" t="s">
        <v>1224</v>
      </c>
      <c r="C97" s="216" t="s">
        <v>1075</v>
      </c>
      <c r="D97" s="156">
        <v>0.38280799999999998</v>
      </c>
      <c r="E97" s="156">
        <v>0.48589300000000002</v>
      </c>
      <c r="F97" s="156">
        <v>0.49038900000000002</v>
      </c>
      <c r="G97" s="156">
        <v>0.49568299999999998</v>
      </c>
      <c r="H97" s="156">
        <v>0.50256900000000004</v>
      </c>
      <c r="I97" s="156"/>
      <c r="J97" s="156">
        <v>0.433612</v>
      </c>
      <c r="K97" s="156">
        <v>0.54941200000000001</v>
      </c>
      <c r="L97" s="156">
        <v>0.55447100000000005</v>
      </c>
      <c r="M97" s="156">
        <v>0.56043100000000001</v>
      </c>
      <c r="N97" s="112">
        <v>0.56906299999999999</v>
      </c>
    </row>
  </sheetData>
  <mergeCells count="9">
    <mergeCell ref="B75:B76"/>
    <mergeCell ref="D77:H77"/>
    <mergeCell ref="J77:N77"/>
    <mergeCell ref="A4:B5"/>
    <mergeCell ref="D6:H6"/>
    <mergeCell ref="J6:N6"/>
    <mergeCell ref="B36:B37"/>
    <mergeCell ref="D38:H38"/>
    <mergeCell ref="J38:N38"/>
  </mergeCell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10892-5F34-4A85-8630-DDF6CE794C74}">
  <dimension ref="A1:N96"/>
  <sheetViews>
    <sheetView topLeftCell="A8" zoomScale="70" zoomScaleNormal="70" workbookViewId="0">
      <selection activeCell="A83" sqref="A83"/>
    </sheetView>
  </sheetViews>
  <sheetFormatPr defaultColWidth="9.08984375" defaultRowHeight="14.5" x14ac:dyDescent="0.35"/>
  <cols>
    <col min="1" max="1" width="30.6328125" style="85" bestFit="1" customWidth="1"/>
    <col min="2" max="2" width="35.453125" style="85" customWidth="1"/>
    <col min="3" max="3" width="30.54296875" style="85" customWidth="1"/>
    <col min="4" max="8" width="9.08984375" style="85"/>
    <col min="9" max="9" width="3" style="85" customWidth="1"/>
    <col min="10" max="16384" width="9.08984375" style="85"/>
  </cols>
  <sheetData>
    <row r="1" spans="1:14" x14ac:dyDescent="0.35">
      <c r="A1" s="85" t="s">
        <v>1269</v>
      </c>
      <c r="B1" s="85" t="s">
        <v>1263</v>
      </c>
      <c r="C1" s="85" t="s">
        <v>1231</v>
      </c>
    </row>
    <row r="2" spans="1:14" x14ac:dyDescent="0.35">
      <c r="A2" s="85" t="s">
        <v>1270</v>
      </c>
      <c r="B2" s="85" t="s">
        <v>1176</v>
      </c>
      <c r="C2" s="85" t="s">
        <v>1177</v>
      </c>
      <c r="D2" s="85" t="s">
        <v>1178</v>
      </c>
    </row>
    <row r="3" spans="1:14" x14ac:dyDescent="0.35">
      <c r="B3" s="85" t="s">
        <v>1179</v>
      </c>
      <c r="C3" s="85" t="s">
        <v>1180</v>
      </c>
      <c r="D3" s="85" t="s">
        <v>1181</v>
      </c>
    </row>
    <row r="4" spans="1:14" x14ac:dyDescent="0.35">
      <c r="A4" s="342"/>
      <c r="B4" s="342"/>
      <c r="C4" s="209" t="s">
        <v>1182</v>
      </c>
      <c r="D4" s="210">
        <v>0</v>
      </c>
      <c r="E4" s="210">
        <v>1</v>
      </c>
      <c r="F4" s="210">
        <v>2</v>
      </c>
      <c r="G4" s="210">
        <v>3</v>
      </c>
      <c r="H4" s="210">
        <v>4</v>
      </c>
      <c r="J4" s="210">
        <v>0</v>
      </c>
      <c r="K4" s="210">
        <v>1</v>
      </c>
      <c r="L4" s="210">
        <v>2</v>
      </c>
      <c r="M4" s="210">
        <v>3</v>
      </c>
      <c r="N4" s="210">
        <v>4</v>
      </c>
    </row>
    <row r="5" spans="1:14" x14ac:dyDescent="0.35">
      <c r="A5" s="342"/>
      <c r="B5" s="342"/>
      <c r="C5" s="209" t="s">
        <v>1081</v>
      </c>
      <c r="D5" s="210">
        <v>30</v>
      </c>
      <c r="E5" s="210">
        <v>27</v>
      </c>
      <c r="F5" s="210">
        <v>22</v>
      </c>
      <c r="G5" s="210">
        <v>19</v>
      </c>
      <c r="H5" s="210">
        <v>15</v>
      </c>
      <c r="J5" s="210">
        <v>30</v>
      </c>
      <c r="K5" s="210">
        <v>27</v>
      </c>
      <c r="L5" s="210">
        <v>22</v>
      </c>
      <c r="M5" s="210">
        <v>19</v>
      </c>
      <c r="N5" s="210">
        <v>15</v>
      </c>
    </row>
    <row r="6" spans="1:14" ht="31.5" customHeight="1" thickBot="1" x14ac:dyDescent="0.4">
      <c r="A6" s="208" t="s">
        <v>1092</v>
      </c>
      <c r="B6" s="208" t="s">
        <v>1058</v>
      </c>
      <c r="C6" s="208" t="s">
        <v>1082</v>
      </c>
      <c r="D6" s="341" t="s">
        <v>1265</v>
      </c>
      <c r="E6" s="341"/>
      <c r="F6" s="341"/>
      <c r="G6" s="341"/>
      <c r="H6" s="341"/>
      <c r="J6" s="341" t="s">
        <v>1266</v>
      </c>
      <c r="K6" s="341"/>
      <c r="L6" s="341"/>
      <c r="M6" s="341"/>
      <c r="N6" s="341"/>
    </row>
    <row r="7" spans="1:14" x14ac:dyDescent="0.35">
      <c r="A7" s="289" t="s">
        <v>1233</v>
      </c>
      <c r="B7" s="290" t="s">
        <v>1060</v>
      </c>
      <c r="C7" s="290" t="s">
        <v>1075</v>
      </c>
      <c r="D7" s="237">
        <v>0.14705699999999999</v>
      </c>
      <c r="E7" s="237">
        <v>0.15931600000000001</v>
      </c>
      <c r="F7" s="237">
        <v>0.18399699999999999</v>
      </c>
      <c r="G7" s="237">
        <v>0.21365600000000001</v>
      </c>
      <c r="H7" s="237">
        <v>0.249719</v>
      </c>
      <c r="I7" s="237"/>
      <c r="J7" s="237">
        <v>0.165358</v>
      </c>
      <c r="K7" s="237">
        <v>0.17984600000000001</v>
      </c>
      <c r="L7" s="237">
        <v>0.207539</v>
      </c>
      <c r="M7" s="237">
        <v>0.243061</v>
      </c>
      <c r="N7" s="238">
        <v>0.285777</v>
      </c>
    </row>
    <row r="8" spans="1:14" x14ac:dyDescent="0.35">
      <c r="A8" s="291" t="s">
        <v>1092</v>
      </c>
      <c r="B8" s="292" t="s">
        <v>1064</v>
      </c>
      <c r="C8" s="292" t="s">
        <v>1075</v>
      </c>
      <c r="D8" s="239">
        <v>0.216639</v>
      </c>
      <c r="E8" s="239">
        <v>0.235984</v>
      </c>
      <c r="F8" s="239">
        <v>0.27408500000000002</v>
      </c>
      <c r="G8" s="239">
        <v>0.32156800000000002</v>
      </c>
      <c r="H8" s="239">
        <v>0.38007000000000002</v>
      </c>
      <c r="I8" s="239"/>
      <c r="J8" s="239">
        <v>0.244759</v>
      </c>
      <c r="K8" s="239">
        <v>0.26662200000000003</v>
      </c>
      <c r="L8" s="239">
        <v>0.30897200000000002</v>
      </c>
      <c r="M8" s="239">
        <v>0.36326999999999998</v>
      </c>
      <c r="N8" s="240">
        <v>0.429371</v>
      </c>
    </row>
    <row r="9" spans="1:14" ht="15" thickBot="1" x14ac:dyDescent="0.4">
      <c r="A9" s="293" t="s">
        <v>1092</v>
      </c>
      <c r="B9" s="294" t="s">
        <v>1061</v>
      </c>
      <c r="C9" s="294" t="s">
        <v>1075</v>
      </c>
      <c r="D9" s="295">
        <v>0.51178900000000005</v>
      </c>
      <c r="E9" s="295">
        <v>0.55279</v>
      </c>
      <c r="F9" s="295">
        <v>0.63487800000000005</v>
      </c>
      <c r="G9" s="295">
        <v>0.73710200000000003</v>
      </c>
      <c r="H9" s="295">
        <v>0.858464</v>
      </c>
      <c r="I9" s="295"/>
      <c r="J9" s="295">
        <v>0.57549099999999997</v>
      </c>
      <c r="K9" s="295">
        <v>0.62255799999999994</v>
      </c>
      <c r="L9" s="295">
        <v>0.71521500000000005</v>
      </c>
      <c r="M9" s="295">
        <v>0.82859700000000003</v>
      </c>
      <c r="N9" s="281">
        <v>0.96790699999999996</v>
      </c>
    </row>
    <row r="10" spans="1:14" x14ac:dyDescent="0.35">
      <c r="A10" s="289" t="s">
        <v>1234</v>
      </c>
      <c r="B10" s="290" t="s">
        <v>1060</v>
      </c>
      <c r="C10" s="290" t="s">
        <v>1075</v>
      </c>
      <c r="D10" s="237">
        <v>6.0929999999999998E-2</v>
      </c>
      <c r="E10" s="237">
        <v>6.6483E-2</v>
      </c>
      <c r="F10" s="237">
        <v>7.7563999999999994E-2</v>
      </c>
      <c r="G10" s="237">
        <v>9.1439000000000006E-2</v>
      </c>
      <c r="H10" s="237">
        <v>0.108641</v>
      </c>
      <c r="I10" s="237"/>
      <c r="J10" s="237">
        <v>6.8840999999999999E-2</v>
      </c>
      <c r="K10" s="237">
        <v>7.5114E-2</v>
      </c>
      <c r="L10" s="237">
        <v>8.7495000000000003E-2</v>
      </c>
      <c r="M10" s="237">
        <v>0.10315100000000001</v>
      </c>
      <c r="N10" s="238">
        <v>0.122852</v>
      </c>
    </row>
    <row r="11" spans="1:14" x14ac:dyDescent="0.35">
      <c r="A11" s="291" t="s">
        <v>1092</v>
      </c>
      <c r="B11" s="292" t="s">
        <v>1064</v>
      </c>
      <c r="C11" s="292" t="s">
        <v>1075</v>
      </c>
      <c r="D11" s="239">
        <v>9.2037999999999995E-2</v>
      </c>
      <c r="E11" s="239">
        <v>0.100263</v>
      </c>
      <c r="F11" s="239">
        <v>0.115909</v>
      </c>
      <c r="G11" s="239">
        <v>0.13527</v>
      </c>
      <c r="H11" s="239">
        <v>0.15770500000000001</v>
      </c>
      <c r="I11" s="239"/>
      <c r="J11" s="239">
        <v>0.104059</v>
      </c>
      <c r="K11" s="239">
        <v>0.113565</v>
      </c>
      <c r="L11" s="239">
        <v>0.13211800000000001</v>
      </c>
      <c r="M11" s="239">
        <v>0.15523200000000001</v>
      </c>
      <c r="N11" s="240">
        <v>0.18077399999999999</v>
      </c>
    </row>
    <row r="12" spans="1:14" ht="15" thickBot="1" x14ac:dyDescent="0.4">
      <c r="A12" s="293" t="s">
        <v>1092</v>
      </c>
      <c r="B12" s="294" t="s">
        <v>1061</v>
      </c>
      <c r="C12" s="294" t="s">
        <v>1075</v>
      </c>
      <c r="D12" s="295">
        <v>0.144014</v>
      </c>
      <c r="E12" s="295">
        <v>0.156775</v>
      </c>
      <c r="F12" s="295">
        <v>0.180976</v>
      </c>
      <c r="G12" s="295">
        <v>0.21102699999999999</v>
      </c>
      <c r="H12" s="295">
        <v>0.24768899999999999</v>
      </c>
      <c r="I12" s="295"/>
      <c r="J12" s="295">
        <v>0.16267000000000001</v>
      </c>
      <c r="K12" s="295">
        <v>0.17679500000000001</v>
      </c>
      <c r="L12" s="295">
        <v>0.20516100000000001</v>
      </c>
      <c r="M12" s="295">
        <v>0.240567</v>
      </c>
      <c r="N12" s="281">
        <v>0.28460000000000002</v>
      </c>
    </row>
    <row r="13" spans="1:14" x14ac:dyDescent="0.35">
      <c r="A13" s="289" t="s">
        <v>1235</v>
      </c>
      <c r="B13" s="290" t="s">
        <v>1060</v>
      </c>
      <c r="C13" s="290" t="s">
        <v>1075</v>
      </c>
      <c r="D13" s="237">
        <v>0.14705699999999999</v>
      </c>
      <c r="E13" s="237">
        <v>0.15931600000000001</v>
      </c>
      <c r="F13" s="237">
        <v>0.18399699999999999</v>
      </c>
      <c r="G13" s="237">
        <v>0.21365600000000001</v>
      </c>
      <c r="H13" s="237">
        <v>0.249719</v>
      </c>
      <c r="I13" s="237"/>
      <c r="J13" s="237">
        <v>0.165358</v>
      </c>
      <c r="K13" s="237">
        <v>0.17984600000000001</v>
      </c>
      <c r="L13" s="237">
        <v>0.207539</v>
      </c>
      <c r="M13" s="237">
        <v>0.243061</v>
      </c>
      <c r="N13" s="238">
        <v>0.285777</v>
      </c>
    </row>
    <row r="14" spans="1:14" x14ac:dyDescent="0.35">
      <c r="A14" s="291" t="s">
        <v>1092</v>
      </c>
      <c r="B14" s="292" t="s">
        <v>1064</v>
      </c>
      <c r="C14" s="292" t="s">
        <v>1075</v>
      </c>
      <c r="D14" s="239">
        <v>0.216639</v>
      </c>
      <c r="E14" s="239">
        <v>0.235984</v>
      </c>
      <c r="F14" s="239">
        <v>0.27408500000000002</v>
      </c>
      <c r="G14" s="239">
        <v>0.32156800000000002</v>
      </c>
      <c r="H14" s="239">
        <v>0.38007000000000002</v>
      </c>
      <c r="I14" s="239"/>
      <c r="J14" s="239">
        <v>0.244759</v>
      </c>
      <c r="K14" s="239">
        <v>0.26662200000000003</v>
      </c>
      <c r="L14" s="239">
        <v>0.30897200000000002</v>
      </c>
      <c r="M14" s="239">
        <v>0.36326999999999998</v>
      </c>
      <c r="N14" s="240">
        <v>0.429371</v>
      </c>
    </row>
    <row r="15" spans="1:14" ht="15" thickBot="1" x14ac:dyDescent="0.4">
      <c r="A15" s="293" t="s">
        <v>1092</v>
      </c>
      <c r="B15" s="294" t="s">
        <v>1061</v>
      </c>
      <c r="C15" s="294" t="s">
        <v>1075</v>
      </c>
      <c r="D15" s="295">
        <v>0.51178900000000005</v>
      </c>
      <c r="E15" s="295">
        <v>0.55279</v>
      </c>
      <c r="F15" s="295">
        <v>0.63487800000000005</v>
      </c>
      <c r="G15" s="295">
        <v>0.73710200000000003</v>
      </c>
      <c r="H15" s="295">
        <v>0.858464</v>
      </c>
      <c r="I15" s="295"/>
      <c r="J15" s="295">
        <v>0.57549099999999997</v>
      </c>
      <c r="K15" s="295">
        <v>0.62255799999999994</v>
      </c>
      <c r="L15" s="295">
        <v>0.71521500000000005</v>
      </c>
      <c r="M15" s="295">
        <v>0.82859700000000003</v>
      </c>
      <c r="N15" s="281">
        <v>0.96790699999999996</v>
      </c>
    </row>
    <row r="16" spans="1:14" x14ac:dyDescent="0.35">
      <c r="A16" s="289" t="s">
        <v>1236</v>
      </c>
      <c r="B16" s="290" t="s">
        <v>1060</v>
      </c>
      <c r="C16" s="290" t="s">
        <v>1075</v>
      </c>
      <c r="D16" s="237">
        <v>4.3605999999999999E-2</v>
      </c>
      <c r="E16" s="237">
        <v>4.7358999999999998E-2</v>
      </c>
      <c r="F16" s="237">
        <v>5.4726999999999998E-2</v>
      </c>
      <c r="G16" s="237">
        <v>6.3915E-2</v>
      </c>
      <c r="H16" s="237">
        <v>7.2767999999999999E-2</v>
      </c>
      <c r="I16" s="237"/>
      <c r="J16" s="237">
        <v>4.9907E-2</v>
      </c>
      <c r="K16" s="237">
        <v>5.4198999999999997E-2</v>
      </c>
      <c r="L16" s="237">
        <v>6.2606999999999996E-2</v>
      </c>
      <c r="M16" s="237">
        <v>7.3120000000000004E-2</v>
      </c>
      <c r="N16" s="238">
        <v>8.5999999999999993E-2</v>
      </c>
    </row>
    <row r="17" spans="1:14" x14ac:dyDescent="0.35">
      <c r="A17" s="291" t="s">
        <v>1092</v>
      </c>
      <c r="B17" s="292" t="s">
        <v>1064</v>
      </c>
      <c r="C17" s="292" t="s">
        <v>1075</v>
      </c>
      <c r="D17" s="239">
        <v>8.6443000000000006E-2</v>
      </c>
      <c r="E17" s="239">
        <v>9.3945000000000001E-2</v>
      </c>
      <c r="F17" s="239">
        <v>0.108566</v>
      </c>
      <c r="G17" s="239">
        <v>0.12678</v>
      </c>
      <c r="H17" s="239">
        <v>0.14713200000000001</v>
      </c>
      <c r="I17" s="239"/>
      <c r="J17" s="239">
        <v>0.10136299999999999</v>
      </c>
      <c r="K17" s="239">
        <v>0.110058</v>
      </c>
      <c r="L17" s="239">
        <v>0.127194</v>
      </c>
      <c r="M17" s="239">
        <v>0.14868400000000001</v>
      </c>
      <c r="N17" s="240">
        <v>0.17377799999999999</v>
      </c>
    </row>
    <row r="18" spans="1:14" ht="15" thickBot="1" x14ac:dyDescent="0.4">
      <c r="A18" s="293" t="s">
        <v>1092</v>
      </c>
      <c r="B18" s="294" t="s">
        <v>1061</v>
      </c>
      <c r="C18" s="294" t="s">
        <v>1075</v>
      </c>
      <c r="D18" s="295">
        <v>0.106131</v>
      </c>
      <c r="E18" s="295">
        <v>0.116059</v>
      </c>
      <c r="F18" s="295">
        <v>0.13503000000000001</v>
      </c>
      <c r="G18" s="295">
        <v>0.15906400000000001</v>
      </c>
      <c r="H18" s="295">
        <v>0.18865599999999999</v>
      </c>
      <c r="I18" s="295"/>
      <c r="J18" s="295">
        <v>0.120257</v>
      </c>
      <c r="K18" s="295">
        <v>0.13120999999999999</v>
      </c>
      <c r="L18" s="295">
        <v>0.15288599999999999</v>
      </c>
      <c r="M18" s="295">
        <v>0.180312</v>
      </c>
      <c r="N18" s="281">
        <v>0.21362300000000001</v>
      </c>
    </row>
    <row r="19" spans="1:14" x14ac:dyDescent="0.35">
      <c r="A19" s="289" t="s">
        <v>1237</v>
      </c>
      <c r="B19" s="290" t="s">
        <v>1060</v>
      </c>
      <c r="C19" s="290" t="s">
        <v>1075</v>
      </c>
      <c r="D19" s="237">
        <v>4.3605999999999999E-2</v>
      </c>
      <c r="E19" s="237">
        <v>4.7358999999999998E-2</v>
      </c>
      <c r="F19" s="237">
        <v>5.4726999999999998E-2</v>
      </c>
      <c r="G19" s="237">
        <v>6.3915E-2</v>
      </c>
      <c r="H19" s="237">
        <v>7.2767999999999999E-2</v>
      </c>
      <c r="I19" s="237"/>
      <c r="J19" s="237">
        <v>4.9907E-2</v>
      </c>
      <c r="K19" s="237">
        <v>5.4198999999999997E-2</v>
      </c>
      <c r="L19" s="237">
        <v>6.2606999999999996E-2</v>
      </c>
      <c r="M19" s="237">
        <v>7.3120000000000004E-2</v>
      </c>
      <c r="N19" s="238">
        <v>8.5999999999999993E-2</v>
      </c>
    </row>
    <row r="20" spans="1:14" x14ac:dyDescent="0.35">
      <c r="A20" s="291" t="s">
        <v>1092</v>
      </c>
      <c r="B20" s="292" t="s">
        <v>1064</v>
      </c>
      <c r="C20" s="292" t="s">
        <v>1075</v>
      </c>
      <c r="D20" s="239">
        <v>8.6443000000000006E-2</v>
      </c>
      <c r="E20" s="239">
        <v>9.3945000000000001E-2</v>
      </c>
      <c r="F20" s="239">
        <v>0.108566</v>
      </c>
      <c r="G20" s="239">
        <v>0.12678</v>
      </c>
      <c r="H20" s="239">
        <v>0.14713200000000001</v>
      </c>
      <c r="I20" s="239"/>
      <c r="J20" s="239">
        <v>0.10136299999999999</v>
      </c>
      <c r="K20" s="239">
        <v>0.110058</v>
      </c>
      <c r="L20" s="239">
        <v>0.127194</v>
      </c>
      <c r="M20" s="239">
        <v>0.14868400000000001</v>
      </c>
      <c r="N20" s="240">
        <v>0.17377799999999999</v>
      </c>
    </row>
    <row r="21" spans="1:14" ht="15" thickBot="1" x14ac:dyDescent="0.4">
      <c r="A21" s="293" t="s">
        <v>1092</v>
      </c>
      <c r="B21" s="294" t="s">
        <v>1061</v>
      </c>
      <c r="C21" s="294" t="s">
        <v>1075</v>
      </c>
      <c r="D21" s="295">
        <v>0.106131</v>
      </c>
      <c r="E21" s="295">
        <v>0.116059</v>
      </c>
      <c r="F21" s="295">
        <v>0.13503000000000001</v>
      </c>
      <c r="G21" s="295">
        <v>0.15906400000000001</v>
      </c>
      <c r="H21" s="295">
        <v>0.18865599999999999</v>
      </c>
      <c r="I21" s="295"/>
      <c r="J21" s="295">
        <v>0.120257</v>
      </c>
      <c r="K21" s="295">
        <v>0.13120999999999999</v>
      </c>
      <c r="L21" s="295">
        <v>0.15288599999999999</v>
      </c>
      <c r="M21" s="295">
        <v>0.180312</v>
      </c>
      <c r="N21" s="281">
        <v>0.21362300000000001</v>
      </c>
    </row>
    <row r="22" spans="1:14" x14ac:dyDescent="0.35">
      <c r="A22" s="289" t="s">
        <v>1238</v>
      </c>
      <c r="B22" s="290" t="s">
        <v>1060</v>
      </c>
      <c r="C22" s="290" t="s">
        <v>1075</v>
      </c>
      <c r="D22" s="237">
        <v>0.18860199999999999</v>
      </c>
      <c r="E22" s="237">
        <v>0.20225899999999999</v>
      </c>
      <c r="F22" s="237">
        <v>0.229322</v>
      </c>
      <c r="G22" s="237">
        <v>0.263434</v>
      </c>
      <c r="H22" s="237">
        <v>0.307089</v>
      </c>
      <c r="I22" s="237"/>
      <c r="J22" s="237">
        <v>0.213195</v>
      </c>
      <c r="K22" s="237">
        <v>0.23027300000000001</v>
      </c>
      <c r="L22" s="237">
        <v>0.26435700000000001</v>
      </c>
      <c r="M22" s="237">
        <v>0.30769000000000002</v>
      </c>
      <c r="N22" s="238">
        <v>0.36007299999999998</v>
      </c>
    </row>
    <row r="23" spans="1:14" x14ac:dyDescent="0.35">
      <c r="A23" s="291" t="s">
        <v>1092</v>
      </c>
      <c r="B23" s="292" t="s">
        <v>1064</v>
      </c>
      <c r="C23" s="292" t="s">
        <v>1075</v>
      </c>
      <c r="D23" s="239">
        <v>0.30582399999999998</v>
      </c>
      <c r="E23" s="239">
        <v>0.33369799999999999</v>
      </c>
      <c r="F23" s="239">
        <v>0.38933200000000001</v>
      </c>
      <c r="G23" s="239">
        <v>0.44716099999999998</v>
      </c>
      <c r="H23" s="239">
        <v>0.51393500000000003</v>
      </c>
      <c r="I23" s="239"/>
      <c r="J23" s="239">
        <v>0.34572599999999998</v>
      </c>
      <c r="K23" s="239">
        <v>0.37701600000000002</v>
      </c>
      <c r="L23" s="239">
        <v>0.43597900000000001</v>
      </c>
      <c r="M23" s="239">
        <v>0.502807</v>
      </c>
      <c r="N23" s="240">
        <v>0.58525499999999997</v>
      </c>
    </row>
    <row r="24" spans="1:14" ht="15" thickBot="1" x14ac:dyDescent="0.4">
      <c r="A24" s="293" t="s">
        <v>1092</v>
      </c>
      <c r="B24" s="294" t="s">
        <v>1061</v>
      </c>
      <c r="C24" s="294" t="s">
        <v>1075</v>
      </c>
      <c r="D24" s="295">
        <v>0.55653799999999998</v>
      </c>
      <c r="E24" s="295">
        <v>0.60361900000000002</v>
      </c>
      <c r="F24" s="295">
        <v>0.69733599999999996</v>
      </c>
      <c r="G24" s="295">
        <v>0.81264099999999995</v>
      </c>
      <c r="H24" s="295">
        <v>0.95099</v>
      </c>
      <c r="I24" s="295"/>
      <c r="J24" s="295">
        <v>0.62811399999999995</v>
      </c>
      <c r="K24" s="295">
        <v>0.681809</v>
      </c>
      <c r="L24" s="295">
        <v>0.78700899999999996</v>
      </c>
      <c r="M24" s="295">
        <v>0.91774500000000003</v>
      </c>
      <c r="N24" s="281">
        <v>1.0755189999999999</v>
      </c>
    </row>
    <row r="25" spans="1:14" x14ac:dyDescent="0.35">
      <c r="A25" s="289" t="s">
        <v>1239</v>
      </c>
      <c r="B25" s="290" t="s">
        <v>1060</v>
      </c>
      <c r="C25" s="290" t="s">
        <v>1075</v>
      </c>
      <c r="D25" s="237">
        <v>0.18860199999999999</v>
      </c>
      <c r="E25" s="237">
        <v>0.20225899999999999</v>
      </c>
      <c r="F25" s="237">
        <v>0.229322</v>
      </c>
      <c r="G25" s="237">
        <v>0.263434</v>
      </c>
      <c r="H25" s="237">
        <v>0.307089</v>
      </c>
      <c r="I25" s="237"/>
      <c r="J25" s="237">
        <v>0.213195</v>
      </c>
      <c r="K25" s="237">
        <v>0.23027300000000001</v>
      </c>
      <c r="L25" s="237">
        <v>0.26435700000000001</v>
      </c>
      <c r="M25" s="237">
        <v>0.30769000000000002</v>
      </c>
      <c r="N25" s="238">
        <v>0.36007299999999998</v>
      </c>
    </row>
    <row r="26" spans="1:14" x14ac:dyDescent="0.35">
      <c r="A26" s="291" t="s">
        <v>1092</v>
      </c>
      <c r="B26" s="292" t="s">
        <v>1064</v>
      </c>
      <c r="C26" s="292" t="s">
        <v>1075</v>
      </c>
      <c r="D26" s="239">
        <v>0.30582399999999998</v>
      </c>
      <c r="E26" s="239">
        <v>0.33369799999999999</v>
      </c>
      <c r="F26" s="239">
        <v>0.38933200000000001</v>
      </c>
      <c r="G26" s="239">
        <v>0.44716099999999998</v>
      </c>
      <c r="H26" s="239">
        <v>0.51393500000000003</v>
      </c>
      <c r="I26" s="239"/>
      <c r="J26" s="239">
        <v>0.34572599999999998</v>
      </c>
      <c r="K26" s="239">
        <v>0.37701600000000002</v>
      </c>
      <c r="L26" s="239">
        <v>0.43597900000000001</v>
      </c>
      <c r="M26" s="239">
        <v>0.502807</v>
      </c>
      <c r="N26" s="240">
        <v>0.58525499999999997</v>
      </c>
    </row>
    <row r="27" spans="1:14" ht="15" thickBot="1" x14ac:dyDescent="0.4">
      <c r="A27" s="293" t="s">
        <v>1092</v>
      </c>
      <c r="B27" s="294" t="s">
        <v>1061</v>
      </c>
      <c r="C27" s="294" t="s">
        <v>1075</v>
      </c>
      <c r="D27" s="295">
        <v>0.55653799999999998</v>
      </c>
      <c r="E27" s="295">
        <v>0.60361900000000002</v>
      </c>
      <c r="F27" s="295">
        <v>0.69733599999999996</v>
      </c>
      <c r="G27" s="295">
        <v>0.81264099999999995</v>
      </c>
      <c r="H27" s="295">
        <v>0.95099</v>
      </c>
      <c r="I27" s="295"/>
      <c r="J27" s="295">
        <v>0.62811399999999995</v>
      </c>
      <c r="K27" s="295">
        <v>0.681809</v>
      </c>
      <c r="L27" s="295">
        <v>0.78700899999999996</v>
      </c>
      <c r="M27" s="295">
        <v>0.91774500000000003</v>
      </c>
      <c r="N27" s="281">
        <v>1.0755189999999999</v>
      </c>
    </row>
    <row r="28" spans="1:14" x14ac:dyDescent="0.35">
      <c r="A28" s="289" t="s">
        <v>1240</v>
      </c>
      <c r="B28" s="290" t="s">
        <v>1060</v>
      </c>
      <c r="C28" s="290" t="s">
        <v>1075</v>
      </c>
      <c r="D28" s="237">
        <v>0.18860199999999999</v>
      </c>
      <c r="E28" s="237">
        <v>0.20225899999999999</v>
      </c>
      <c r="F28" s="237">
        <v>0.229322</v>
      </c>
      <c r="G28" s="237">
        <v>0.263434</v>
      </c>
      <c r="H28" s="237">
        <v>0.307089</v>
      </c>
      <c r="I28" s="237"/>
      <c r="J28" s="237">
        <v>0.213195</v>
      </c>
      <c r="K28" s="237">
        <v>0.23027300000000001</v>
      </c>
      <c r="L28" s="237">
        <v>0.26435700000000001</v>
      </c>
      <c r="M28" s="237">
        <v>0.30769000000000002</v>
      </c>
      <c r="N28" s="238">
        <v>0.36007299999999998</v>
      </c>
    </row>
    <row r="29" spans="1:14" x14ac:dyDescent="0.35">
      <c r="A29" s="291" t="s">
        <v>1092</v>
      </c>
      <c r="B29" s="292" t="s">
        <v>1064</v>
      </c>
      <c r="C29" s="292" t="s">
        <v>1075</v>
      </c>
      <c r="D29" s="239">
        <v>0.30582399999999998</v>
      </c>
      <c r="E29" s="239">
        <v>0.33369799999999999</v>
      </c>
      <c r="F29" s="239">
        <v>0.38933200000000001</v>
      </c>
      <c r="G29" s="239">
        <v>0.44716099999999998</v>
      </c>
      <c r="H29" s="239">
        <v>0.51393500000000003</v>
      </c>
      <c r="I29" s="239"/>
      <c r="J29" s="239">
        <v>0.34572599999999998</v>
      </c>
      <c r="K29" s="239">
        <v>0.37701600000000002</v>
      </c>
      <c r="L29" s="239">
        <v>0.43597900000000001</v>
      </c>
      <c r="M29" s="239">
        <v>0.502807</v>
      </c>
      <c r="N29" s="240">
        <v>0.58525499999999997</v>
      </c>
    </row>
    <row r="30" spans="1:14" ht="15" thickBot="1" x14ac:dyDescent="0.4">
      <c r="A30" s="293" t="s">
        <v>1092</v>
      </c>
      <c r="B30" s="294" t="s">
        <v>1061</v>
      </c>
      <c r="C30" s="294" t="s">
        <v>1075</v>
      </c>
      <c r="D30" s="295">
        <v>0.55653799999999998</v>
      </c>
      <c r="E30" s="295">
        <v>0.60361900000000002</v>
      </c>
      <c r="F30" s="295">
        <v>0.69733599999999996</v>
      </c>
      <c r="G30" s="295">
        <v>0.81264099999999995</v>
      </c>
      <c r="H30" s="295">
        <v>0.95099</v>
      </c>
      <c r="I30" s="295"/>
      <c r="J30" s="295">
        <v>0.62811399999999995</v>
      </c>
      <c r="K30" s="295">
        <v>0.681809</v>
      </c>
      <c r="L30" s="295">
        <v>0.78700899999999996</v>
      </c>
      <c r="M30" s="295">
        <v>0.91774500000000003</v>
      </c>
      <c r="N30" s="281">
        <v>1.0755189999999999</v>
      </c>
    </row>
    <row r="31" spans="1:14" x14ac:dyDescent="0.35">
      <c r="A31" s="289" t="s">
        <v>1241</v>
      </c>
      <c r="B31" s="290" t="s">
        <v>1060</v>
      </c>
      <c r="C31" s="290" t="s">
        <v>1075</v>
      </c>
      <c r="D31" s="237">
        <v>0.18860199999999999</v>
      </c>
      <c r="E31" s="237">
        <v>0.20225899999999999</v>
      </c>
      <c r="F31" s="237">
        <v>0.229322</v>
      </c>
      <c r="G31" s="237">
        <v>0.263434</v>
      </c>
      <c r="H31" s="237">
        <v>0.307089</v>
      </c>
      <c r="I31" s="237"/>
      <c r="J31" s="237">
        <v>0.213195</v>
      </c>
      <c r="K31" s="237">
        <v>0.23027300000000001</v>
      </c>
      <c r="L31" s="237">
        <v>0.26435700000000001</v>
      </c>
      <c r="M31" s="237">
        <v>0.30769000000000002</v>
      </c>
      <c r="N31" s="238">
        <v>0.36007299999999998</v>
      </c>
    </row>
    <row r="32" spans="1:14" x14ac:dyDescent="0.35">
      <c r="A32" s="291" t="s">
        <v>1092</v>
      </c>
      <c r="B32" s="292" t="s">
        <v>1064</v>
      </c>
      <c r="C32" s="292" t="s">
        <v>1075</v>
      </c>
      <c r="D32" s="239">
        <v>0.30582399999999998</v>
      </c>
      <c r="E32" s="239">
        <v>0.33369799999999999</v>
      </c>
      <c r="F32" s="239">
        <v>0.38933200000000001</v>
      </c>
      <c r="G32" s="239">
        <v>0.44716099999999998</v>
      </c>
      <c r="H32" s="239">
        <v>0.51393500000000003</v>
      </c>
      <c r="I32" s="239"/>
      <c r="J32" s="239">
        <v>0.34572599999999998</v>
      </c>
      <c r="K32" s="239">
        <v>0.37701600000000002</v>
      </c>
      <c r="L32" s="239">
        <v>0.43597900000000001</v>
      </c>
      <c r="M32" s="239">
        <v>0.502807</v>
      </c>
      <c r="N32" s="240">
        <v>0.58525499999999997</v>
      </c>
    </row>
    <row r="33" spans="1:14" ht="15" thickBot="1" x14ac:dyDescent="0.4">
      <c r="A33" s="293" t="s">
        <v>1092</v>
      </c>
      <c r="B33" s="296" t="s">
        <v>1061</v>
      </c>
      <c r="C33" s="294" t="s">
        <v>1075</v>
      </c>
      <c r="D33" s="295">
        <v>0.55653799999999998</v>
      </c>
      <c r="E33" s="295">
        <v>0.60361900000000002</v>
      </c>
      <c r="F33" s="295">
        <v>0.69733599999999996</v>
      </c>
      <c r="G33" s="295">
        <v>0.81264099999999995</v>
      </c>
      <c r="H33" s="295">
        <v>0.95099</v>
      </c>
      <c r="I33" s="295"/>
      <c r="J33" s="295">
        <v>0.62811399999999995</v>
      </c>
      <c r="K33" s="295">
        <v>0.681809</v>
      </c>
      <c r="L33" s="295">
        <v>0.78700899999999996</v>
      </c>
      <c r="M33" s="295">
        <v>0.91774500000000003</v>
      </c>
      <c r="N33" s="281">
        <v>1.0755189999999999</v>
      </c>
    </row>
    <row r="34" spans="1:14" x14ac:dyDescent="0.35">
      <c r="A34" s="289" t="s">
        <v>1242</v>
      </c>
      <c r="B34" s="290" t="s">
        <v>1060</v>
      </c>
      <c r="C34" s="290" t="s">
        <v>1075</v>
      </c>
      <c r="D34" s="237">
        <v>0.18860199999999999</v>
      </c>
      <c r="E34" s="237">
        <v>0.20225899999999999</v>
      </c>
      <c r="F34" s="237">
        <v>0.229322</v>
      </c>
      <c r="G34" s="237">
        <v>0.263434</v>
      </c>
      <c r="H34" s="237">
        <v>0.307089</v>
      </c>
      <c r="I34" s="237"/>
      <c r="J34" s="237">
        <v>0.213195</v>
      </c>
      <c r="K34" s="237">
        <v>0.23027300000000001</v>
      </c>
      <c r="L34" s="237">
        <v>0.26435700000000001</v>
      </c>
      <c r="M34" s="237">
        <v>0.30769000000000002</v>
      </c>
      <c r="N34" s="238">
        <v>0.36007299999999998</v>
      </c>
    </row>
    <row r="35" spans="1:14" x14ac:dyDescent="0.35">
      <c r="A35" s="291" t="s">
        <v>1092</v>
      </c>
      <c r="B35" s="292" t="s">
        <v>1064</v>
      </c>
      <c r="C35" s="292" t="s">
        <v>1075</v>
      </c>
      <c r="D35" s="239">
        <v>0.30582399999999998</v>
      </c>
      <c r="E35" s="239">
        <v>0.33369799999999999</v>
      </c>
      <c r="F35" s="239">
        <v>0.38933200000000001</v>
      </c>
      <c r="G35" s="239">
        <v>0.44716099999999998</v>
      </c>
      <c r="H35" s="239">
        <v>0.51393500000000003</v>
      </c>
      <c r="I35" s="239"/>
      <c r="J35" s="239">
        <v>0.34572599999999998</v>
      </c>
      <c r="K35" s="239">
        <v>0.37701600000000002</v>
      </c>
      <c r="L35" s="239">
        <v>0.43597900000000001</v>
      </c>
      <c r="M35" s="239">
        <v>0.502807</v>
      </c>
      <c r="N35" s="240">
        <v>0.58525499999999997</v>
      </c>
    </row>
    <row r="36" spans="1:14" ht="15" thickBot="1" x14ac:dyDescent="0.4">
      <c r="A36" s="293" t="s">
        <v>1092</v>
      </c>
      <c r="B36" s="294" t="s">
        <v>1061</v>
      </c>
      <c r="C36" s="294" t="s">
        <v>1075</v>
      </c>
      <c r="D36" s="295">
        <v>0.55653799999999998</v>
      </c>
      <c r="E36" s="295">
        <v>0.60361900000000002</v>
      </c>
      <c r="F36" s="295">
        <v>0.69733599999999996</v>
      </c>
      <c r="G36" s="295">
        <v>0.81264099999999995</v>
      </c>
      <c r="H36" s="295">
        <v>0.95099</v>
      </c>
      <c r="I36" s="295"/>
      <c r="J36" s="295">
        <v>0.62811399999999995</v>
      </c>
      <c r="K36" s="295">
        <v>0.681809</v>
      </c>
      <c r="L36" s="295">
        <v>0.78700899999999996</v>
      </c>
      <c r="M36" s="295">
        <v>0.91774500000000003</v>
      </c>
      <c r="N36" s="281">
        <v>1.0755189999999999</v>
      </c>
    </row>
    <row r="38" spans="1:14" x14ac:dyDescent="0.35">
      <c r="A38" s="85" t="s">
        <v>1191</v>
      </c>
      <c r="B38" s="85" t="s">
        <v>1192</v>
      </c>
      <c r="C38" s="85" t="s">
        <v>1193</v>
      </c>
    </row>
    <row r="39" spans="1:14" x14ac:dyDescent="0.35">
      <c r="A39" s="217"/>
      <c r="B39" s="342"/>
      <c r="C39" s="209" t="s">
        <v>1194</v>
      </c>
      <c r="D39" s="210">
        <v>0</v>
      </c>
      <c r="E39" s="210">
        <v>1</v>
      </c>
      <c r="F39" s="210">
        <v>2</v>
      </c>
      <c r="G39" s="210">
        <v>3</v>
      </c>
      <c r="H39" s="210">
        <v>4</v>
      </c>
      <c r="J39" s="210">
        <v>0</v>
      </c>
      <c r="K39" s="210">
        <v>1</v>
      </c>
      <c r="L39" s="210">
        <v>2</v>
      </c>
      <c r="M39" s="210">
        <v>3</v>
      </c>
      <c r="N39" s="210">
        <v>4</v>
      </c>
    </row>
    <row r="40" spans="1:14" x14ac:dyDescent="0.35">
      <c r="A40" s="217"/>
      <c r="B40" s="342"/>
      <c r="C40" s="209" t="s">
        <v>1195</v>
      </c>
      <c r="D40" s="210">
        <v>30</v>
      </c>
      <c r="E40" s="210">
        <v>27</v>
      </c>
      <c r="F40" s="210">
        <v>22</v>
      </c>
      <c r="G40" s="210">
        <v>19</v>
      </c>
      <c r="H40" s="210">
        <v>15</v>
      </c>
      <c r="J40" s="210">
        <v>30</v>
      </c>
      <c r="K40" s="210">
        <v>27</v>
      </c>
      <c r="L40" s="210">
        <v>22</v>
      </c>
      <c r="M40" s="210">
        <v>19</v>
      </c>
      <c r="N40" s="210">
        <v>15</v>
      </c>
    </row>
    <row r="41" spans="1:14" ht="28.5" customHeight="1" thickBot="1" x14ac:dyDescent="0.4">
      <c r="A41" s="217"/>
      <c r="B41" s="208" t="s">
        <v>1035</v>
      </c>
      <c r="C41" s="208" t="s">
        <v>1082</v>
      </c>
      <c r="D41" s="341" t="s">
        <v>1267</v>
      </c>
      <c r="E41" s="341"/>
      <c r="F41" s="341"/>
      <c r="G41" s="341"/>
      <c r="H41" s="341"/>
      <c r="J41" s="341" t="s">
        <v>1268</v>
      </c>
      <c r="K41" s="341"/>
      <c r="L41" s="341"/>
      <c r="M41" s="341"/>
      <c r="N41" s="341"/>
    </row>
    <row r="42" spans="1:14" ht="23.25" customHeight="1" x14ac:dyDescent="0.35">
      <c r="A42" s="247" t="s">
        <v>1233</v>
      </c>
      <c r="B42" s="220" t="s">
        <v>1243</v>
      </c>
      <c r="C42" s="220" t="s">
        <v>1075</v>
      </c>
      <c r="D42" s="153">
        <v>3.6635000000000001E-2</v>
      </c>
      <c r="E42" s="153">
        <v>4.0075E-2</v>
      </c>
      <c r="F42" s="153">
        <v>4.6662000000000002E-2</v>
      </c>
      <c r="G42" s="153">
        <v>5.4835000000000002E-2</v>
      </c>
      <c r="H42" s="153">
        <v>6.4879000000000006E-2</v>
      </c>
      <c r="I42" s="153"/>
      <c r="J42" s="153">
        <v>4.1600999999999999E-2</v>
      </c>
      <c r="K42" s="153">
        <v>4.5333999999999999E-2</v>
      </c>
      <c r="L42" s="153">
        <v>5.2812999999999999E-2</v>
      </c>
      <c r="M42" s="153">
        <v>6.2086000000000002E-2</v>
      </c>
      <c r="N42" s="109">
        <v>7.3439000000000004E-2</v>
      </c>
    </row>
    <row r="43" spans="1:14" x14ac:dyDescent="0.35">
      <c r="A43" s="254"/>
      <c r="B43" s="225" t="s">
        <v>1244</v>
      </c>
      <c r="C43" s="214" t="s">
        <v>1075</v>
      </c>
      <c r="D43" s="155">
        <v>0.195189</v>
      </c>
      <c r="E43" s="155">
        <v>0.211811</v>
      </c>
      <c r="F43" s="155">
        <v>0.243731</v>
      </c>
      <c r="G43" s="155">
        <v>0.28211599999999998</v>
      </c>
      <c r="H43" s="155">
        <v>0.329345</v>
      </c>
      <c r="I43" s="155"/>
      <c r="J43" s="261" t="s">
        <v>46</v>
      </c>
      <c r="K43" s="261" t="s">
        <v>46</v>
      </c>
      <c r="L43" s="261" t="s">
        <v>46</v>
      </c>
      <c r="M43" s="261" t="s">
        <v>46</v>
      </c>
      <c r="N43" s="262" t="s">
        <v>46</v>
      </c>
    </row>
    <row r="44" spans="1:14" x14ac:dyDescent="0.35">
      <c r="A44" s="254"/>
      <c r="B44" s="225"/>
      <c r="C44" s="214" t="s">
        <v>1071</v>
      </c>
      <c r="D44" s="155">
        <v>6.3269000000000006E-2</v>
      </c>
      <c r="E44" s="155">
        <v>6.8207000000000004E-2</v>
      </c>
      <c r="F44" s="155">
        <v>7.7879000000000004E-2</v>
      </c>
      <c r="G44" s="155">
        <v>9.0131000000000003E-2</v>
      </c>
      <c r="H44" s="155">
        <v>0.10567500000000001</v>
      </c>
      <c r="I44" s="155"/>
      <c r="J44" s="261" t="s">
        <v>46</v>
      </c>
      <c r="K44" s="261" t="s">
        <v>46</v>
      </c>
      <c r="L44" s="261" t="s">
        <v>46</v>
      </c>
      <c r="M44" s="261" t="s">
        <v>46</v>
      </c>
      <c r="N44" s="262" t="s">
        <v>46</v>
      </c>
    </row>
    <row r="45" spans="1:14" ht="15" thickBot="1" x14ac:dyDescent="0.4">
      <c r="A45" s="248"/>
      <c r="B45" s="246"/>
      <c r="C45" s="216" t="s">
        <v>1069</v>
      </c>
      <c r="D45" s="156">
        <v>4.0120999999999997E-2</v>
      </c>
      <c r="E45" s="156">
        <v>4.3818999999999997E-2</v>
      </c>
      <c r="F45" s="156">
        <v>5.1496E-2</v>
      </c>
      <c r="G45" s="156">
        <v>6.1545999999999997E-2</v>
      </c>
      <c r="H45" s="156">
        <v>7.4395000000000003E-2</v>
      </c>
      <c r="I45" s="156"/>
      <c r="J45" s="263" t="s">
        <v>46</v>
      </c>
      <c r="K45" s="263" t="s">
        <v>46</v>
      </c>
      <c r="L45" s="263" t="s">
        <v>46</v>
      </c>
      <c r="M45" s="263" t="s">
        <v>46</v>
      </c>
      <c r="N45" s="264" t="s">
        <v>46</v>
      </c>
    </row>
    <row r="46" spans="1:14" x14ac:dyDescent="0.35">
      <c r="A46" s="211" t="s">
        <v>1234</v>
      </c>
      <c r="B46" s="212" t="s">
        <v>1245</v>
      </c>
      <c r="C46" s="212" t="s">
        <v>1075</v>
      </c>
      <c r="D46" s="153">
        <v>1.8540000000000001E-2</v>
      </c>
      <c r="E46" s="153">
        <v>2.0178000000000001E-2</v>
      </c>
      <c r="F46" s="153">
        <v>2.3418999999999999E-2</v>
      </c>
      <c r="G46" s="153">
        <v>2.7562E-2</v>
      </c>
      <c r="H46" s="153">
        <v>3.2418000000000002E-2</v>
      </c>
      <c r="I46" s="153"/>
      <c r="J46" s="153">
        <v>2.087E-2</v>
      </c>
      <c r="K46" s="153">
        <v>2.2697999999999999E-2</v>
      </c>
      <c r="L46" s="153">
        <v>2.6360999999999999E-2</v>
      </c>
      <c r="M46" s="153">
        <v>3.0974999999999999E-2</v>
      </c>
      <c r="N46" s="109">
        <v>3.6308E-2</v>
      </c>
    </row>
    <row r="47" spans="1:14" ht="15" thickBot="1" x14ac:dyDescent="0.4">
      <c r="A47" s="215"/>
      <c r="B47" s="216" t="s">
        <v>1246</v>
      </c>
      <c r="C47" s="216" t="s">
        <v>1075</v>
      </c>
      <c r="D47" s="156">
        <v>3.0121999999999999E-2</v>
      </c>
      <c r="E47" s="156">
        <v>3.3021000000000002E-2</v>
      </c>
      <c r="F47" s="156">
        <v>3.8693999999999999E-2</v>
      </c>
      <c r="G47" s="156">
        <v>4.5989000000000002E-2</v>
      </c>
      <c r="H47" s="156">
        <v>5.4752000000000002E-2</v>
      </c>
      <c r="I47" s="156"/>
      <c r="J47" s="156">
        <v>3.4243000000000003E-2</v>
      </c>
      <c r="K47" s="156">
        <v>3.7484000000000003E-2</v>
      </c>
      <c r="L47" s="156">
        <v>4.3973999999999999E-2</v>
      </c>
      <c r="M47" s="156">
        <v>5.2171000000000002E-2</v>
      </c>
      <c r="N47" s="112">
        <v>6.1110999999999999E-2</v>
      </c>
    </row>
    <row r="48" spans="1:14" x14ac:dyDescent="0.35">
      <c r="A48" s="211" t="s">
        <v>1235</v>
      </c>
      <c r="B48" s="212" t="s">
        <v>1245</v>
      </c>
      <c r="C48" s="212" t="s">
        <v>1075</v>
      </c>
      <c r="D48" s="153">
        <v>3.6635000000000001E-2</v>
      </c>
      <c r="E48" s="153">
        <v>4.0075E-2</v>
      </c>
      <c r="F48" s="153">
        <v>4.6662000000000002E-2</v>
      </c>
      <c r="G48" s="153">
        <v>5.4835000000000002E-2</v>
      </c>
      <c r="H48" s="153">
        <v>6.4879000000000006E-2</v>
      </c>
      <c r="I48" s="153"/>
      <c r="J48" s="153">
        <v>4.1600999999999999E-2</v>
      </c>
      <c r="K48" s="153">
        <v>4.5333999999999999E-2</v>
      </c>
      <c r="L48" s="153">
        <v>5.2812999999999999E-2</v>
      </c>
      <c r="M48" s="153">
        <v>6.2086000000000002E-2</v>
      </c>
      <c r="N48" s="109">
        <v>7.3439000000000004E-2</v>
      </c>
    </row>
    <row r="49" spans="1:14" x14ac:dyDescent="0.35">
      <c r="A49" s="213"/>
      <c r="B49" s="214"/>
      <c r="C49" s="214" t="s">
        <v>1247</v>
      </c>
      <c r="D49" s="155">
        <v>1.8540000000000001E-2</v>
      </c>
      <c r="E49" s="155">
        <v>2.0178000000000001E-2</v>
      </c>
      <c r="F49" s="155">
        <v>2.3418999999999999E-2</v>
      </c>
      <c r="G49" s="155">
        <v>2.7562E-2</v>
      </c>
      <c r="H49" s="155">
        <v>3.2418000000000002E-2</v>
      </c>
      <c r="I49" s="155"/>
      <c r="J49" s="155">
        <v>2.087E-2</v>
      </c>
      <c r="K49" s="155">
        <v>2.2697999999999999E-2</v>
      </c>
      <c r="L49" s="155">
        <v>2.6360999999999999E-2</v>
      </c>
      <c r="M49" s="155">
        <v>3.0974999999999999E-2</v>
      </c>
      <c r="N49" s="110">
        <v>3.6308E-2</v>
      </c>
    </row>
    <row r="50" spans="1:14" x14ac:dyDescent="0.35">
      <c r="A50" s="213"/>
      <c r="B50" s="214" t="s">
        <v>1246</v>
      </c>
      <c r="C50" s="214" t="s">
        <v>1075</v>
      </c>
      <c r="D50" s="155">
        <v>7.7016000000000001E-2</v>
      </c>
      <c r="E50" s="155">
        <v>8.3837999999999996E-2</v>
      </c>
      <c r="F50" s="155">
        <v>9.6932000000000004E-2</v>
      </c>
      <c r="G50" s="155">
        <v>0.113215</v>
      </c>
      <c r="H50" s="155">
        <v>0.13280800000000001</v>
      </c>
      <c r="I50" s="155"/>
      <c r="J50" s="155">
        <v>8.7401999999999994E-2</v>
      </c>
      <c r="K50" s="155">
        <v>9.5136999999999999E-2</v>
      </c>
      <c r="L50" s="155">
        <v>0.109946</v>
      </c>
      <c r="M50" s="155">
        <v>0.12823200000000001</v>
      </c>
      <c r="N50" s="110">
        <v>0.150085</v>
      </c>
    </row>
    <row r="51" spans="1:14" ht="15" thickBot="1" x14ac:dyDescent="0.4">
      <c r="A51" s="215"/>
      <c r="B51" s="216"/>
      <c r="C51" s="216" t="s">
        <v>1247</v>
      </c>
      <c r="D51" s="156">
        <v>3.0121999999999999E-2</v>
      </c>
      <c r="E51" s="156">
        <v>3.3021000000000002E-2</v>
      </c>
      <c r="F51" s="156">
        <v>3.8693999999999999E-2</v>
      </c>
      <c r="G51" s="156">
        <v>4.5989000000000002E-2</v>
      </c>
      <c r="H51" s="156">
        <v>5.4752000000000002E-2</v>
      </c>
      <c r="I51" s="156"/>
      <c r="J51" s="156">
        <v>3.4243000000000003E-2</v>
      </c>
      <c r="K51" s="156">
        <v>3.7484000000000003E-2</v>
      </c>
      <c r="L51" s="156">
        <v>4.3973999999999999E-2</v>
      </c>
      <c r="M51" s="156">
        <v>5.2171000000000002E-2</v>
      </c>
      <c r="N51" s="112">
        <v>6.1110999999999999E-2</v>
      </c>
    </row>
    <row r="52" spans="1:14" x14ac:dyDescent="0.35">
      <c r="A52" s="211" t="s">
        <v>1236</v>
      </c>
      <c r="B52" s="212" t="s">
        <v>1205</v>
      </c>
      <c r="C52" s="220" t="s">
        <v>1075</v>
      </c>
      <c r="D52" s="153">
        <v>3.6635000000000001E-2</v>
      </c>
      <c r="E52" s="153">
        <v>4.0075E-2</v>
      </c>
      <c r="F52" s="153">
        <v>4.6662000000000002E-2</v>
      </c>
      <c r="G52" s="153">
        <v>5.4835000000000002E-2</v>
      </c>
      <c r="H52" s="153">
        <v>6.4879000000000006E-2</v>
      </c>
      <c r="I52" s="153"/>
      <c r="J52" s="153">
        <v>4.1600999999999999E-2</v>
      </c>
      <c r="K52" s="153">
        <v>4.5333999999999999E-2</v>
      </c>
      <c r="L52" s="153">
        <v>5.2812999999999999E-2</v>
      </c>
      <c r="M52" s="153">
        <v>6.2086000000000002E-2</v>
      </c>
      <c r="N52" s="109">
        <v>7.3439000000000004E-2</v>
      </c>
    </row>
    <row r="53" spans="1:14" x14ac:dyDescent="0.35">
      <c r="A53" s="213"/>
      <c r="B53" s="214" t="s">
        <v>1206</v>
      </c>
      <c r="C53" s="225" t="s">
        <v>1075</v>
      </c>
      <c r="D53" s="155">
        <v>0.22822799999999999</v>
      </c>
      <c r="E53" s="155">
        <v>0.23055899999999999</v>
      </c>
      <c r="F53" s="155">
        <v>0.23460400000000001</v>
      </c>
      <c r="G53" s="155">
        <v>0.239759</v>
      </c>
      <c r="H53" s="155">
        <v>0.24627399999999999</v>
      </c>
      <c r="I53" s="155"/>
      <c r="J53" s="261" t="s">
        <v>46</v>
      </c>
      <c r="K53" s="261" t="s">
        <v>46</v>
      </c>
      <c r="L53" s="261" t="s">
        <v>46</v>
      </c>
      <c r="M53" s="261" t="s">
        <v>46</v>
      </c>
      <c r="N53" s="262" t="s">
        <v>46</v>
      </c>
    </row>
    <row r="54" spans="1:14" x14ac:dyDescent="0.35">
      <c r="A54" s="213"/>
      <c r="B54" s="214"/>
      <c r="C54" s="214" t="s">
        <v>1204</v>
      </c>
      <c r="D54" s="155">
        <v>0.14768400000000001</v>
      </c>
      <c r="E54" s="155">
        <v>0.14955399999999999</v>
      </c>
      <c r="F54" s="155">
        <v>0.152418</v>
      </c>
      <c r="G54" s="155">
        <v>0.15629999999999999</v>
      </c>
      <c r="H54" s="155">
        <v>0.160751</v>
      </c>
      <c r="I54" s="155"/>
      <c r="J54" s="261" t="s">
        <v>46</v>
      </c>
      <c r="K54" s="261" t="s">
        <v>46</v>
      </c>
      <c r="L54" s="261" t="s">
        <v>46</v>
      </c>
      <c r="M54" s="261" t="s">
        <v>46</v>
      </c>
      <c r="N54" s="262" t="s">
        <v>46</v>
      </c>
    </row>
    <row r="55" spans="1:14" ht="15" thickBot="1" x14ac:dyDescent="0.4">
      <c r="A55" s="215"/>
      <c r="B55" s="216"/>
      <c r="C55" s="216" t="s">
        <v>1207</v>
      </c>
      <c r="D55" s="156">
        <v>0.22822799999999999</v>
      </c>
      <c r="E55" s="156">
        <v>0.23055899999999999</v>
      </c>
      <c r="F55" s="156">
        <v>0.23460400000000001</v>
      </c>
      <c r="G55" s="156">
        <v>0.239759</v>
      </c>
      <c r="H55" s="156">
        <v>0.24627399999999999</v>
      </c>
      <c r="I55" s="156"/>
      <c r="J55" s="263" t="s">
        <v>46</v>
      </c>
      <c r="K55" s="263" t="s">
        <v>46</v>
      </c>
      <c r="L55" s="263" t="s">
        <v>46</v>
      </c>
      <c r="M55" s="263" t="s">
        <v>46</v>
      </c>
      <c r="N55" s="264" t="s">
        <v>46</v>
      </c>
    </row>
    <row r="56" spans="1:14" x14ac:dyDescent="0.35">
      <c r="A56" s="289" t="s">
        <v>1237</v>
      </c>
      <c r="B56" s="212" t="s">
        <v>1248</v>
      </c>
      <c r="C56" s="220" t="s">
        <v>1075</v>
      </c>
      <c r="D56" s="153">
        <v>3.6629000000000002E-2</v>
      </c>
      <c r="E56" s="153">
        <v>4.0051000000000003E-2</v>
      </c>
      <c r="F56" s="153">
        <v>4.6635000000000003E-2</v>
      </c>
      <c r="G56" s="153">
        <v>5.4868E-2</v>
      </c>
      <c r="H56" s="153">
        <v>6.4863000000000004E-2</v>
      </c>
      <c r="I56" s="153"/>
      <c r="J56" s="153">
        <v>4.1577999999999997E-2</v>
      </c>
      <c r="K56" s="153">
        <v>4.5289000000000003E-2</v>
      </c>
      <c r="L56" s="153">
        <v>5.2818999999999998E-2</v>
      </c>
      <c r="M56" s="153">
        <v>6.2101000000000003E-2</v>
      </c>
      <c r="N56" s="109">
        <v>7.3470999999999995E-2</v>
      </c>
    </row>
    <row r="57" spans="1:14" x14ac:dyDescent="0.35">
      <c r="A57" s="213"/>
      <c r="B57" s="214" t="s">
        <v>1209</v>
      </c>
      <c r="C57" s="225" t="s">
        <v>1075</v>
      </c>
      <c r="D57" s="155">
        <v>0.22822799999999999</v>
      </c>
      <c r="E57" s="155">
        <v>0.23055899999999999</v>
      </c>
      <c r="F57" s="155">
        <v>0.23460400000000001</v>
      </c>
      <c r="G57" s="155">
        <v>0.239759</v>
      </c>
      <c r="H57" s="155">
        <v>0.24627399999999999</v>
      </c>
      <c r="I57" s="155"/>
      <c r="J57" s="261" t="s">
        <v>46</v>
      </c>
      <c r="K57" s="261" t="s">
        <v>46</v>
      </c>
      <c r="L57" s="261" t="s">
        <v>46</v>
      </c>
      <c r="M57" s="261" t="s">
        <v>46</v>
      </c>
      <c r="N57" s="262" t="s">
        <v>46</v>
      </c>
    </row>
    <row r="58" spans="1:14" x14ac:dyDescent="0.35">
      <c r="A58" s="213"/>
      <c r="B58" s="214"/>
      <c r="C58" s="214" t="s">
        <v>1204</v>
      </c>
      <c r="D58" s="155">
        <v>0.14768400000000001</v>
      </c>
      <c r="E58" s="155">
        <v>0.14955399999999999</v>
      </c>
      <c r="F58" s="155">
        <v>0.152418</v>
      </c>
      <c r="G58" s="155">
        <v>0.15629999999999999</v>
      </c>
      <c r="H58" s="155">
        <v>0.160751</v>
      </c>
      <c r="I58" s="155"/>
      <c r="J58" s="261" t="s">
        <v>46</v>
      </c>
      <c r="K58" s="261" t="s">
        <v>46</v>
      </c>
      <c r="L58" s="261" t="s">
        <v>46</v>
      </c>
      <c r="M58" s="261" t="s">
        <v>46</v>
      </c>
      <c r="N58" s="262" t="s">
        <v>46</v>
      </c>
    </row>
    <row r="59" spans="1:14" ht="15" thickBot="1" x14ac:dyDescent="0.4">
      <c r="A59" s="215"/>
      <c r="B59" s="216"/>
      <c r="C59" s="216" t="s">
        <v>1207</v>
      </c>
      <c r="D59" s="156">
        <v>0.22822799999999999</v>
      </c>
      <c r="E59" s="156">
        <v>0.23055899999999999</v>
      </c>
      <c r="F59" s="156">
        <v>0.23460400000000001</v>
      </c>
      <c r="G59" s="156">
        <v>0.239759</v>
      </c>
      <c r="H59" s="156">
        <v>0.24627399999999999</v>
      </c>
      <c r="I59" s="156"/>
      <c r="J59" s="263" t="s">
        <v>46</v>
      </c>
      <c r="K59" s="263" t="s">
        <v>46</v>
      </c>
      <c r="L59" s="263" t="s">
        <v>46</v>
      </c>
      <c r="M59" s="263" t="s">
        <v>46</v>
      </c>
      <c r="N59" s="264" t="s">
        <v>46</v>
      </c>
    </row>
    <row r="60" spans="1:14" x14ac:dyDescent="0.35">
      <c r="A60" s="247" t="s">
        <v>1238</v>
      </c>
      <c r="B60" s="212" t="s">
        <v>1249</v>
      </c>
      <c r="C60" s="212" t="s">
        <v>1075</v>
      </c>
      <c r="D60" s="153">
        <v>0.99034199999999994</v>
      </c>
      <c r="E60" s="153">
        <v>1.098554</v>
      </c>
      <c r="F60" s="153">
        <v>1.3182860000000001</v>
      </c>
      <c r="G60" s="153">
        <v>1.6019410000000001</v>
      </c>
      <c r="H60" s="153">
        <v>1.953255</v>
      </c>
      <c r="I60" s="153"/>
      <c r="J60" s="153">
        <v>1.143235</v>
      </c>
      <c r="K60" s="153">
        <v>1.268699</v>
      </c>
      <c r="L60" s="153">
        <v>1.5237229999999999</v>
      </c>
      <c r="M60" s="153">
        <v>1.849259</v>
      </c>
      <c r="N60" s="109">
        <v>2.2584230000000001</v>
      </c>
    </row>
    <row r="61" spans="1:14" ht="15" thickBot="1" x14ac:dyDescent="0.4">
      <c r="A61" s="248"/>
      <c r="B61" s="216" t="s">
        <v>1212</v>
      </c>
      <c r="C61" s="216" t="s">
        <v>1075</v>
      </c>
      <c r="D61" s="156">
        <v>1.4226810000000001</v>
      </c>
      <c r="E61" s="156">
        <v>1.5797110000000001</v>
      </c>
      <c r="F61" s="156">
        <v>1.895267</v>
      </c>
      <c r="G61" s="156">
        <v>2.3051179999999998</v>
      </c>
      <c r="H61" s="156">
        <v>2.8099059999999998</v>
      </c>
      <c r="I61" s="156"/>
      <c r="J61" s="156">
        <v>1.645545</v>
      </c>
      <c r="K61" s="156">
        <v>1.8272299999999999</v>
      </c>
      <c r="L61" s="156">
        <v>2.1921569999999999</v>
      </c>
      <c r="M61" s="156">
        <v>2.6601599999999999</v>
      </c>
      <c r="N61" s="112">
        <v>3.2501899999999999</v>
      </c>
    </row>
    <row r="62" spans="1:14" x14ac:dyDescent="0.35">
      <c r="A62" s="211" t="s">
        <v>1239</v>
      </c>
      <c r="B62" s="212" t="s">
        <v>1213</v>
      </c>
      <c r="C62" s="212" t="s">
        <v>1075</v>
      </c>
      <c r="D62" s="153">
        <v>1.1325670000000001</v>
      </c>
      <c r="E62" s="153">
        <v>1.2600359999999999</v>
      </c>
      <c r="F62" s="153">
        <v>1.519428</v>
      </c>
      <c r="G62" s="153">
        <v>1.852276</v>
      </c>
      <c r="H62" s="153">
        <v>2.2727819999999999</v>
      </c>
      <c r="I62" s="153"/>
      <c r="J62" s="153">
        <v>1.2495959999999999</v>
      </c>
      <c r="K62" s="153">
        <v>1.3872359999999999</v>
      </c>
      <c r="L62" s="153">
        <v>1.6728080000000001</v>
      </c>
      <c r="M62" s="153">
        <v>2.0392229999999998</v>
      </c>
      <c r="N62" s="109">
        <v>2.5022859999999998</v>
      </c>
    </row>
    <row r="63" spans="1:14" ht="15" thickBot="1" x14ac:dyDescent="0.4">
      <c r="A63" s="215"/>
      <c r="B63" s="216" t="s">
        <v>1214</v>
      </c>
      <c r="C63" s="216" t="s">
        <v>1075</v>
      </c>
      <c r="D63" s="156">
        <v>1.1335040000000001</v>
      </c>
      <c r="E63" s="156">
        <v>1.2600929999999999</v>
      </c>
      <c r="F63" s="156">
        <v>1.518203</v>
      </c>
      <c r="G63" s="156">
        <v>1.852571</v>
      </c>
      <c r="H63" s="156">
        <v>2.2725369999999998</v>
      </c>
      <c r="I63" s="156"/>
      <c r="J63" s="156">
        <v>1.248402</v>
      </c>
      <c r="K63" s="156">
        <v>1.3878520000000001</v>
      </c>
      <c r="L63" s="156">
        <v>1.6721220000000001</v>
      </c>
      <c r="M63" s="156">
        <v>2.0403769999999999</v>
      </c>
      <c r="N63" s="112">
        <v>2.5003639999999998</v>
      </c>
    </row>
    <row r="64" spans="1:14" x14ac:dyDescent="0.35">
      <c r="A64" s="211" t="s">
        <v>1240</v>
      </c>
      <c r="B64" s="212" t="s">
        <v>1215</v>
      </c>
      <c r="C64" s="212" t="s">
        <v>1075</v>
      </c>
      <c r="D64" s="153">
        <v>1.220933</v>
      </c>
      <c r="E64" s="153">
        <v>1.357396</v>
      </c>
      <c r="F64" s="153">
        <v>1.6298299999999999</v>
      </c>
      <c r="G64" s="153">
        <v>1.9856039999999999</v>
      </c>
      <c r="H64" s="153">
        <v>2.4315859999999998</v>
      </c>
      <c r="I64" s="153"/>
      <c r="J64" s="153">
        <v>1.4095299999999999</v>
      </c>
      <c r="K64" s="153">
        <v>1.5671029999999999</v>
      </c>
      <c r="L64" s="153">
        <v>1.8816170000000001</v>
      </c>
      <c r="M64" s="153">
        <v>2.2923269999999998</v>
      </c>
      <c r="N64" s="109">
        <v>2.8042609999999999</v>
      </c>
    </row>
    <row r="65" spans="1:14" ht="15" thickBot="1" x14ac:dyDescent="0.4">
      <c r="A65" s="215"/>
      <c r="B65" s="216" t="s">
        <v>1216</v>
      </c>
      <c r="C65" s="216" t="s">
        <v>1075</v>
      </c>
      <c r="D65" s="156">
        <v>1.721681</v>
      </c>
      <c r="E65" s="156">
        <v>1.911521</v>
      </c>
      <c r="F65" s="156">
        <v>2.288564</v>
      </c>
      <c r="G65" s="156">
        <v>2.7736139999999998</v>
      </c>
      <c r="H65" s="156">
        <v>3.377777</v>
      </c>
      <c r="I65" s="156"/>
      <c r="J65" s="156">
        <v>1.993285</v>
      </c>
      <c r="K65" s="156">
        <v>2.2104629999999998</v>
      </c>
      <c r="L65" s="156">
        <v>2.6465049999999999</v>
      </c>
      <c r="M65" s="156">
        <v>3.203325</v>
      </c>
      <c r="N65" s="112">
        <v>3.9010410000000002</v>
      </c>
    </row>
    <row r="66" spans="1:14" x14ac:dyDescent="0.35">
      <c r="A66" s="211" t="s">
        <v>1241</v>
      </c>
      <c r="B66" s="212" t="s">
        <v>1250</v>
      </c>
      <c r="C66" s="220" t="s">
        <v>1075</v>
      </c>
      <c r="D66" s="153">
        <v>0.79655200000000004</v>
      </c>
      <c r="E66" s="153">
        <v>0.88435200000000003</v>
      </c>
      <c r="F66" s="153">
        <v>1.059599</v>
      </c>
      <c r="G66" s="153">
        <v>1.28528</v>
      </c>
      <c r="H66" s="153">
        <v>1.568592</v>
      </c>
      <c r="I66" s="153"/>
      <c r="J66" s="153">
        <v>0.920794</v>
      </c>
      <c r="K66" s="153">
        <v>1.0222169999999999</v>
      </c>
      <c r="L66" s="153">
        <v>1.2248270000000001</v>
      </c>
      <c r="M66" s="153">
        <v>1.485689</v>
      </c>
      <c r="N66" s="109">
        <v>1.8132539999999999</v>
      </c>
    </row>
    <row r="67" spans="1:14" ht="15" thickBot="1" x14ac:dyDescent="0.4">
      <c r="A67" s="215"/>
      <c r="B67" s="216" t="s">
        <v>1219</v>
      </c>
      <c r="C67" s="246" t="s">
        <v>1075</v>
      </c>
      <c r="D67" s="156">
        <v>3.8903940000000001</v>
      </c>
      <c r="E67" s="156">
        <v>4.3221489999999996</v>
      </c>
      <c r="F67" s="156">
        <v>5.2019479999999998</v>
      </c>
      <c r="G67" s="156">
        <v>6.3402450000000004</v>
      </c>
      <c r="H67" s="156">
        <v>7.1375970000000004</v>
      </c>
      <c r="I67" s="156"/>
      <c r="J67" s="156">
        <v>3.9837560000000001</v>
      </c>
      <c r="K67" s="156">
        <v>4.4345829999999999</v>
      </c>
      <c r="L67" s="156">
        <v>5.3387419999999999</v>
      </c>
      <c r="M67" s="156">
        <v>6.5204800000000001</v>
      </c>
      <c r="N67" s="112">
        <v>7.3539709999999996</v>
      </c>
    </row>
    <row r="68" spans="1:14" x14ac:dyDescent="0.35">
      <c r="A68" s="211" t="s">
        <v>1242</v>
      </c>
      <c r="B68" s="212" t="s">
        <v>1220</v>
      </c>
      <c r="C68" s="212" t="s">
        <v>1075</v>
      </c>
      <c r="D68" s="153">
        <v>1.127977</v>
      </c>
      <c r="E68" s="153">
        <v>1.2535130000000001</v>
      </c>
      <c r="F68" s="153">
        <v>1.5015099999999999</v>
      </c>
      <c r="G68" s="153">
        <v>1.688334</v>
      </c>
      <c r="H68" s="153">
        <v>1.9032230000000001</v>
      </c>
      <c r="I68" s="153"/>
      <c r="J68" s="153">
        <v>1.3036479999999999</v>
      </c>
      <c r="K68" s="153">
        <v>1.4452879999999999</v>
      </c>
      <c r="L68" s="153">
        <v>1.6615329999999999</v>
      </c>
      <c r="M68" s="153">
        <v>1.8615200000000001</v>
      </c>
      <c r="N68" s="109">
        <v>2.1022439999999998</v>
      </c>
    </row>
    <row r="69" spans="1:14" ht="15" thickBot="1" x14ac:dyDescent="0.4">
      <c r="A69" s="215"/>
      <c r="B69" s="216" t="s">
        <v>1221</v>
      </c>
      <c r="C69" s="216" t="s">
        <v>1075</v>
      </c>
      <c r="D69" s="156">
        <v>2.0635180000000002</v>
      </c>
      <c r="E69" s="156">
        <v>2.2854199999999998</v>
      </c>
      <c r="F69" s="156">
        <v>2.7317520000000002</v>
      </c>
      <c r="G69" s="156">
        <v>3.3018480000000001</v>
      </c>
      <c r="H69" s="156">
        <v>4.0056310000000002</v>
      </c>
      <c r="I69" s="156"/>
      <c r="J69" s="156">
        <v>2.3907569999999998</v>
      </c>
      <c r="K69" s="156">
        <v>2.644638</v>
      </c>
      <c r="L69" s="156">
        <v>3.1612990000000001</v>
      </c>
      <c r="M69" s="156">
        <v>3.8162400000000001</v>
      </c>
      <c r="N69" s="112">
        <v>4.5025659999999998</v>
      </c>
    </row>
    <row r="71" spans="1:14" x14ac:dyDescent="0.35">
      <c r="A71" s="85" t="s">
        <v>1222</v>
      </c>
      <c r="C71" s="85" t="s">
        <v>1181</v>
      </c>
    </row>
    <row r="72" spans="1:14" x14ac:dyDescent="0.35">
      <c r="A72" s="217"/>
      <c r="B72" s="342"/>
      <c r="C72" s="209" t="s">
        <v>1194</v>
      </c>
      <c r="D72" s="210">
        <v>0</v>
      </c>
      <c r="E72" s="210">
        <v>1</v>
      </c>
      <c r="F72" s="210">
        <v>2</v>
      </c>
      <c r="G72" s="210">
        <v>3</v>
      </c>
      <c r="H72" s="210">
        <v>4</v>
      </c>
      <c r="J72" s="210">
        <v>0</v>
      </c>
      <c r="K72" s="210">
        <v>1</v>
      </c>
      <c r="L72" s="210">
        <v>2</v>
      </c>
      <c r="M72" s="210">
        <v>3</v>
      </c>
      <c r="N72" s="210">
        <v>4</v>
      </c>
    </row>
    <row r="73" spans="1:14" x14ac:dyDescent="0.35">
      <c r="A73" s="217"/>
      <c r="B73" s="342"/>
      <c r="C73" s="209" t="s">
        <v>1195</v>
      </c>
      <c r="D73" s="210">
        <v>30</v>
      </c>
      <c r="E73" s="210">
        <v>27</v>
      </c>
      <c r="F73" s="210">
        <v>22</v>
      </c>
      <c r="G73" s="210">
        <v>19</v>
      </c>
      <c r="H73" s="210">
        <v>15</v>
      </c>
      <c r="J73" s="210">
        <v>30</v>
      </c>
      <c r="K73" s="210">
        <v>27</v>
      </c>
      <c r="L73" s="210">
        <v>22</v>
      </c>
      <c r="M73" s="210">
        <v>19</v>
      </c>
      <c r="N73" s="210">
        <v>15</v>
      </c>
    </row>
    <row r="74" spans="1:14" ht="30.75" customHeight="1" thickBot="1" x14ac:dyDescent="0.4">
      <c r="A74" s="243" t="s">
        <v>1092</v>
      </c>
      <c r="B74" s="208" t="s">
        <v>1223</v>
      </c>
      <c r="C74" s="208" t="s">
        <v>1082</v>
      </c>
      <c r="D74" s="341" t="s">
        <v>1267</v>
      </c>
      <c r="E74" s="341"/>
      <c r="F74" s="341"/>
      <c r="G74" s="341"/>
      <c r="H74" s="341"/>
      <c r="J74" s="341" t="s">
        <v>1268</v>
      </c>
      <c r="K74" s="341"/>
      <c r="L74" s="341"/>
      <c r="M74" s="341"/>
      <c r="N74" s="341"/>
    </row>
    <row r="75" spans="1:14" x14ac:dyDescent="0.35">
      <c r="A75" s="211" t="s">
        <v>1233</v>
      </c>
      <c r="B75" s="212" t="s">
        <v>1224</v>
      </c>
      <c r="C75" s="212" t="s">
        <v>1075</v>
      </c>
      <c r="D75" s="153">
        <v>0.17516499999999999</v>
      </c>
      <c r="E75" s="153">
        <v>0.18800500000000001</v>
      </c>
      <c r="F75" s="153">
        <v>0.212643</v>
      </c>
      <c r="G75" s="153">
        <v>0.24323400000000001</v>
      </c>
      <c r="H75" s="153">
        <v>0.27905999999999997</v>
      </c>
      <c r="I75" s="153"/>
      <c r="J75" s="153">
        <v>0.195599</v>
      </c>
      <c r="K75" s="153">
        <v>0.20985000000000001</v>
      </c>
      <c r="L75" s="153">
        <v>0.237821</v>
      </c>
      <c r="M75" s="153">
        <v>0.27163100000000001</v>
      </c>
      <c r="N75" s="109">
        <v>0.31262699999999999</v>
      </c>
    </row>
    <row r="76" spans="1:14" ht="15" thickBot="1" x14ac:dyDescent="0.4">
      <c r="A76" s="215" t="s">
        <v>1092</v>
      </c>
      <c r="B76" s="216" t="s">
        <v>1225</v>
      </c>
      <c r="C76" s="216" t="s">
        <v>1075</v>
      </c>
      <c r="D76" s="156">
        <v>0.17516499999999999</v>
      </c>
      <c r="E76" s="156">
        <v>0.18800500000000001</v>
      </c>
      <c r="F76" s="156">
        <v>0.212643</v>
      </c>
      <c r="G76" s="156">
        <v>0.24323400000000001</v>
      </c>
      <c r="H76" s="156">
        <v>0.27905999999999997</v>
      </c>
      <c r="I76" s="156"/>
      <c r="J76" s="156">
        <v>0.195599</v>
      </c>
      <c r="K76" s="156">
        <v>0.20985000000000001</v>
      </c>
      <c r="L76" s="156">
        <v>0.237821</v>
      </c>
      <c r="M76" s="156">
        <v>0.27163100000000001</v>
      </c>
      <c r="N76" s="112">
        <v>0.31262699999999999</v>
      </c>
    </row>
    <row r="77" spans="1:14" x14ac:dyDescent="0.35">
      <c r="A77" s="211" t="s">
        <v>1234</v>
      </c>
      <c r="B77" s="212" t="s">
        <v>1224</v>
      </c>
      <c r="C77" s="212" t="s">
        <v>1075</v>
      </c>
      <c r="D77" s="153">
        <v>0.17516499999999999</v>
      </c>
      <c r="E77" s="153">
        <v>0.18800500000000001</v>
      </c>
      <c r="F77" s="153">
        <v>0.212643</v>
      </c>
      <c r="G77" s="153">
        <v>0.24323400000000001</v>
      </c>
      <c r="H77" s="153">
        <v>0.27905999999999997</v>
      </c>
      <c r="I77" s="153"/>
      <c r="J77" s="153">
        <v>0.195599</v>
      </c>
      <c r="K77" s="153">
        <v>0.20985000000000001</v>
      </c>
      <c r="L77" s="153">
        <v>0.237821</v>
      </c>
      <c r="M77" s="153">
        <v>0.27163100000000001</v>
      </c>
      <c r="N77" s="109">
        <v>0.31262699999999999</v>
      </c>
    </row>
    <row r="78" spans="1:14" ht="15" thickBot="1" x14ac:dyDescent="0.4">
      <c r="A78" s="215" t="s">
        <v>1092</v>
      </c>
      <c r="B78" s="216" t="s">
        <v>1225</v>
      </c>
      <c r="C78" s="216" t="s">
        <v>1075</v>
      </c>
      <c r="D78" s="156">
        <v>0.17516499999999999</v>
      </c>
      <c r="E78" s="156">
        <v>0.18800500000000001</v>
      </c>
      <c r="F78" s="156">
        <v>0.212643</v>
      </c>
      <c r="G78" s="156">
        <v>0.24323400000000001</v>
      </c>
      <c r="H78" s="156">
        <v>0.27905999999999997</v>
      </c>
      <c r="I78" s="156"/>
      <c r="J78" s="156">
        <v>0.195599</v>
      </c>
      <c r="K78" s="156">
        <v>0.20985000000000001</v>
      </c>
      <c r="L78" s="156">
        <v>0.237821</v>
      </c>
      <c r="M78" s="156">
        <v>0.27163100000000001</v>
      </c>
      <c r="N78" s="112">
        <v>0.31262699999999999</v>
      </c>
    </row>
    <row r="79" spans="1:14" x14ac:dyDescent="0.35">
      <c r="A79" s="211" t="s">
        <v>1235</v>
      </c>
      <c r="B79" s="212" t="s">
        <v>1224</v>
      </c>
      <c r="C79" s="212" t="s">
        <v>1075</v>
      </c>
      <c r="D79" s="153">
        <v>0.17516499999999999</v>
      </c>
      <c r="E79" s="153">
        <v>0.18800500000000001</v>
      </c>
      <c r="F79" s="153">
        <v>0.212643</v>
      </c>
      <c r="G79" s="153">
        <v>0.24323400000000001</v>
      </c>
      <c r="H79" s="153">
        <v>0.27905999999999997</v>
      </c>
      <c r="I79" s="153"/>
      <c r="J79" s="153">
        <v>0.195599</v>
      </c>
      <c r="K79" s="153">
        <v>0.20985000000000001</v>
      </c>
      <c r="L79" s="153">
        <v>0.237821</v>
      </c>
      <c r="M79" s="153">
        <v>0.27163100000000001</v>
      </c>
      <c r="N79" s="109">
        <v>0.31262699999999999</v>
      </c>
    </row>
    <row r="80" spans="1:14" ht="15" thickBot="1" x14ac:dyDescent="0.4">
      <c r="A80" s="215" t="s">
        <v>1092</v>
      </c>
      <c r="B80" s="216" t="s">
        <v>1225</v>
      </c>
      <c r="C80" s="216" t="s">
        <v>1075</v>
      </c>
      <c r="D80" s="156">
        <v>0.17516499999999999</v>
      </c>
      <c r="E80" s="156">
        <v>0.18800500000000001</v>
      </c>
      <c r="F80" s="156">
        <v>0.212643</v>
      </c>
      <c r="G80" s="156">
        <v>0.24323400000000001</v>
      </c>
      <c r="H80" s="156">
        <v>0.27905999999999997</v>
      </c>
      <c r="I80" s="156"/>
      <c r="J80" s="156">
        <v>0.195599</v>
      </c>
      <c r="K80" s="156">
        <v>0.20985000000000001</v>
      </c>
      <c r="L80" s="156">
        <v>0.237821</v>
      </c>
      <c r="M80" s="156">
        <v>0.27163100000000001</v>
      </c>
      <c r="N80" s="112">
        <v>0.31262699999999999</v>
      </c>
    </row>
    <row r="81" spans="1:14" x14ac:dyDescent="0.35">
      <c r="A81" s="211" t="s">
        <v>1236</v>
      </c>
      <c r="B81" s="212" t="s">
        <v>1224</v>
      </c>
      <c r="C81" s="212" t="s">
        <v>1075</v>
      </c>
      <c r="D81" s="153">
        <v>0.17516499999999999</v>
      </c>
      <c r="E81" s="153">
        <v>0.18800500000000001</v>
      </c>
      <c r="F81" s="153">
        <v>0.212643</v>
      </c>
      <c r="G81" s="153">
        <v>0.24323400000000001</v>
      </c>
      <c r="H81" s="153">
        <v>0.27905999999999997</v>
      </c>
      <c r="I81" s="153"/>
      <c r="J81" s="153">
        <v>0.195599</v>
      </c>
      <c r="K81" s="153">
        <v>0.20985000000000001</v>
      </c>
      <c r="L81" s="153">
        <v>0.237821</v>
      </c>
      <c r="M81" s="153">
        <v>0.27163100000000001</v>
      </c>
      <c r="N81" s="109">
        <v>0.31262699999999999</v>
      </c>
    </row>
    <row r="82" spans="1:14" ht="15" thickBot="1" x14ac:dyDescent="0.4">
      <c r="A82" s="215"/>
      <c r="B82" s="216" t="s">
        <v>1225</v>
      </c>
      <c r="C82" s="216" t="s">
        <v>1075</v>
      </c>
      <c r="D82" s="156">
        <v>0.17516499999999999</v>
      </c>
      <c r="E82" s="156">
        <v>0.18800500000000001</v>
      </c>
      <c r="F82" s="156">
        <v>0.212643</v>
      </c>
      <c r="G82" s="156">
        <v>0.24323400000000001</v>
      </c>
      <c r="H82" s="156">
        <v>0.27905999999999997</v>
      </c>
      <c r="I82" s="156"/>
      <c r="J82" s="156">
        <v>0.195599</v>
      </c>
      <c r="K82" s="156">
        <v>0.20985000000000001</v>
      </c>
      <c r="L82" s="156">
        <v>0.237821</v>
      </c>
      <c r="M82" s="156">
        <v>0.27163100000000001</v>
      </c>
      <c r="N82" s="112">
        <v>0.31262699999999999</v>
      </c>
    </row>
    <row r="83" spans="1:14" x14ac:dyDescent="0.35">
      <c r="A83" s="289" t="s">
        <v>1237</v>
      </c>
      <c r="B83" s="212" t="s">
        <v>1224</v>
      </c>
      <c r="C83" s="212" t="s">
        <v>1075</v>
      </c>
      <c r="D83" s="153">
        <v>0.17516499999999999</v>
      </c>
      <c r="E83" s="153">
        <v>0.18800500000000001</v>
      </c>
      <c r="F83" s="153">
        <v>0.212643</v>
      </c>
      <c r="G83" s="153">
        <v>0.24323400000000001</v>
      </c>
      <c r="H83" s="153">
        <v>0.27905999999999997</v>
      </c>
      <c r="I83" s="153"/>
      <c r="J83" s="153">
        <v>0.195599</v>
      </c>
      <c r="K83" s="153">
        <v>0.20985000000000001</v>
      </c>
      <c r="L83" s="153">
        <v>0.237821</v>
      </c>
      <c r="M83" s="153">
        <v>0.27163100000000001</v>
      </c>
      <c r="N83" s="109">
        <v>0.31262699999999999</v>
      </c>
    </row>
    <row r="84" spans="1:14" ht="15" thickBot="1" x14ac:dyDescent="0.4">
      <c r="A84" s="215"/>
      <c r="B84" s="216" t="s">
        <v>1225</v>
      </c>
      <c r="C84" s="216" t="s">
        <v>1075</v>
      </c>
      <c r="D84" s="156">
        <v>0.17516499999999999</v>
      </c>
      <c r="E84" s="156">
        <v>0.18800500000000001</v>
      </c>
      <c r="F84" s="156">
        <v>0.212643</v>
      </c>
      <c r="G84" s="156">
        <v>0.24323400000000001</v>
      </c>
      <c r="H84" s="156">
        <v>0.27905999999999997</v>
      </c>
      <c r="I84" s="156"/>
      <c r="J84" s="156">
        <v>0.195599</v>
      </c>
      <c r="K84" s="156">
        <v>0.20985000000000001</v>
      </c>
      <c r="L84" s="156">
        <v>0.237821</v>
      </c>
      <c r="M84" s="156">
        <v>0.27163100000000001</v>
      </c>
      <c r="N84" s="112">
        <v>0.31262699999999999</v>
      </c>
    </row>
    <row r="85" spans="1:14" x14ac:dyDescent="0.35">
      <c r="A85" s="211" t="s">
        <v>1238</v>
      </c>
      <c r="B85" s="212" t="s">
        <v>1224</v>
      </c>
      <c r="C85" s="212" t="s">
        <v>1075</v>
      </c>
      <c r="D85" s="153">
        <v>0.17516499999999999</v>
      </c>
      <c r="E85" s="153">
        <v>0.18800500000000001</v>
      </c>
      <c r="F85" s="153">
        <v>0.212643</v>
      </c>
      <c r="G85" s="153">
        <v>0.24323400000000001</v>
      </c>
      <c r="H85" s="153">
        <v>0.27905999999999997</v>
      </c>
      <c r="I85" s="153"/>
      <c r="J85" s="153">
        <v>0.195599</v>
      </c>
      <c r="K85" s="153">
        <v>0.20985000000000001</v>
      </c>
      <c r="L85" s="153">
        <v>0.237821</v>
      </c>
      <c r="M85" s="153">
        <v>0.27163100000000001</v>
      </c>
      <c r="N85" s="109">
        <v>0.31262699999999999</v>
      </c>
    </row>
    <row r="86" spans="1:14" x14ac:dyDescent="0.35">
      <c r="A86" s="213" t="s">
        <v>1092</v>
      </c>
      <c r="B86" s="214" t="s">
        <v>1226</v>
      </c>
      <c r="C86" s="214" t="s">
        <v>1075</v>
      </c>
      <c r="D86" s="155">
        <v>0.33482699999999999</v>
      </c>
      <c r="E86" s="155">
        <v>0.37172500000000003</v>
      </c>
      <c r="F86" s="155">
        <v>0.44658999999999999</v>
      </c>
      <c r="G86" s="155">
        <v>0.54228799999999999</v>
      </c>
      <c r="H86" s="155">
        <v>0.66129599999999999</v>
      </c>
      <c r="I86" s="155"/>
      <c r="J86" s="155">
        <v>0.387484</v>
      </c>
      <c r="K86" s="155">
        <v>0.42944900000000003</v>
      </c>
      <c r="L86" s="155">
        <v>0.51587899999999998</v>
      </c>
      <c r="M86" s="155">
        <v>0.62602000000000002</v>
      </c>
      <c r="N86" s="110">
        <v>0.76429400000000003</v>
      </c>
    </row>
    <row r="87" spans="1:14" ht="15" thickBot="1" x14ac:dyDescent="0.4">
      <c r="A87" s="215" t="s">
        <v>1092</v>
      </c>
      <c r="B87" s="216" t="s">
        <v>1227</v>
      </c>
      <c r="C87" s="216" t="s">
        <v>1075</v>
      </c>
      <c r="D87" s="156">
        <v>0.17516499999999999</v>
      </c>
      <c r="E87" s="156">
        <v>0.18800500000000001</v>
      </c>
      <c r="F87" s="156">
        <v>0.212643</v>
      </c>
      <c r="G87" s="156">
        <v>0.24323400000000001</v>
      </c>
      <c r="H87" s="156">
        <v>0.27905999999999997</v>
      </c>
      <c r="I87" s="156"/>
      <c r="J87" s="156">
        <v>0.195599</v>
      </c>
      <c r="K87" s="156">
        <v>0.20985000000000001</v>
      </c>
      <c r="L87" s="156">
        <v>0.237821</v>
      </c>
      <c r="M87" s="156">
        <v>0.27163100000000001</v>
      </c>
      <c r="N87" s="112">
        <v>0.31262699999999999</v>
      </c>
    </row>
    <row r="88" spans="1:14" x14ac:dyDescent="0.35">
      <c r="A88" s="211" t="s">
        <v>1239</v>
      </c>
      <c r="B88" s="212" t="s">
        <v>1225</v>
      </c>
      <c r="C88" s="212" t="s">
        <v>1075</v>
      </c>
      <c r="D88" s="153">
        <v>0.17516499999999999</v>
      </c>
      <c r="E88" s="153">
        <v>0.18800500000000001</v>
      </c>
      <c r="F88" s="153">
        <v>0.212643</v>
      </c>
      <c r="G88" s="153">
        <v>0.24323400000000001</v>
      </c>
      <c r="H88" s="153">
        <v>0.27905999999999997</v>
      </c>
      <c r="I88" s="153"/>
      <c r="J88" s="153">
        <v>0.195599</v>
      </c>
      <c r="K88" s="153">
        <v>0.20985000000000001</v>
      </c>
      <c r="L88" s="153">
        <v>0.237821</v>
      </c>
      <c r="M88" s="153">
        <v>0.27163100000000001</v>
      </c>
      <c r="N88" s="109">
        <v>0.31262699999999999</v>
      </c>
    </row>
    <row r="89" spans="1:14" x14ac:dyDescent="0.35">
      <c r="A89" s="213" t="s">
        <v>1092</v>
      </c>
      <c r="B89" s="214" t="s">
        <v>1224</v>
      </c>
      <c r="C89" s="214" t="s">
        <v>1075</v>
      </c>
      <c r="D89" s="155">
        <v>0.2361</v>
      </c>
      <c r="E89" s="155">
        <v>0.262183</v>
      </c>
      <c r="F89" s="155">
        <v>0.31427899999999998</v>
      </c>
      <c r="G89" s="155">
        <v>0.38168200000000002</v>
      </c>
      <c r="H89" s="155">
        <v>0.46659099999999998</v>
      </c>
      <c r="I89" s="155"/>
      <c r="J89" s="155">
        <v>0.387484</v>
      </c>
      <c r="K89" s="155">
        <v>0.42944900000000003</v>
      </c>
      <c r="L89" s="155">
        <v>0.51587899999999998</v>
      </c>
      <c r="M89" s="155">
        <v>0.62602000000000002</v>
      </c>
      <c r="N89" s="110">
        <v>0.76429400000000003</v>
      </c>
    </row>
    <row r="90" spans="1:14" ht="15" thickBot="1" x14ac:dyDescent="0.4">
      <c r="A90" s="215" t="s">
        <v>1092</v>
      </c>
      <c r="B90" s="216" t="s">
        <v>1228</v>
      </c>
      <c r="C90" s="216" t="s">
        <v>1075</v>
      </c>
      <c r="D90" s="156">
        <v>0.17516499999999999</v>
      </c>
      <c r="E90" s="156">
        <v>0.18800500000000001</v>
      </c>
      <c r="F90" s="156">
        <v>0.212643</v>
      </c>
      <c r="G90" s="156">
        <v>0.24323400000000001</v>
      </c>
      <c r="H90" s="156">
        <v>0.27905999999999997</v>
      </c>
      <c r="I90" s="156"/>
      <c r="J90" s="156">
        <v>0.195599</v>
      </c>
      <c r="K90" s="156">
        <v>0.20985000000000001</v>
      </c>
      <c r="L90" s="156">
        <v>0.237821</v>
      </c>
      <c r="M90" s="156">
        <v>0.27163100000000001</v>
      </c>
      <c r="N90" s="112">
        <v>0.31262699999999999</v>
      </c>
    </row>
    <row r="91" spans="1:14" x14ac:dyDescent="0.35">
      <c r="A91" s="211" t="s">
        <v>1240</v>
      </c>
      <c r="B91" s="212" t="s">
        <v>1225</v>
      </c>
      <c r="C91" s="212" t="s">
        <v>1075</v>
      </c>
      <c r="D91" s="153">
        <v>0.17516499999999999</v>
      </c>
      <c r="E91" s="153">
        <v>0.18800500000000001</v>
      </c>
      <c r="F91" s="153">
        <v>0.212643</v>
      </c>
      <c r="G91" s="153">
        <v>0.24323400000000001</v>
      </c>
      <c r="H91" s="153">
        <v>0.27905999999999997</v>
      </c>
      <c r="I91" s="153"/>
      <c r="J91" s="153">
        <v>0.195599</v>
      </c>
      <c r="K91" s="153">
        <v>0.20985000000000001</v>
      </c>
      <c r="L91" s="153">
        <v>0.237821</v>
      </c>
      <c r="M91" s="153">
        <v>0.27163100000000001</v>
      </c>
      <c r="N91" s="109">
        <v>0.31262699999999999</v>
      </c>
    </row>
    <row r="92" spans="1:14" ht="15" thickBot="1" x14ac:dyDescent="0.4">
      <c r="A92" s="215" t="s">
        <v>1092</v>
      </c>
      <c r="B92" s="216" t="s">
        <v>1224</v>
      </c>
      <c r="C92" s="216" t="s">
        <v>1075</v>
      </c>
      <c r="D92" s="156">
        <v>0.17516499999999999</v>
      </c>
      <c r="E92" s="156">
        <v>0.18800500000000001</v>
      </c>
      <c r="F92" s="156">
        <v>0.212643</v>
      </c>
      <c r="G92" s="156">
        <v>0.24323400000000001</v>
      </c>
      <c r="H92" s="156">
        <v>0.27905999999999997</v>
      </c>
      <c r="I92" s="156"/>
      <c r="J92" s="156">
        <v>0.195599</v>
      </c>
      <c r="K92" s="156">
        <v>0.20985000000000001</v>
      </c>
      <c r="L92" s="156">
        <v>0.237821</v>
      </c>
      <c r="M92" s="156">
        <v>0.27163100000000001</v>
      </c>
      <c r="N92" s="112">
        <v>0.31262699999999999</v>
      </c>
    </row>
    <row r="93" spans="1:14" x14ac:dyDescent="0.35">
      <c r="A93" s="211" t="s">
        <v>1241</v>
      </c>
      <c r="B93" s="212" t="s">
        <v>1225</v>
      </c>
      <c r="C93" s="212" t="s">
        <v>1075</v>
      </c>
      <c r="D93" s="153">
        <v>0.17516499999999999</v>
      </c>
      <c r="E93" s="153">
        <v>0.18800500000000001</v>
      </c>
      <c r="F93" s="153">
        <v>0.212643</v>
      </c>
      <c r="G93" s="153">
        <v>0.24323400000000001</v>
      </c>
      <c r="H93" s="153">
        <v>0.27905999999999997</v>
      </c>
      <c r="I93" s="153"/>
      <c r="J93" s="153">
        <v>0.195599</v>
      </c>
      <c r="K93" s="153">
        <v>0.20985000000000001</v>
      </c>
      <c r="L93" s="153">
        <v>0.237821</v>
      </c>
      <c r="M93" s="153">
        <v>0.27163100000000001</v>
      </c>
      <c r="N93" s="109">
        <v>0.31262699999999999</v>
      </c>
    </row>
    <row r="94" spans="1:14" ht="15" thickBot="1" x14ac:dyDescent="0.4">
      <c r="A94" s="215" t="s">
        <v>1092</v>
      </c>
      <c r="B94" s="216" t="s">
        <v>1224</v>
      </c>
      <c r="C94" s="216" t="s">
        <v>1075</v>
      </c>
      <c r="D94" s="156">
        <v>0.17516499999999999</v>
      </c>
      <c r="E94" s="156">
        <v>0.18800500000000001</v>
      </c>
      <c r="F94" s="156">
        <v>0.212643</v>
      </c>
      <c r="G94" s="156">
        <v>0.24323400000000001</v>
      </c>
      <c r="H94" s="156">
        <v>0.27905999999999997</v>
      </c>
      <c r="I94" s="156"/>
      <c r="J94" s="156">
        <v>0.195599</v>
      </c>
      <c r="K94" s="156">
        <v>0.20985000000000001</v>
      </c>
      <c r="L94" s="156">
        <v>0.237821</v>
      </c>
      <c r="M94" s="156">
        <v>0.27163100000000001</v>
      </c>
      <c r="N94" s="112">
        <v>0.31262699999999999</v>
      </c>
    </row>
    <row r="95" spans="1:14" x14ac:dyDescent="0.35">
      <c r="A95" s="211" t="s">
        <v>1242</v>
      </c>
      <c r="B95" s="212" t="s">
        <v>1225</v>
      </c>
      <c r="C95" s="212" t="s">
        <v>1075</v>
      </c>
      <c r="D95" s="153">
        <v>0.17516499999999999</v>
      </c>
      <c r="E95" s="153">
        <v>0.18800500000000001</v>
      </c>
      <c r="F95" s="153">
        <v>0.212643</v>
      </c>
      <c r="G95" s="153">
        <v>0.24323400000000001</v>
      </c>
      <c r="H95" s="153">
        <v>0.27905999999999997</v>
      </c>
      <c r="I95" s="153"/>
      <c r="J95" s="153">
        <v>0.195599</v>
      </c>
      <c r="K95" s="153">
        <v>0.20985000000000001</v>
      </c>
      <c r="L95" s="153">
        <v>0.237821</v>
      </c>
      <c r="M95" s="153">
        <v>0.27163100000000001</v>
      </c>
      <c r="N95" s="109">
        <v>0.31262699999999999</v>
      </c>
    </row>
    <row r="96" spans="1:14" ht="15" thickBot="1" x14ac:dyDescent="0.4">
      <c r="A96" s="215" t="s">
        <v>1092</v>
      </c>
      <c r="B96" s="216" t="s">
        <v>1224</v>
      </c>
      <c r="C96" s="216" t="s">
        <v>1075</v>
      </c>
      <c r="D96" s="156">
        <v>0.17516499999999999</v>
      </c>
      <c r="E96" s="156">
        <v>0.18800500000000001</v>
      </c>
      <c r="F96" s="156">
        <v>0.212643</v>
      </c>
      <c r="G96" s="156">
        <v>0.24323400000000001</v>
      </c>
      <c r="H96" s="156">
        <v>0.27905999999999997</v>
      </c>
      <c r="I96" s="156"/>
      <c r="J96" s="156">
        <v>0.195599</v>
      </c>
      <c r="K96" s="156">
        <v>0.20985000000000001</v>
      </c>
      <c r="L96" s="156">
        <v>0.237821</v>
      </c>
      <c r="M96" s="156">
        <v>0.27163100000000001</v>
      </c>
      <c r="N96" s="112">
        <v>0.31262699999999999</v>
      </c>
    </row>
  </sheetData>
  <mergeCells count="9">
    <mergeCell ref="B72:B73"/>
    <mergeCell ref="D74:H74"/>
    <mergeCell ref="J74:N74"/>
    <mergeCell ref="A4:B5"/>
    <mergeCell ref="D6:H6"/>
    <mergeCell ref="J6:N6"/>
    <mergeCell ref="B39:B40"/>
    <mergeCell ref="D41:H41"/>
    <mergeCell ref="J41:N41"/>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3024A-EF84-450F-A9FB-7B3E018B0D20}">
  <dimension ref="A1:Q97"/>
  <sheetViews>
    <sheetView zoomScale="80" zoomScaleNormal="80" workbookViewId="0">
      <selection activeCell="A83" sqref="A83"/>
    </sheetView>
  </sheetViews>
  <sheetFormatPr defaultColWidth="9.08984375" defaultRowHeight="14.5" x14ac:dyDescent="0.35"/>
  <cols>
    <col min="1" max="1" width="21.36328125" style="85" bestFit="1" customWidth="1"/>
    <col min="2" max="2" width="24.6328125" style="85" bestFit="1" customWidth="1"/>
    <col min="3" max="3" width="31.08984375" style="85" customWidth="1"/>
    <col min="4" max="11" width="9.08984375" style="85"/>
    <col min="12" max="12" width="3" style="85" customWidth="1"/>
    <col min="13" max="16384" width="9.08984375" style="85"/>
  </cols>
  <sheetData>
    <row r="1" spans="1:17" x14ac:dyDescent="0.35">
      <c r="A1" s="85" t="s">
        <v>1271</v>
      </c>
      <c r="B1" s="85" t="s">
        <v>1272</v>
      </c>
    </row>
    <row r="2" spans="1:17" x14ac:dyDescent="0.35">
      <c r="A2" s="85" t="s">
        <v>1273</v>
      </c>
      <c r="B2" s="85" t="s">
        <v>1176</v>
      </c>
      <c r="C2" s="85" t="s">
        <v>1177</v>
      </c>
      <c r="D2" s="85" t="s">
        <v>1178</v>
      </c>
    </row>
    <row r="3" spans="1:17" x14ac:dyDescent="0.35">
      <c r="B3" s="85" t="s">
        <v>1179</v>
      </c>
      <c r="C3" s="85" t="s">
        <v>1180</v>
      </c>
      <c r="D3" s="85" t="s">
        <v>1181</v>
      </c>
    </row>
    <row r="4" spans="1:17" x14ac:dyDescent="0.35">
      <c r="A4" s="342"/>
      <c r="B4" s="342"/>
      <c r="C4" s="209" t="s">
        <v>1182</v>
      </c>
      <c r="D4" s="210">
        <v>0</v>
      </c>
      <c r="E4" s="210">
        <v>1</v>
      </c>
      <c r="F4" s="210">
        <v>2</v>
      </c>
      <c r="G4" s="210">
        <v>3</v>
      </c>
      <c r="H4" s="210">
        <v>4</v>
      </c>
      <c r="I4" s="210">
        <v>5</v>
      </c>
      <c r="J4" s="210">
        <v>6</v>
      </c>
      <c r="K4" s="210">
        <v>7</v>
      </c>
      <c r="M4" s="210">
        <v>0</v>
      </c>
      <c r="N4" s="210">
        <v>1</v>
      </c>
      <c r="O4" s="210">
        <v>2</v>
      </c>
      <c r="P4" s="210">
        <v>3</v>
      </c>
      <c r="Q4" s="210">
        <v>4</v>
      </c>
    </row>
    <row r="5" spans="1:17" x14ac:dyDescent="0.35">
      <c r="A5" s="342"/>
      <c r="B5" s="342"/>
      <c r="C5" s="209" t="s">
        <v>1081</v>
      </c>
      <c r="D5" s="210">
        <v>48</v>
      </c>
      <c r="E5" s="210">
        <v>42</v>
      </c>
      <c r="F5" s="210">
        <v>37</v>
      </c>
      <c r="G5" s="210">
        <v>31</v>
      </c>
      <c r="H5" s="210">
        <v>27</v>
      </c>
      <c r="I5" s="210">
        <v>22</v>
      </c>
      <c r="J5" s="210">
        <v>19</v>
      </c>
      <c r="K5" s="210">
        <v>15</v>
      </c>
      <c r="M5" s="210">
        <v>30</v>
      </c>
      <c r="N5" s="210">
        <v>27</v>
      </c>
      <c r="O5" s="210">
        <v>22</v>
      </c>
      <c r="P5" s="210">
        <v>19</v>
      </c>
      <c r="Q5" s="210">
        <v>15</v>
      </c>
    </row>
    <row r="6" spans="1:17" ht="25.5" customHeight="1" thickBot="1" x14ac:dyDescent="0.4">
      <c r="A6" s="208" t="s">
        <v>1092</v>
      </c>
      <c r="B6" s="208" t="s">
        <v>1058</v>
      </c>
      <c r="C6" s="208" t="s">
        <v>1082</v>
      </c>
      <c r="D6" s="341" t="s">
        <v>1265</v>
      </c>
      <c r="E6" s="343"/>
      <c r="F6" s="343"/>
      <c r="G6" s="343"/>
      <c r="H6" s="343"/>
      <c r="I6" s="343"/>
      <c r="J6" s="343"/>
      <c r="K6" s="344"/>
      <c r="M6" s="341" t="s">
        <v>1266</v>
      </c>
      <c r="N6" s="341"/>
      <c r="O6" s="341"/>
      <c r="P6" s="341"/>
      <c r="Q6" s="341"/>
    </row>
    <row r="7" spans="1:17" x14ac:dyDescent="0.35">
      <c r="A7" s="211" t="s">
        <v>1184</v>
      </c>
      <c r="B7" s="212" t="s">
        <v>1060</v>
      </c>
      <c r="C7" s="212" t="s">
        <v>1075</v>
      </c>
      <c r="D7" s="153">
        <v>0.124622</v>
      </c>
      <c r="E7" s="153">
        <v>0.157668</v>
      </c>
      <c r="F7" s="153">
        <v>0.174038</v>
      </c>
      <c r="G7" s="153">
        <v>0.20059199999999999</v>
      </c>
      <c r="H7" s="153">
        <v>0.23236399999999999</v>
      </c>
      <c r="I7" s="153">
        <v>0.27357700000000001</v>
      </c>
      <c r="J7" s="153">
        <v>0.31433899999999998</v>
      </c>
      <c r="K7" s="153">
        <v>0.379164</v>
      </c>
      <c r="L7" s="153"/>
      <c r="M7" s="153">
        <v>0.336924</v>
      </c>
      <c r="N7" s="153">
        <v>0.36565399999999998</v>
      </c>
      <c r="O7" s="153">
        <v>0.42765599999999998</v>
      </c>
      <c r="P7" s="153">
        <v>0.50370199999999998</v>
      </c>
      <c r="Q7" s="109">
        <v>0.59367300000000001</v>
      </c>
    </row>
    <row r="8" spans="1:17" x14ac:dyDescent="0.35">
      <c r="A8" s="213" t="s">
        <v>1092</v>
      </c>
      <c r="B8" s="214" t="s">
        <v>1185</v>
      </c>
      <c r="C8" s="214" t="s">
        <v>1075</v>
      </c>
      <c r="D8" s="155">
        <v>0.33822099999999999</v>
      </c>
      <c r="E8" s="155">
        <v>0.41193999999999997</v>
      </c>
      <c r="F8" s="155">
        <v>0.446577</v>
      </c>
      <c r="G8" s="155">
        <v>0.50319800000000003</v>
      </c>
      <c r="H8" s="155">
        <v>0.56728900000000004</v>
      </c>
      <c r="I8" s="155">
        <v>0.65149900000000005</v>
      </c>
      <c r="J8" s="155">
        <v>0.73118499999999997</v>
      </c>
      <c r="K8" s="155">
        <v>0.84672800000000004</v>
      </c>
      <c r="L8" s="155"/>
      <c r="M8" s="155">
        <v>0.67235299999999998</v>
      </c>
      <c r="N8" s="155">
        <v>0.87784099999999998</v>
      </c>
      <c r="O8" s="155">
        <v>1.1181300000000001</v>
      </c>
      <c r="P8" s="155">
        <v>1.1181300000000001</v>
      </c>
      <c r="Q8" s="110">
        <v>1.1181300000000001</v>
      </c>
    </row>
    <row r="9" spans="1:17" ht="15" thickBot="1" x14ac:dyDescent="0.4">
      <c r="A9" s="215" t="s">
        <v>1092</v>
      </c>
      <c r="B9" s="216" t="s">
        <v>1062</v>
      </c>
      <c r="C9" s="216" t="s">
        <v>1075</v>
      </c>
      <c r="D9" s="156">
        <v>0.42296099999999998</v>
      </c>
      <c r="E9" s="156">
        <v>0.52058300000000002</v>
      </c>
      <c r="F9" s="156">
        <v>0.56779100000000005</v>
      </c>
      <c r="G9" s="156">
        <v>0.64292000000000005</v>
      </c>
      <c r="H9" s="156">
        <v>0.73020600000000002</v>
      </c>
      <c r="I9" s="156">
        <v>0.84218899999999997</v>
      </c>
      <c r="J9" s="156">
        <v>0.95071099999999997</v>
      </c>
      <c r="K9" s="156">
        <v>1.111739</v>
      </c>
      <c r="L9" s="156"/>
      <c r="M9" s="156">
        <v>0.93640699999999999</v>
      </c>
      <c r="N9" s="156">
        <v>0.98316300000000001</v>
      </c>
      <c r="O9" s="156">
        <v>1.1515690000000001</v>
      </c>
      <c r="P9" s="156">
        <v>1.3232360000000001</v>
      </c>
      <c r="Q9" s="112">
        <v>1.5245299999999999</v>
      </c>
    </row>
    <row r="10" spans="1:17" x14ac:dyDescent="0.35">
      <c r="A10" s="211" t="s">
        <v>1039</v>
      </c>
      <c r="B10" s="212" t="s">
        <v>1060</v>
      </c>
      <c r="C10" s="212" t="s">
        <v>1075</v>
      </c>
      <c r="D10" s="153">
        <v>0.115342</v>
      </c>
      <c r="E10" s="153">
        <v>0.143877</v>
      </c>
      <c r="F10" s="153">
        <v>0.15792400000000001</v>
      </c>
      <c r="G10" s="153">
        <v>0.18096499999999999</v>
      </c>
      <c r="H10" s="153">
        <v>0.20799200000000001</v>
      </c>
      <c r="I10" s="153">
        <v>0.24304999999999999</v>
      </c>
      <c r="J10" s="153">
        <v>0.27750399999999997</v>
      </c>
      <c r="K10" s="153">
        <v>0.31484600000000001</v>
      </c>
      <c r="L10" s="153"/>
      <c r="M10" s="153">
        <v>0.26387500000000003</v>
      </c>
      <c r="N10" s="153">
        <v>0.28661300000000001</v>
      </c>
      <c r="O10" s="153">
        <v>0.33107199999999998</v>
      </c>
      <c r="P10" s="153">
        <v>0.38515500000000003</v>
      </c>
      <c r="Q10" s="109">
        <v>0.449322</v>
      </c>
    </row>
    <row r="11" spans="1:17" x14ac:dyDescent="0.35">
      <c r="A11" s="213" t="s">
        <v>1092</v>
      </c>
      <c r="B11" s="214" t="s">
        <v>1185</v>
      </c>
      <c r="C11" s="214" t="s">
        <v>1075</v>
      </c>
      <c r="D11" s="155">
        <v>0.25303799999999999</v>
      </c>
      <c r="E11" s="155">
        <v>0.31318200000000002</v>
      </c>
      <c r="F11" s="155">
        <v>0.34261000000000003</v>
      </c>
      <c r="G11" s="155">
        <v>0.390067</v>
      </c>
      <c r="H11" s="155">
        <v>0.44261800000000001</v>
      </c>
      <c r="I11" s="155">
        <v>0.50052399999999997</v>
      </c>
      <c r="J11" s="155">
        <v>0.55691800000000002</v>
      </c>
      <c r="K11" s="155">
        <v>0.64478999999999997</v>
      </c>
      <c r="L11" s="155"/>
      <c r="M11" s="155">
        <v>0.60781200000000002</v>
      </c>
      <c r="N11" s="155">
        <v>0.64239900000000005</v>
      </c>
      <c r="O11" s="155">
        <v>0.73152300000000003</v>
      </c>
      <c r="P11" s="155">
        <v>0.82659199999999999</v>
      </c>
      <c r="Q11" s="110">
        <v>0.93683399999999994</v>
      </c>
    </row>
    <row r="12" spans="1:17" ht="15" thickBot="1" x14ac:dyDescent="0.4">
      <c r="A12" s="215" t="s">
        <v>1092</v>
      </c>
      <c r="B12" s="216" t="s">
        <v>1062</v>
      </c>
      <c r="C12" s="216" t="s">
        <v>1075</v>
      </c>
      <c r="D12" s="156">
        <v>0.427593</v>
      </c>
      <c r="E12" s="156">
        <v>0.51388299999999998</v>
      </c>
      <c r="F12" s="156">
        <v>0.55313299999999999</v>
      </c>
      <c r="G12" s="156">
        <v>0.61486200000000002</v>
      </c>
      <c r="H12" s="156">
        <v>0.66286199999999995</v>
      </c>
      <c r="I12" s="156">
        <v>0.724302</v>
      </c>
      <c r="J12" s="156">
        <v>0.78171400000000002</v>
      </c>
      <c r="K12" s="156">
        <v>0.87065499999999996</v>
      </c>
      <c r="L12" s="156"/>
      <c r="M12" s="156">
        <v>0.88239699999999999</v>
      </c>
      <c r="N12" s="156">
        <v>0.93313500000000005</v>
      </c>
      <c r="O12" s="156">
        <v>1.0133259999999999</v>
      </c>
      <c r="P12" s="156">
        <v>1.107696</v>
      </c>
      <c r="Q12" s="112">
        <v>1.2134339999999999</v>
      </c>
    </row>
    <row r="13" spans="1:17" x14ac:dyDescent="0.35">
      <c r="A13" s="211" t="s">
        <v>1186</v>
      </c>
      <c r="B13" s="212" t="s">
        <v>1060</v>
      </c>
      <c r="C13" s="212" t="s">
        <v>1075</v>
      </c>
      <c r="D13" s="153">
        <v>5.9046000000000001E-2</v>
      </c>
      <c r="E13" s="153">
        <v>7.4693999999999997E-2</v>
      </c>
      <c r="F13" s="153">
        <v>8.2364999999999994E-2</v>
      </c>
      <c r="G13" s="153">
        <v>9.2512999999999998E-2</v>
      </c>
      <c r="H13" s="153">
        <v>0.104452</v>
      </c>
      <c r="I13" s="153">
        <v>0.117997</v>
      </c>
      <c r="J13" s="153">
        <v>0.13592899999999999</v>
      </c>
      <c r="K13" s="153">
        <v>0.14931700000000001</v>
      </c>
      <c r="L13" s="153"/>
      <c r="M13" s="153">
        <v>0.13231200000000001</v>
      </c>
      <c r="N13" s="153">
        <v>0.14441599999999999</v>
      </c>
      <c r="O13" s="153">
        <v>0.16614300000000001</v>
      </c>
      <c r="P13" s="153">
        <v>0.192769</v>
      </c>
      <c r="Q13" s="109">
        <v>0.224218</v>
      </c>
    </row>
    <row r="14" spans="1:17" x14ac:dyDescent="0.35">
      <c r="A14" s="213" t="s">
        <v>1092</v>
      </c>
      <c r="B14" s="214" t="s">
        <v>1185</v>
      </c>
      <c r="C14" s="214" t="s">
        <v>1075</v>
      </c>
      <c r="D14" s="155">
        <v>0.129911</v>
      </c>
      <c r="E14" s="155">
        <v>0.162298</v>
      </c>
      <c r="F14" s="155">
        <v>0.177675</v>
      </c>
      <c r="G14" s="155">
        <v>0.203066</v>
      </c>
      <c r="H14" s="155">
        <v>0.242947</v>
      </c>
      <c r="I14" s="155">
        <v>0.27264500000000003</v>
      </c>
      <c r="J14" s="155">
        <v>0.33124700000000001</v>
      </c>
      <c r="K14" s="155">
        <v>0.37482900000000002</v>
      </c>
      <c r="L14" s="155"/>
      <c r="M14" s="155">
        <v>0.30237799999999998</v>
      </c>
      <c r="N14" s="155">
        <v>0.32773200000000002</v>
      </c>
      <c r="O14" s="155">
        <v>0.378695</v>
      </c>
      <c r="P14" s="155">
        <v>0.44121100000000002</v>
      </c>
      <c r="Q14" s="110">
        <v>0.51594200000000001</v>
      </c>
    </row>
    <row r="15" spans="1:17" ht="15" thickBot="1" x14ac:dyDescent="0.4">
      <c r="A15" s="215" t="s">
        <v>1092</v>
      </c>
      <c r="B15" s="216" t="s">
        <v>1062</v>
      </c>
      <c r="C15" s="216" t="s">
        <v>1075</v>
      </c>
      <c r="D15" s="156">
        <v>0.15110799999999999</v>
      </c>
      <c r="E15" s="156">
        <v>0.19148299999999999</v>
      </c>
      <c r="F15" s="156">
        <v>0.21091299999999999</v>
      </c>
      <c r="G15" s="156">
        <v>0.243674</v>
      </c>
      <c r="H15" s="156">
        <v>0.28187299999999998</v>
      </c>
      <c r="I15" s="156">
        <v>0.33191399999999999</v>
      </c>
      <c r="J15" s="156">
        <v>0.38108599999999998</v>
      </c>
      <c r="K15" s="156">
        <v>0.46045799999999998</v>
      </c>
      <c r="L15" s="156"/>
      <c r="M15" s="156">
        <v>0.35252</v>
      </c>
      <c r="N15" s="156">
        <v>0.38192100000000001</v>
      </c>
      <c r="O15" s="156">
        <v>0.43984099999999998</v>
      </c>
      <c r="P15" s="156">
        <v>0.51231400000000005</v>
      </c>
      <c r="Q15" s="112">
        <v>0.60166399999999998</v>
      </c>
    </row>
    <row r="16" spans="1:17" x14ac:dyDescent="0.35">
      <c r="A16" s="289" t="s">
        <v>1187</v>
      </c>
      <c r="B16" s="212" t="s">
        <v>1060</v>
      </c>
      <c r="C16" s="212" t="s">
        <v>1075</v>
      </c>
      <c r="D16" s="153">
        <v>2.9520000000000001E-2</v>
      </c>
      <c r="E16" s="153">
        <v>3.7351000000000002E-2</v>
      </c>
      <c r="F16" s="153">
        <v>4.1196000000000003E-2</v>
      </c>
      <c r="G16" s="153">
        <v>4.6306E-2</v>
      </c>
      <c r="H16" s="153">
        <v>5.2559000000000002E-2</v>
      </c>
      <c r="I16" s="153">
        <v>5.9975000000000001E-2</v>
      </c>
      <c r="J16" s="153">
        <v>6.9876999999999995E-2</v>
      </c>
      <c r="K16" s="153">
        <v>7.7105000000000007E-2</v>
      </c>
      <c r="L16" s="153"/>
      <c r="M16" s="153">
        <v>6.6217999999999999E-2</v>
      </c>
      <c r="N16" s="153">
        <v>7.2096999999999994E-2</v>
      </c>
      <c r="O16" s="153">
        <v>8.3917000000000005E-2</v>
      </c>
      <c r="P16" s="153">
        <v>9.8577999999999999E-2</v>
      </c>
      <c r="Q16" s="109">
        <v>0.11581</v>
      </c>
    </row>
    <row r="17" spans="1:17" x14ac:dyDescent="0.35">
      <c r="A17" s="213" t="s">
        <v>1092</v>
      </c>
      <c r="B17" s="214" t="s">
        <v>1185</v>
      </c>
      <c r="C17" s="214" t="s">
        <v>1075</v>
      </c>
      <c r="D17" s="155">
        <v>6.4963999999999994E-2</v>
      </c>
      <c r="E17" s="155">
        <v>8.1115999999999994E-2</v>
      </c>
      <c r="F17" s="155">
        <v>8.8900999999999994E-2</v>
      </c>
      <c r="G17" s="155">
        <v>0.101519</v>
      </c>
      <c r="H17" s="155">
        <v>0.12149500000000001</v>
      </c>
      <c r="I17" s="155">
        <v>0.13639899999999999</v>
      </c>
      <c r="J17" s="155">
        <v>0.16561000000000001</v>
      </c>
      <c r="K17" s="155">
        <v>0.18748400000000001</v>
      </c>
      <c r="L17" s="155"/>
      <c r="M17" s="155">
        <v>0.15103800000000001</v>
      </c>
      <c r="N17" s="155">
        <v>0.16402900000000001</v>
      </c>
      <c r="O17" s="155">
        <v>0.18926200000000001</v>
      </c>
      <c r="P17" s="155">
        <v>0.22059799999999999</v>
      </c>
      <c r="Q17" s="110">
        <v>0.25807400000000003</v>
      </c>
    </row>
    <row r="18" spans="1:17" ht="15" thickBot="1" x14ac:dyDescent="0.4">
      <c r="A18" s="215" t="s">
        <v>1092</v>
      </c>
      <c r="B18" s="216" t="s">
        <v>1062</v>
      </c>
      <c r="C18" s="216" t="s">
        <v>1075</v>
      </c>
      <c r="D18" s="156">
        <v>7.5502E-2</v>
      </c>
      <c r="E18" s="156">
        <v>9.5743999999999996E-2</v>
      </c>
      <c r="F18" s="156">
        <v>0.105424</v>
      </c>
      <c r="G18" s="156">
        <v>0.12173299999999999</v>
      </c>
      <c r="H18" s="156">
        <v>0.14103199999999999</v>
      </c>
      <c r="I18" s="156">
        <v>0.166128</v>
      </c>
      <c r="J18" s="156">
        <v>0.19064999999999999</v>
      </c>
      <c r="K18" s="156">
        <v>0.230271</v>
      </c>
      <c r="L18" s="156"/>
      <c r="M18" s="156">
        <v>0.17643300000000001</v>
      </c>
      <c r="N18" s="156">
        <v>0.191079</v>
      </c>
      <c r="O18" s="156">
        <v>0.219858</v>
      </c>
      <c r="P18" s="156">
        <v>0.25623200000000002</v>
      </c>
      <c r="Q18" s="112">
        <v>0.301126</v>
      </c>
    </row>
    <row r="19" spans="1:17" x14ac:dyDescent="0.35">
      <c r="A19" s="211" t="s">
        <v>1042</v>
      </c>
      <c r="B19" s="212" t="s">
        <v>1060</v>
      </c>
      <c r="C19" s="212" t="s">
        <v>1075</v>
      </c>
      <c r="D19" s="153">
        <v>0.139959</v>
      </c>
      <c r="E19" s="153">
        <v>0.17485000000000001</v>
      </c>
      <c r="F19" s="153">
        <v>0.192248</v>
      </c>
      <c r="G19" s="153">
        <v>0.22053300000000001</v>
      </c>
      <c r="H19" s="153">
        <v>0.25417800000000002</v>
      </c>
      <c r="I19" s="153">
        <v>0.28783900000000001</v>
      </c>
      <c r="J19" s="153">
        <v>0.320768</v>
      </c>
      <c r="K19" s="153">
        <v>0.35400900000000002</v>
      </c>
      <c r="L19" s="153"/>
      <c r="M19" s="153">
        <v>0.29311300000000001</v>
      </c>
      <c r="N19" s="153">
        <v>0.40231</v>
      </c>
      <c r="O19" s="153">
        <v>0.45637299999999997</v>
      </c>
      <c r="P19" s="153">
        <v>0.45637299999999997</v>
      </c>
      <c r="Q19" s="109">
        <v>0.45637299999999997</v>
      </c>
    </row>
    <row r="20" spans="1:17" x14ac:dyDescent="0.35">
      <c r="A20" s="213" t="s">
        <v>1092</v>
      </c>
      <c r="B20" s="214" t="s">
        <v>1185</v>
      </c>
      <c r="C20" s="214" t="s">
        <v>1075</v>
      </c>
      <c r="D20" s="155">
        <v>0.28528100000000001</v>
      </c>
      <c r="E20" s="155">
        <v>0.35311900000000002</v>
      </c>
      <c r="F20" s="155">
        <v>0.38580799999999998</v>
      </c>
      <c r="G20" s="155">
        <v>0.43946000000000002</v>
      </c>
      <c r="H20" s="155">
        <v>0.51815100000000003</v>
      </c>
      <c r="I20" s="155">
        <v>0.60182000000000002</v>
      </c>
      <c r="J20" s="155">
        <v>0.66693199999999997</v>
      </c>
      <c r="K20" s="155">
        <v>0.73684799999999995</v>
      </c>
      <c r="L20" s="155"/>
      <c r="M20" s="155">
        <v>0.63322199999999995</v>
      </c>
      <c r="N20" s="155">
        <v>0.67809900000000001</v>
      </c>
      <c r="O20" s="155">
        <v>0.76099899999999998</v>
      </c>
      <c r="P20" s="155">
        <v>0.86128499999999997</v>
      </c>
      <c r="Q20" s="110">
        <v>0.97623800000000005</v>
      </c>
    </row>
    <row r="21" spans="1:17" ht="15" thickBot="1" x14ac:dyDescent="0.4">
      <c r="A21" s="215" t="s">
        <v>1092</v>
      </c>
      <c r="B21" s="216" t="s">
        <v>1062</v>
      </c>
      <c r="C21" s="216" t="s">
        <v>1075</v>
      </c>
      <c r="D21" s="156">
        <v>0.46195799999999998</v>
      </c>
      <c r="E21" s="156">
        <v>0.56651399999999996</v>
      </c>
      <c r="F21" s="156">
        <v>0.61772800000000005</v>
      </c>
      <c r="G21" s="156">
        <v>0.69959099999999996</v>
      </c>
      <c r="H21" s="156">
        <v>0.79601200000000005</v>
      </c>
      <c r="I21" s="156">
        <v>0.92080899999999999</v>
      </c>
      <c r="J21" s="156">
        <v>1.0403500000000001</v>
      </c>
      <c r="K21" s="156">
        <v>1.2026250000000001</v>
      </c>
      <c r="L21" s="156"/>
      <c r="M21" s="156">
        <v>1.000426</v>
      </c>
      <c r="N21" s="156">
        <v>1.079663</v>
      </c>
      <c r="O21" s="156">
        <v>1.2364850000000001</v>
      </c>
      <c r="P21" s="156">
        <v>1.4243600000000001</v>
      </c>
      <c r="Q21" s="112">
        <v>1.6434629999999999</v>
      </c>
    </row>
    <row r="22" spans="1:17" x14ac:dyDescent="0.35">
      <c r="A22" s="211" t="s">
        <v>1188</v>
      </c>
      <c r="B22" s="212" t="s">
        <v>1060</v>
      </c>
      <c r="C22" s="212" t="s">
        <v>1075</v>
      </c>
      <c r="D22" s="153">
        <v>0.139959</v>
      </c>
      <c r="E22" s="153">
        <v>0.17485000000000001</v>
      </c>
      <c r="F22" s="153">
        <v>0.192248</v>
      </c>
      <c r="G22" s="153">
        <v>0.22053300000000001</v>
      </c>
      <c r="H22" s="153">
        <v>0.25417800000000002</v>
      </c>
      <c r="I22" s="153">
        <v>0.28783900000000001</v>
      </c>
      <c r="J22" s="153">
        <v>0.320768</v>
      </c>
      <c r="K22" s="153">
        <v>0.35400900000000002</v>
      </c>
      <c r="L22" s="153"/>
      <c r="M22" s="153">
        <v>0.29311300000000001</v>
      </c>
      <c r="N22" s="153">
        <v>0.40231</v>
      </c>
      <c r="O22" s="153">
        <v>0.45637299999999997</v>
      </c>
      <c r="P22" s="153">
        <v>0.45637299999999997</v>
      </c>
      <c r="Q22" s="109">
        <v>0.45637299999999997</v>
      </c>
    </row>
    <row r="23" spans="1:17" x14ac:dyDescent="0.35">
      <c r="A23" s="213" t="s">
        <v>1092</v>
      </c>
      <c r="B23" s="214" t="s">
        <v>1185</v>
      </c>
      <c r="C23" s="214" t="s">
        <v>1075</v>
      </c>
      <c r="D23" s="155">
        <v>0.28528100000000001</v>
      </c>
      <c r="E23" s="155">
        <v>0.35311900000000002</v>
      </c>
      <c r="F23" s="155">
        <v>0.38580799999999998</v>
      </c>
      <c r="G23" s="155">
        <v>0.43946000000000002</v>
      </c>
      <c r="H23" s="155">
        <v>0.51815100000000003</v>
      </c>
      <c r="I23" s="155">
        <v>0.60182000000000002</v>
      </c>
      <c r="J23" s="155">
        <v>0.66693199999999997</v>
      </c>
      <c r="K23" s="155">
        <v>0.73684799999999995</v>
      </c>
      <c r="L23" s="155"/>
      <c r="M23" s="155">
        <v>0.63322199999999995</v>
      </c>
      <c r="N23" s="155">
        <v>0.67809900000000001</v>
      </c>
      <c r="O23" s="155">
        <v>0.76099899999999998</v>
      </c>
      <c r="P23" s="155">
        <v>0.86128499999999997</v>
      </c>
      <c r="Q23" s="110">
        <v>0.97623800000000005</v>
      </c>
    </row>
    <row r="24" spans="1:17" ht="15" thickBot="1" x14ac:dyDescent="0.4">
      <c r="A24" s="215" t="s">
        <v>1092</v>
      </c>
      <c r="B24" s="216" t="s">
        <v>1062</v>
      </c>
      <c r="C24" s="216" t="s">
        <v>1075</v>
      </c>
      <c r="D24" s="156">
        <v>0.46195799999999998</v>
      </c>
      <c r="E24" s="156">
        <v>0.56651399999999996</v>
      </c>
      <c r="F24" s="156">
        <v>0.61772800000000005</v>
      </c>
      <c r="G24" s="156">
        <v>0.69959099999999996</v>
      </c>
      <c r="H24" s="156">
        <v>0.79601200000000005</v>
      </c>
      <c r="I24" s="156">
        <v>0.92080899999999999</v>
      </c>
      <c r="J24" s="156">
        <v>1.0403500000000001</v>
      </c>
      <c r="K24" s="156">
        <v>1.2026250000000001</v>
      </c>
      <c r="L24" s="156"/>
      <c r="M24" s="156">
        <v>1.000426</v>
      </c>
      <c r="N24" s="156">
        <v>1.079663</v>
      </c>
      <c r="O24" s="156">
        <v>1.2364850000000001</v>
      </c>
      <c r="P24" s="156">
        <v>1.4243600000000001</v>
      </c>
      <c r="Q24" s="112">
        <v>1.6434629999999999</v>
      </c>
    </row>
    <row r="25" spans="1:17" x14ac:dyDescent="0.35">
      <c r="A25" s="211" t="s">
        <v>1046</v>
      </c>
      <c r="B25" s="212" t="s">
        <v>1060</v>
      </c>
      <c r="C25" s="212" t="s">
        <v>1075</v>
      </c>
      <c r="D25" s="153">
        <v>0.139959</v>
      </c>
      <c r="E25" s="153">
        <v>0.17485000000000001</v>
      </c>
      <c r="F25" s="153">
        <v>0.192248</v>
      </c>
      <c r="G25" s="153">
        <v>0.22053300000000001</v>
      </c>
      <c r="H25" s="153">
        <v>0.25417800000000002</v>
      </c>
      <c r="I25" s="153">
        <v>0.28783900000000001</v>
      </c>
      <c r="J25" s="153">
        <v>0.320768</v>
      </c>
      <c r="K25" s="153">
        <v>0.35400900000000002</v>
      </c>
      <c r="L25" s="153"/>
      <c r="M25" s="153">
        <v>0.29311300000000001</v>
      </c>
      <c r="N25" s="153">
        <v>0.40231</v>
      </c>
      <c r="O25" s="153">
        <v>0.45637299999999997</v>
      </c>
      <c r="P25" s="153">
        <v>0.45637299999999997</v>
      </c>
      <c r="Q25" s="109">
        <v>0.45637299999999997</v>
      </c>
    </row>
    <row r="26" spans="1:17" x14ac:dyDescent="0.35">
      <c r="A26" s="213" t="s">
        <v>1092</v>
      </c>
      <c r="B26" s="214" t="s">
        <v>1185</v>
      </c>
      <c r="C26" s="214" t="s">
        <v>1075</v>
      </c>
      <c r="D26" s="155">
        <v>0.28528100000000001</v>
      </c>
      <c r="E26" s="155">
        <v>0.35311900000000002</v>
      </c>
      <c r="F26" s="155">
        <v>0.38580799999999998</v>
      </c>
      <c r="G26" s="155">
        <v>0.43946000000000002</v>
      </c>
      <c r="H26" s="155">
        <v>0.51815100000000003</v>
      </c>
      <c r="I26" s="155">
        <v>0.60182000000000002</v>
      </c>
      <c r="J26" s="155">
        <v>0.66693199999999997</v>
      </c>
      <c r="K26" s="155">
        <v>0.73684799999999995</v>
      </c>
      <c r="L26" s="155"/>
      <c r="M26" s="155">
        <v>0.63322199999999995</v>
      </c>
      <c r="N26" s="155">
        <v>0.67809900000000001</v>
      </c>
      <c r="O26" s="155">
        <v>0.76099899999999998</v>
      </c>
      <c r="P26" s="155">
        <v>0.86128499999999997</v>
      </c>
      <c r="Q26" s="110">
        <v>0.97623800000000005</v>
      </c>
    </row>
    <row r="27" spans="1:17" ht="15" thickBot="1" x14ac:dyDescent="0.4">
      <c r="A27" s="215" t="s">
        <v>1092</v>
      </c>
      <c r="B27" s="216" t="s">
        <v>1062</v>
      </c>
      <c r="C27" s="216" t="s">
        <v>1075</v>
      </c>
      <c r="D27" s="156">
        <v>0.46195799999999998</v>
      </c>
      <c r="E27" s="156">
        <v>0.56651399999999996</v>
      </c>
      <c r="F27" s="156">
        <v>0.61772800000000005</v>
      </c>
      <c r="G27" s="156">
        <v>0.69959099999999996</v>
      </c>
      <c r="H27" s="156">
        <v>0.79601200000000005</v>
      </c>
      <c r="I27" s="156">
        <v>0.92080899999999999</v>
      </c>
      <c r="J27" s="156">
        <v>1.0403500000000001</v>
      </c>
      <c r="K27" s="156">
        <v>1.2026250000000001</v>
      </c>
      <c r="L27" s="156"/>
      <c r="M27" s="156">
        <v>1.000426</v>
      </c>
      <c r="N27" s="156">
        <v>1.079663</v>
      </c>
      <c r="O27" s="156">
        <v>1.2364850000000001</v>
      </c>
      <c r="P27" s="156">
        <v>1.4243600000000001</v>
      </c>
      <c r="Q27" s="112">
        <v>1.6434629999999999</v>
      </c>
    </row>
    <row r="28" spans="1:17" x14ac:dyDescent="0.35">
      <c r="A28" s="211" t="s">
        <v>1189</v>
      </c>
      <c r="B28" s="212" t="s">
        <v>1060</v>
      </c>
      <c r="C28" s="212" t="s">
        <v>1075</v>
      </c>
      <c r="D28" s="153">
        <v>0.139959</v>
      </c>
      <c r="E28" s="153">
        <v>0.17485000000000001</v>
      </c>
      <c r="F28" s="153">
        <v>0.192248</v>
      </c>
      <c r="G28" s="153">
        <v>0.22053300000000001</v>
      </c>
      <c r="H28" s="153">
        <v>0.25417800000000002</v>
      </c>
      <c r="I28" s="153">
        <v>0.28783900000000001</v>
      </c>
      <c r="J28" s="153">
        <v>0.320768</v>
      </c>
      <c r="K28" s="153">
        <v>0.35400900000000002</v>
      </c>
      <c r="L28" s="153"/>
      <c r="M28" s="153">
        <v>0.29311300000000001</v>
      </c>
      <c r="N28" s="153">
        <v>0.40231</v>
      </c>
      <c r="O28" s="153">
        <v>0.45637299999999997</v>
      </c>
      <c r="P28" s="153">
        <v>0.45637299999999997</v>
      </c>
      <c r="Q28" s="109">
        <v>0.45637299999999997</v>
      </c>
    </row>
    <row r="29" spans="1:17" x14ac:dyDescent="0.35">
      <c r="A29" s="213" t="s">
        <v>1092</v>
      </c>
      <c r="B29" s="214" t="s">
        <v>1185</v>
      </c>
      <c r="C29" s="214" t="s">
        <v>1075</v>
      </c>
      <c r="D29" s="155">
        <v>0.28528100000000001</v>
      </c>
      <c r="E29" s="155">
        <v>0.35311900000000002</v>
      </c>
      <c r="F29" s="155">
        <v>0.38580799999999998</v>
      </c>
      <c r="G29" s="155">
        <v>0.43946000000000002</v>
      </c>
      <c r="H29" s="155">
        <v>0.51815100000000003</v>
      </c>
      <c r="I29" s="155">
        <v>0.60182000000000002</v>
      </c>
      <c r="J29" s="155">
        <v>0.66693199999999997</v>
      </c>
      <c r="K29" s="155">
        <v>0.73684799999999995</v>
      </c>
      <c r="L29" s="155"/>
      <c r="M29" s="155">
        <v>0.63322199999999995</v>
      </c>
      <c r="N29" s="155">
        <v>0.67809900000000001</v>
      </c>
      <c r="O29" s="155">
        <v>0.76099899999999998</v>
      </c>
      <c r="P29" s="155">
        <v>0.86128499999999997</v>
      </c>
      <c r="Q29" s="110">
        <v>0.97623800000000005</v>
      </c>
    </row>
    <row r="30" spans="1:17" ht="15" thickBot="1" x14ac:dyDescent="0.4">
      <c r="A30" s="215" t="s">
        <v>1092</v>
      </c>
      <c r="B30" s="216" t="s">
        <v>1062</v>
      </c>
      <c r="C30" s="216" t="s">
        <v>1075</v>
      </c>
      <c r="D30" s="156">
        <v>0.46195799999999998</v>
      </c>
      <c r="E30" s="156">
        <v>0.56651399999999996</v>
      </c>
      <c r="F30" s="156">
        <v>0.61772800000000005</v>
      </c>
      <c r="G30" s="156">
        <v>0.69959099999999996</v>
      </c>
      <c r="H30" s="156">
        <v>0.79601200000000005</v>
      </c>
      <c r="I30" s="156">
        <v>0.92080899999999999</v>
      </c>
      <c r="J30" s="156">
        <v>1.0403500000000001</v>
      </c>
      <c r="K30" s="156">
        <v>1.2026250000000001</v>
      </c>
      <c r="L30" s="156"/>
      <c r="M30" s="156">
        <v>1.000426</v>
      </c>
      <c r="N30" s="156">
        <v>1.079663</v>
      </c>
      <c r="O30" s="156">
        <v>1.2364850000000001</v>
      </c>
      <c r="P30" s="156">
        <v>1.4243600000000001</v>
      </c>
      <c r="Q30" s="112">
        <v>1.6434629999999999</v>
      </c>
    </row>
    <row r="31" spans="1:17" x14ac:dyDescent="0.35">
      <c r="A31" s="211" t="s">
        <v>1190</v>
      </c>
      <c r="B31" s="212" t="s">
        <v>1060</v>
      </c>
      <c r="C31" s="212" t="s">
        <v>1075</v>
      </c>
      <c r="D31" s="153">
        <v>0.139959</v>
      </c>
      <c r="E31" s="153">
        <v>0.17485000000000001</v>
      </c>
      <c r="F31" s="153">
        <v>0.192248</v>
      </c>
      <c r="G31" s="153">
        <v>0.22053300000000001</v>
      </c>
      <c r="H31" s="153">
        <v>0.25417800000000002</v>
      </c>
      <c r="I31" s="153">
        <v>0.28783900000000001</v>
      </c>
      <c r="J31" s="153">
        <v>0.320768</v>
      </c>
      <c r="K31" s="153">
        <v>0.35400900000000002</v>
      </c>
      <c r="L31" s="153"/>
      <c r="M31" s="153">
        <v>0.29311300000000001</v>
      </c>
      <c r="N31" s="153">
        <v>0.40231</v>
      </c>
      <c r="O31" s="153">
        <v>0.45637299999999997</v>
      </c>
      <c r="P31" s="153">
        <v>0.45637299999999997</v>
      </c>
      <c r="Q31" s="109">
        <v>0.45637299999999997</v>
      </c>
    </row>
    <row r="32" spans="1:17" x14ac:dyDescent="0.35">
      <c r="A32" s="213" t="s">
        <v>1092</v>
      </c>
      <c r="B32" s="214" t="s">
        <v>1185</v>
      </c>
      <c r="C32" s="214" t="s">
        <v>1075</v>
      </c>
      <c r="D32" s="155">
        <v>0.28528100000000001</v>
      </c>
      <c r="E32" s="155">
        <v>0.35311900000000002</v>
      </c>
      <c r="F32" s="155">
        <v>0.38580799999999998</v>
      </c>
      <c r="G32" s="155">
        <v>0.43946000000000002</v>
      </c>
      <c r="H32" s="155">
        <v>0.51815100000000003</v>
      </c>
      <c r="I32" s="155">
        <v>0.60182000000000002</v>
      </c>
      <c r="J32" s="155">
        <v>0.66693199999999997</v>
      </c>
      <c r="K32" s="155">
        <v>0.73684799999999995</v>
      </c>
      <c r="L32" s="155"/>
      <c r="M32" s="155">
        <v>0.63322199999999995</v>
      </c>
      <c r="N32" s="155">
        <v>0.67809900000000001</v>
      </c>
      <c r="O32" s="155">
        <v>0.76099899999999998</v>
      </c>
      <c r="P32" s="155">
        <v>0.86128499999999997</v>
      </c>
      <c r="Q32" s="110">
        <v>0.97623800000000005</v>
      </c>
    </row>
    <row r="33" spans="1:17" ht="15" thickBot="1" x14ac:dyDescent="0.4">
      <c r="A33" s="215" t="s">
        <v>1092</v>
      </c>
      <c r="B33" s="216" t="s">
        <v>1062</v>
      </c>
      <c r="C33" s="216" t="s">
        <v>1075</v>
      </c>
      <c r="D33" s="156">
        <v>0.46195799999999998</v>
      </c>
      <c r="E33" s="156">
        <v>0.56651399999999996</v>
      </c>
      <c r="F33" s="156">
        <v>0.61772800000000005</v>
      </c>
      <c r="G33" s="156">
        <v>0.69959099999999996</v>
      </c>
      <c r="H33" s="156">
        <v>0.79601200000000005</v>
      </c>
      <c r="I33" s="156">
        <v>0.92080899999999999</v>
      </c>
      <c r="J33" s="156">
        <v>1.0403500000000001</v>
      </c>
      <c r="K33" s="156">
        <v>1.2026250000000001</v>
      </c>
      <c r="L33" s="156"/>
      <c r="M33" s="156">
        <v>1.000426</v>
      </c>
      <c r="N33" s="156">
        <v>1.079663</v>
      </c>
      <c r="O33" s="156">
        <v>1.2364850000000001</v>
      </c>
      <c r="P33" s="156">
        <v>1.4243600000000001</v>
      </c>
      <c r="Q33" s="112">
        <v>1.6434629999999999</v>
      </c>
    </row>
    <row r="35" spans="1:17" x14ac:dyDescent="0.35">
      <c r="A35" s="85" t="s">
        <v>1191</v>
      </c>
      <c r="B35" s="85" t="s">
        <v>1192</v>
      </c>
      <c r="C35" s="85" t="s">
        <v>1193</v>
      </c>
    </row>
    <row r="36" spans="1:17" x14ac:dyDescent="0.35">
      <c r="A36" s="217"/>
      <c r="B36" s="342"/>
      <c r="C36" s="209" t="s">
        <v>1194</v>
      </c>
      <c r="D36" s="210">
        <v>0</v>
      </c>
      <c r="E36" s="210">
        <v>1</v>
      </c>
      <c r="F36" s="210">
        <v>2</v>
      </c>
      <c r="G36" s="210">
        <v>3</v>
      </c>
      <c r="H36" s="210">
        <v>4</v>
      </c>
      <c r="I36" s="210">
        <v>5</v>
      </c>
      <c r="J36" s="210">
        <v>6</v>
      </c>
      <c r="K36" s="210">
        <v>7</v>
      </c>
      <c r="M36" s="210">
        <v>0</v>
      </c>
      <c r="N36" s="210">
        <v>1</v>
      </c>
      <c r="O36" s="210">
        <v>2</v>
      </c>
      <c r="P36" s="210">
        <v>3</v>
      </c>
      <c r="Q36" s="210">
        <v>4</v>
      </c>
    </row>
    <row r="37" spans="1:17" x14ac:dyDescent="0.35">
      <c r="A37" s="217"/>
      <c r="B37" s="342"/>
      <c r="C37" s="209" t="s">
        <v>1195</v>
      </c>
      <c r="D37" s="210">
        <v>48</v>
      </c>
      <c r="E37" s="210">
        <v>42</v>
      </c>
      <c r="F37" s="210">
        <v>37</v>
      </c>
      <c r="G37" s="210">
        <v>31</v>
      </c>
      <c r="H37" s="210">
        <v>27</v>
      </c>
      <c r="I37" s="210">
        <v>22</v>
      </c>
      <c r="J37" s="210">
        <v>19</v>
      </c>
      <c r="K37" s="210">
        <v>15</v>
      </c>
      <c r="M37" s="210">
        <v>30</v>
      </c>
      <c r="N37" s="210">
        <v>27</v>
      </c>
      <c r="O37" s="210">
        <v>22</v>
      </c>
      <c r="P37" s="210">
        <v>19</v>
      </c>
      <c r="Q37" s="210">
        <v>15</v>
      </c>
    </row>
    <row r="38" spans="1:17" ht="30" customHeight="1" thickBot="1" x14ac:dyDescent="0.4">
      <c r="A38" s="217"/>
      <c r="B38" s="208" t="s">
        <v>1035</v>
      </c>
      <c r="C38" s="208" t="s">
        <v>1082</v>
      </c>
      <c r="D38" s="341" t="s">
        <v>1267</v>
      </c>
      <c r="E38" s="343"/>
      <c r="F38" s="343"/>
      <c r="G38" s="343"/>
      <c r="H38" s="343"/>
      <c r="I38" s="343"/>
      <c r="J38" s="343"/>
      <c r="K38" s="344"/>
      <c r="M38" s="341" t="s">
        <v>1268</v>
      </c>
      <c r="N38" s="341"/>
      <c r="O38" s="341"/>
      <c r="P38" s="341"/>
      <c r="Q38" s="341"/>
    </row>
    <row r="39" spans="1:17" x14ac:dyDescent="0.35">
      <c r="A39" s="218" t="s">
        <v>1184</v>
      </c>
      <c r="B39" s="219" t="s">
        <v>1054</v>
      </c>
      <c r="C39" s="220" t="s">
        <v>1075</v>
      </c>
      <c r="D39" s="153">
        <v>6.0946E-2</v>
      </c>
      <c r="E39" s="153">
        <v>7.5785000000000005E-2</v>
      </c>
      <c r="F39" s="153">
        <v>8.3002999999999993E-2</v>
      </c>
      <c r="G39" s="153">
        <v>9.4645999999999994E-2</v>
      </c>
      <c r="H39" s="153">
        <v>0.108113</v>
      </c>
      <c r="I39" s="153">
        <v>0.12540100000000001</v>
      </c>
      <c r="J39" s="153">
        <v>0.142231</v>
      </c>
      <c r="K39" s="153">
        <v>0.16830600000000001</v>
      </c>
      <c r="L39" s="153"/>
      <c r="M39" s="153">
        <v>0.13744999999999999</v>
      </c>
      <c r="N39" s="153">
        <v>0.14841399999999999</v>
      </c>
      <c r="O39" s="153">
        <v>0.17019999999999999</v>
      </c>
      <c r="P39" s="153">
        <v>0.19672100000000001</v>
      </c>
      <c r="Q39" s="109">
        <v>0.22678899999999999</v>
      </c>
    </row>
    <row r="40" spans="1:17" x14ac:dyDescent="0.35">
      <c r="A40" s="221"/>
      <c r="B40" s="222" t="s">
        <v>1197</v>
      </c>
      <c r="C40" s="223" t="s">
        <v>1071</v>
      </c>
      <c r="D40" s="155">
        <v>4.5976999999999997E-2</v>
      </c>
      <c r="E40" s="155">
        <v>5.4171999999999998E-2</v>
      </c>
      <c r="F40" s="155">
        <v>5.7997E-2</v>
      </c>
      <c r="G40" s="155">
        <v>6.4235E-2</v>
      </c>
      <c r="H40" s="155">
        <v>7.1417999999999995E-2</v>
      </c>
      <c r="I40" s="155">
        <v>8.0833000000000002E-2</v>
      </c>
      <c r="J40" s="155">
        <v>8.9966000000000004E-2</v>
      </c>
      <c r="K40" s="155">
        <v>0.10446800000000001</v>
      </c>
      <c r="L40" s="155"/>
      <c r="M40" s="155">
        <v>9.4614000000000004E-2</v>
      </c>
      <c r="N40" s="155">
        <v>0.100844</v>
      </c>
      <c r="O40" s="155">
        <v>0.112973</v>
      </c>
      <c r="P40" s="155">
        <v>0.12773799999999999</v>
      </c>
      <c r="Q40" s="110">
        <v>0.14535400000000001</v>
      </c>
    </row>
    <row r="41" spans="1:17" x14ac:dyDescent="0.35">
      <c r="A41" s="221"/>
      <c r="B41" s="222"/>
      <c r="C41" s="223" t="s">
        <v>1198</v>
      </c>
      <c r="D41" s="155">
        <v>6.0026999999999997E-2</v>
      </c>
      <c r="E41" s="155">
        <v>7.4582999999999997E-2</v>
      </c>
      <c r="F41" s="155">
        <v>8.1782999999999995E-2</v>
      </c>
      <c r="G41" s="155">
        <v>9.3187999999999993E-2</v>
      </c>
      <c r="H41" s="155">
        <v>0.106652</v>
      </c>
      <c r="I41" s="155">
        <v>0.123761</v>
      </c>
      <c r="J41" s="155">
        <v>0.140514</v>
      </c>
      <c r="K41" s="155">
        <v>0.166241</v>
      </c>
      <c r="L41" s="155"/>
      <c r="M41" s="155">
        <v>0.13750699999999999</v>
      </c>
      <c r="N41" s="155">
        <v>0.14846799999999999</v>
      </c>
      <c r="O41" s="155">
        <v>0.17024</v>
      </c>
      <c r="P41" s="155">
        <v>0.19647800000000001</v>
      </c>
      <c r="Q41" s="110">
        <v>0.22686899999999999</v>
      </c>
    </row>
    <row r="42" spans="1:17" x14ac:dyDescent="0.35">
      <c r="A42" s="221"/>
      <c r="B42" s="222"/>
      <c r="C42" s="223" t="s">
        <v>1069</v>
      </c>
      <c r="D42" s="155">
        <v>2.5402000000000001E-2</v>
      </c>
      <c r="E42" s="155">
        <v>3.1708E-2</v>
      </c>
      <c r="F42" s="155">
        <v>3.4809E-2</v>
      </c>
      <c r="G42" s="155">
        <v>3.9999E-2</v>
      </c>
      <c r="H42" s="155">
        <v>4.6142000000000002E-2</v>
      </c>
      <c r="I42" s="155">
        <v>5.4274999999999997E-2</v>
      </c>
      <c r="J42" s="155">
        <v>6.2515000000000001E-2</v>
      </c>
      <c r="K42" s="155">
        <v>7.5798000000000004E-2</v>
      </c>
      <c r="L42" s="155"/>
      <c r="M42" s="155">
        <v>6.2702999999999995E-2</v>
      </c>
      <c r="N42" s="155">
        <v>6.7852999999999997E-2</v>
      </c>
      <c r="O42" s="155">
        <v>7.8201000000000007E-2</v>
      </c>
      <c r="P42" s="155">
        <v>9.1180999999999998E-2</v>
      </c>
      <c r="Q42" s="110">
        <v>0.106958</v>
      </c>
    </row>
    <row r="43" spans="1:17" x14ac:dyDescent="0.35">
      <c r="A43" s="221"/>
      <c r="B43" s="226" t="s">
        <v>1199</v>
      </c>
      <c r="C43" s="225" t="s">
        <v>1075</v>
      </c>
      <c r="D43" s="155">
        <v>0.115826</v>
      </c>
      <c r="E43" s="155">
        <v>0.14344599999999999</v>
      </c>
      <c r="F43" s="155">
        <v>0.157246</v>
      </c>
      <c r="G43" s="155">
        <v>0.178735</v>
      </c>
      <c r="H43" s="155">
        <v>0.20404700000000001</v>
      </c>
      <c r="I43" s="155">
        <v>0.236285</v>
      </c>
      <c r="J43" s="155">
        <v>0.26687899999999998</v>
      </c>
      <c r="K43" s="155">
        <v>0.31442700000000001</v>
      </c>
      <c r="L43" s="155"/>
      <c r="M43" s="261" t="s">
        <v>46</v>
      </c>
      <c r="N43" s="261" t="s">
        <v>46</v>
      </c>
      <c r="O43" s="261" t="s">
        <v>46</v>
      </c>
      <c r="P43" s="261" t="s">
        <v>46</v>
      </c>
      <c r="Q43" s="262" t="s">
        <v>46</v>
      </c>
    </row>
    <row r="44" spans="1:17" x14ac:dyDescent="0.35">
      <c r="A44" s="221"/>
      <c r="B44" s="226" t="s">
        <v>1200</v>
      </c>
      <c r="C44" s="223" t="s">
        <v>1071</v>
      </c>
      <c r="D44" s="155">
        <v>3.9482999999999997E-2</v>
      </c>
      <c r="E44" s="155">
        <v>4.7742E-2</v>
      </c>
      <c r="F44" s="155">
        <v>5.1749999999999997E-2</v>
      </c>
      <c r="G44" s="155">
        <v>5.8256000000000002E-2</v>
      </c>
      <c r="H44" s="155">
        <v>6.5906999999999993E-2</v>
      </c>
      <c r="I44" s="155">
        <v>7.5919E-2</v>
      </c>
      <c r="J44" s="155">
        <v>8.5747000000000004E-2</v>
      </c>
      <c r="K44" s="155">
        <v>0.10143099999999999</v>
      </c>
      <c r="L44" s="155"/>
      <c r="M44" s="261" t="s">
        <v>46</v>
      </c>
      <c r="N44" s="261" t="s">
        <v>46</v>
      </c>
      <c r="O44" s="261" t="s">
        <v>46</v>
      </c>
      <c r="P44" s="261" t="s">
        <v>46</v>
      </c>
      <c r="Q44" s="262" t="s">
        <v>46</v>
      </c>
    </row>
    <row r="45" spans="1:17" ht="15" thickBot="1" x14ac:dyDescent="0.4">
      <c r="A45" s="249"/>
      <c r="B45" s="232"/>
      <c r="C45" s="250" t="s">
        <v>1069</v>
      </c>
      <c r="D45" s="156">
        <v>2.5402000000000001E-2</v>
      </c>
      <c r="E45" s="156">
        <v>3.1708E-2</v>
      </c>
      <c r="F45" s="156">
        <v>3.4809E-2</v>
      </c>
      <c r="G45" s="156">
        <v>3.9999E-2</v>
      </c>
      <c r="H45" s="156">
        <v>4.6142000000000002E-2</v>
      </c>
      <c r="I45" s="156">
        <v>5.4274999999999997E-2</v>
      </c>
      <c r="J45" s="156">
        <v>6.2515000000000001E-2</v>
      </c>
      <c r="K45" s="156">
        <v>7.5798000000000004E-2</v>
      </c>
      <c r="L45" s="156"/>
      <c r="M45" s="263" t="s">
        <v>46</v>
      </c>
      <c r="N45" s="263" t="s">
        <v>46</v>
      </c>
      <c r="O45" s="263" t="s">
        <v>46</v>
      </c>
      <c r="P45" s="263" t="s">
        <v>46</v>
      </c>
      <c r="Q45" s="264" t="s">
        <v>46</v>
      </c>
    </row>
    <row r="46" spans="1:17" x14ac:dyDescent="0.35">
      <c r="A46" s="211" t="s">
        <v>1039</v>
      </c>
      <c r="B46" s="229" t="s">
        <v>1201</v>
      </c>
      <c r="C46" s="212" t="s">
        <v>1075</v>
      </c>
      <c r="D46" s="153">
        <v>0.11797000000000001</v>
      </c>
      <c r="E46" s="153">
        <v>0.145872</v>
      </c>
      <c r="F46" s="153">
        <v>0.159608</v>
      </c>
      <c r="G46" s="153">
        <v>0.181258</v>
      </c>
      <c r="H46" s="153">
        <v>0.206068</v>
      </c>
      <c r="I46" s="153">
        <v>0.238376</v>
      </c>
      <c r="J46" s="153">
        <v>0.26888200000000001</v>
      </c>
      <c r="K46" s="153">
        <v>0.31697900000000001</v>
      </c>
      <c r="L46" s="153"/>
      <c r="M46" s="153">
        <v>0.25171199999999999</v>
      </c>
      <c r="N46" s="153">
        <v>0.27102199999999999</v>
      </c>
      <c r="O46" s="153">
        <v>0.30997799999999998</v>
      </c>
      <c r="P46" s="153">
        <v>0.35580000000000001</v>
      </c>
      <c r="Q46" s="109">
        <v>0.40759299999999998</v>
      </c>
    </row>
    <row r="47" spans="1:17" x14ac:dyDescent="0.35">
      <c r="A47" s="213"/>
      <c r="B47" s="227" t="s">
        <v>1092</v>
      </c>
      <c r="C47" s="214" t="s">
        <v>1202</v>
      </c>
      <c r="D47" s="155">
        <v>6.9173999999999999E-2</v>
      </c>
      <c r="E47" s="155">
        <v>8.6046999999999998E-2</v>
      </c>
      <c r="F47" s="155">
        <v>9.3991000000000005E-2</v>
      </c>
      <c r="G47" s="155">
        <v>0.10731499999999999</v>
      </c>
      <c r="H47" s="155">
        <v>0.122517</v>
      </c>
      <c r="I47" s="155">
        <v>0.14230699999999999</v>
      </c>
      <c r="J47" s="155">
        <v>0.161133</v>
      </c>
      <c r="K47" s="155">
        <v>0.18822700000000001</v>
      </c>
      <c r="L47" s="155"/>
      <c r="M47" s="155">
        <v>0.15330299999999999</v>
      </c>
      <c r="N47" s="155">
        <v>0.16577900000000001</v>
      </c>
      <c r="O47" s="155">
        <v>0.18945699999999999</v>
      </c>
      <c r="P47" s="155">
        <v>0.21925500000000001</v>
      </c>
      <c r="Q47" s="110">
        <v>0.25331700000000001</v>
      </c>
    </row>
    <row r="48" spans="1:17" x14ac:dyDescent="0.35">
      <c r="A48" s="213"/>
      <c r="B48" s="227" t="s">
        <v>1092</v>
      </c>
      <c r="C48" s="214" t="s">
        <v>1071</v>
      </c>
      <c r="D48" s="155">
        <v>3.9482999999999997E-2</v>
      </c>
      <c r="E48" s="155">
        <v>4.7742E-2</v>
      </c>
      <c r="F48" s="155">
        <v>5.1749999999999997E-2</v>
      </c>
      <c r="G48" s="155">
        <v>5.8256000000000002E-2</v>
      </c>
      <c r="H48" s="155">
        <v>6.5906999999999993E-2</v>
      </c>
      <c r="I48" s="155">
        <v>7.5919E-2</v>
      </c>
      <c r="J48" s="155">
        <v>8.5747000000000004E-2</v>
      </c>
      <c r="K48" s="155">
        <v>0.10143099999999999</v>
      </c>
      <c r="L48" s="155"/>
      <c r="M48" s="155">
        <v>9.4614000000000004E-2</v>
      </c>
      <c r="N48" s="155">
        <v>0.100844</v>
      </c>
      <c r="O48" s="155">
        <v>0.112973</v>
      </c>
      <c r="P48" s="155">
        <v>0.12773799999999999</v>
      </c>
      <c r="Q48" s="110">
        <v>0.14535400000000001</v>
      </c>
    </row>
    <row r="49" spans="1:17" x14ac:dyDescent="0.35">
      <c r="A49" s="213"/>
      <c r="B49" s="230" t="s">
        <v>1092</v>
      </c>
      <c r="C49" s="214" t="s">
        <v>1069</v>
      </c>
      <c r="D49" s="155">
        <v>2.5402000000000001E-2</v>
      </c>
      <c r="E49" s="155">
        <v>3.1708E-2</v>
      </c>
      <c r="F49" s="155">
        <v>3.4809E-2</v>
      </c>
      <c r="G49" s="155">
        <v>3.9999E-2</v>
      </c>
      <c r="H49" s="155">
        <v>4.6142000000000002E-2</v>
      </c>
      <c r="I49" s="155">
        <v>5.4274999999999997E-2</v>
      </c>
      <c r="J49" s="155">
        <v>6.2515000000000001E-2</v>
      </c>
      <c r="K49" s="155">
        <v>7.5798000000000004E-2</v>
      </c>
      <c r="L49" s="155"/>
      <c r="M49" s="155">
        <v>6.2702999999999995E-2</v>
      </c>
      <c r="N49" s="155">
        <v>6.7852999999999997E-2</v>
      </c>
      <c r="O49" s="155">
        <v>7.8201000000000007E-2</v>
      </c>
      <c r="P49" s="155">
        <v>9.1180999999999998E-2</v>
      </c>
      <c r="Q49" s="110">
        <v>0.106958</v>
      </c>
    </row>
    <row r="50" spans="1:17" x14ac:dyDescent="0.35">
      <c r="A50" s="213"/>
      <c r="B50" s="130" t="s">
        <v>1203</v>
      </c>
      <c r="C50" s="231" t="s">
        <v>1075</v>
      </c>
      <c r="D50" s="155">
        <v>0.114093</v>
      </c>
      <c r="E50" s="155">
        <v>0.14182700000000001</v>
      </c>
      <c r="F50" s="155">
        <v>0.154946</v>
      </c>
      <c r="G50" s="155">
        <v>0.17654300000000001</v>
      </c>
      <c r="H50" s="155">
        <v>0.20166500000000001</v>
      </c>
      <c r="I50" s="155">
        <v>0.234404</v>
      </c>
      <c r="J50" s="155">
        <v>0.26482099999999997</v>
      </c>
      <c r="K50" s="155">
        <v>0.31389800000000001</v>
      </c>
      <c r="L50" s="155"/>
      <c r="M50" s="261" t="s">
        <v>46</v>
      </c>
      <c r="N50" s="261" t="s">
        <v>46</v>
      </c>
      <c r="O50" s="261" t="s">
        <v>46</v>
      </c>
      <c r="P50" s="261" t="s">
        <v>46</v>
      </c>
      <c r="Q50" s="262" t="s">
        <v>46</v>
      </c>
    </row>
    <row r="51" spans="1:17" ht="15" thickBot="1" x14ac:dyDescent="0.4">
      <c r="A51" s="215"/>
      <c r="B51" s="232" t="s">
        <v>1092</v>
      </c>
      <c r="C51" s="233" t="s">
        <v>1204</v>
      </c>
      <c r="D51" s="156">
        <v>2.7337E-2</v>
      </c>
      <c r="E51" s="156">
        <v>3.3318E-2</v>
      </c>
      <c r="F51" s="156">
        <v>3.6249000000000003E-2</v>
      </c>
      <c r="G51" s="156">
        <v>4.1043999999999997E-2</v>
      </c>
      <c r="H51" s="156">
        <v>4.6690000000000002E-2</v>
      </c>
      <c r="I51" s="156">
        <v>5.4110999999999999E-2</v>
      </c>
      <c r="J51" s="156">
        <v>6.1581999999999998E-2</v>
      </c>
      <c r="K51" s="156">
        <v>7.3594999999999994E-2</v>
      </c>
      <c r="L51" s="156"/>
      <c r="M51" s="263" t="s">
        <v>46</v>
      </c>
      <c r="N51" s="263" t="s">
        <v>46</v>
      </c>
      <c r="O51" s="263" t="s">
        <v>46</v>
      </c>
      <c r="P51" s="263" t="s">
        <v>46</v>
      </c>
      <c r="Q51" s="264" t="s">
        <v>46</v>
      </c>
    </row>
    <row r="52" spans="1:17" x14ac:dyDescent="0.35">
      <c r="A52" s="211" t="s">
        <v>1186</v>
      </c>
      <c r="B52" s="212" t="s">
        <v>1205</v>
      </c>
      <c r="C52" s="220" t="s">
        <v>1075</v>
      </c>
      <c r="D52" s="153">
        <v>6.9173999999999999E-2</v>
      </c>
      <c r="E52" s="153">
        <v>8.6046999999999998E-2</v>
      </c>
      <c r="F52" s="153">
        <v>9.3991000000000005E-2</v>
      </c>
      <c r="G52" s="153">
        <v>0.10731499999999999</v>
      </c>
      <c r="H52" s="153">
        <v>0.122517</v>
      </c>
      <c r="I52" s="153">
        <v>0.14230699999999999</v>
      </c>
      <c r="J52" s="153">
        <v>0.161133</v>
      </c>
      <c r="K52" s="153">
        <v>0.18822700000000001</v>
      </c>
      <c r="L52" s="153"/>
      <c r="M52" s="153">
        <v>0.15330299999999999</v>
      </c>
      <c r="N52" s="153">
        <v>0.16577900000000001</v>
      </c>
      <c r="O52" s="153">
        <v>0.18945699999999999</v>
      </c>
      <c r="P52" s="153">
        <v>0.21925500000000001</v>
      </c>
      <c r="Q52" s="109">
        <v>0.25331700000000001</v>
      </c>
    </row>
    <row r="53" spans="1:17" x14ac:dyDescent="0.35">
      <c r="A53" s="213"/>
      <c r="B53" s="130" t="s">
        <v>1206</v>
      </c>
      <c r="C53" s="225" t="s">
        <v>1075</v>
      </c>
      <c r="D53" s="155">
        <v>0.14139199999999999</v>
      </c>
      <c r="E53" s="155">
        <v>0.18018799999999999</v>
      </c>
      <c r="F53" s="155">
        <v>0.225129</v>
      </c>
      <c r="G53" s="155">
        <v>0.225129</v>
      </c>
      <c r="H53" s="155">
        <v>0.225129</v>
      </c>
      <c r="I53" s="155">
        <v>0.225129</v>
      </c>
      <c r="J53" s="155">
        <v>0.225129</v>
      </c>
      <c r="K53" s="155">
        <v>0.225129</v>
      </c>
      <c r="L53" s="155"/>
      <c r="M53" s="261" t="s">
        <v>46</v>
      </c>
      <c r="N53" s="261" t="s">
        <v>46</v>
      </c>
      <c r="O53" s="261" t="s">
        <v>46</v>
      </c>
      <c r="P53" s="261" t="s">
        <v>46</v>
      </c>
      <c r="Q53" s="262" t="s">
        <v>46</v>
      </c>
    </row>
    <row r="54" spans="1:17" x14ac:dyDescent="0.35">
      <c r="B54" s="227"/>
      <c r="C54" s="214" t="s">
        <v>1204</v>
      </c>
      <c r="D54" s="155">
        <v>9.3740000000000004E-2</v>
      </c>
      <c r="E54" s="155">
        <v>0.1207</v>
      </c>
      <c r="F54" s="155">
        <v>0.15296100000000001</v>
      </c>
      <c r="G54" s="155">
        <v>0.15296100000000001</v>
      </c>
      <c r="H54" s="155">
        <v>0.15296100000000001</v>
      </c>
      <c r="I54" s="155">
        <v>0.15296100000000001</v>
      </c>
      <c r="J54" s="155">
        <v>0.15296100000000001</v>
      </c>
      <c r="K54" s="155">
        <v>0.15296100000000001</v>
      </c>
      <c r="L54" s="155"/>
      <c r="M54" s="261" t="s">
        <v>46</v>
      </c>
      <c r="N54" s="261" t="s">
        <v>46</v>
      </c>
      <c r="O54" s="261" t="s">
        <v>46</v>
      </c>
      <c r="P54" s="261" t="s">
        <v>46</v>
      </c>
      <c r="Q54" s="262" t="s">
        <v>46</v>
      </c>
    </row>
    <row r="55" spans="1:17" ht="15" thickBot="1" x14ac:dyDescent="0.4">
      <c r="A55" s="213"/>
      <c r="B55" s="232"/>
      <c r="C55" s="216" t="s">
        <v>1207</v>
      </c>
      <c r="D55" s="156">
        <v>0.14139199999999999</v>
      </c>
      <c r="E55" s="156">
        <v>0.18018799999999999</v>
      </c>
      <c r="F55" s="156">
        <v>0.225129</v>
      </c>
      <c r="G55" s="156">
        <v>0.225129</v>
      </c>
      <c r="H55" s="156">
        <v>0.225129</v>
      </c>
      <c r="I55" s="156">
        <v>0.225129</v>
      </c>
      <c r="J55" s="156">
        <v>0.225129</v>
      </c>
      <c r="K55" s="156">
        <v>0.225129</v>
      </c>
      <c r="L55" s="156"/>
      <c r="M55" s="263" t="s">
        <v>46</v>
      </c>
      <c r="N55" s="263" t="s">
        <v>46</v>
      </c>
      <c r="O55" s="263" t="s">
        <v>46</v>
      </c>
      <c r="P55" s="263" t="s">
        <v>46</v>
      </c>
      <c r="Q55" s="264" t="s">
        <v>46</v>
      </c>
    </row>
    <row r="56" spans="1:17" x14ac:dyDescent="0.35">
      <c r="A56" s="289" t="s">
        <v>1187</v>
      </c>
      <c r="B56" s="212" t="s">
        <v>1208</v>
      </c>
      <c r="C56" s="220" t="s">
        <v>1075</v>
      </c>
      <c r="D56" s="153">
        <v>1.0951000000000001E-2</v>
      </c>
      <c r="E56" s="153">
        <v>1.3772E-2</v>
      </c>
      <c r="F56" s="153">
        <v>1.5134999999999999E-2</v>
      </c>
      <c r="G56" s="153">
        <v>1.6971E-2</v>
      </c>
      <c r="H56" s="153">
        <v>1.924E-2</v>
      </c>
      <c r="I56" s="153">
        <v>2.1877000000000001E-2</v>
      </c>
      <c r="J56" s="153">
        <v>2.5363E-2</v>
      </c>
      <c r="K56" s="153">
        <v>2.7938999999999999E-2</v>
      </c>
      <c r="L56" s="153"/>
      <c r="M56" s="153">
        <v>2.4381E-2</v>
      </c>
      <c r="N56" s="153">
        <v>2.6572999999999999E-2</v>
      </c>
      <c r="O56" s="153">
        <v>3.0853999999999999E-2</v>
      </c>
      <c r="P56" s="153">
        <v>3.6145999999999998E-2</v>
      </c>
      <c r="Q56" s="109">
        <v>4.2326999999999997E-2</v>
      </c>
    </row>
    <row r="57" spans="1:17" x14ac:dyDescent="0.35">
      <c r="A57" s="213"/>
      <c r="B57" s="130" t="s">
        <v>1209</v>
      </c>
      <c r="C57" s="225" t="s">
        <v>1075</v>
      </c>
      <c r="D57" s="155">
        <v>0.14139199999999999</v>
      </c>
      <c r="E57" s="155">
        <v>0.18018799999999999</v>
      </c>
      <c r="F57" s="155">
        <v>0.225129</v>
      </c>
      <c r="G57" s="155">
        <v>0.225129</v>
      </c>
      <c r="H57" s="155">
        <v>0.225129</v>
      </c>
      <c r="I57" s="155">
        <v>0.225129</v>
      </c>
      <c r="J57" s="155">
        <v>0.225129</v>
      </c>
      <c r="K57" s="155">
        <v>0.225129</v>
      </c>
      <c r="L57" s="155"/>
      <c r="M57" s="261" t="s">
        <v>46</v>
      </c>
      <c r="N57" s="261" t="s">
        <v>46</v>
      </c>
      <c r="O57" s="261" t="s">
        <v>46</v>
      </c>
      <c r="P57" s="261" t="s">
        <v>46</v>
      </c>
      <c r="Q57" s="262" t="s">
        <v>46</v>
      </c>
    </row>
    <row r="58" spans="1:17" x14ac:dyDescent="0.35">
      <c r="A58" s="213"/>
      <c r="B58" s="227"/>
      <c r="C58" s="214" t="s">
        <v>1204</v>
      </c>
      <c r="D58" s="155">
        <v>9.3740000000000004E-2</v>
      </c>
      <c r="E58" s="155">
        <v>0.1207</v>
      </c>
      <c r="F58" s="155">
        <v>0.15296100000000001</v>
      </c>
      <c r="G58" s="155">
        <v>0.15296100000000001</v>
      </c>
      <c r="H58" s="155">
        <v>0.15296100000000001</v>
      </c>
      <c r="I58" s="155">
        <v>0.15296100000000001</v>
      </c>
      <c r="J58" s="155">
        <v>0.15296100000000001</v>
      </c>
      <c r="K58" s="155">
        <v>0.15296100000000001</v>
      </c>
      <c r="L58" s="155"/>
      <c r="M58" s="261" t="s">
        <v>46</v>
      </c>
      <c r="N58" s="261" t="s">
        <v>46</v>
      </c>
      <c r="O58" s="261" t="s">
        <v>46</v>
      </c>
      <c r="P58" s="261" t="s">
        <v>46</v>
      </c>
      <c r="Q58" s="262" t="s">
        <v>46</v>
      </c>
    </row>
    <row r="59" spans="1:17" ht="15" thickBot="1" x14ac:dyDescent="0.4">
      <c r="A59" s="215"/>
      <c r="B59" s="232"/>
      <c r="C59" s="216" t="s">
        <v>1207</v>
      </c>
      <c r="D59" s="156">
        <v>0.14139199999999999</v>
      </c>
      <c r="E59" s="156">
        <v>0.18018799999999999</v>
      </c>
      <c r="F59" s="156">
        <v>0.225129</v>
      </c>
      <c r="G59" s="156">
        <v>0.225129</v>
      </c>
      <c r="H59" s="156">
        <v>0.225129</v>
      </c>
      <c r="I59" s="156">
        <v>0.225129</v>
      </c>
      <c r="J59" s="156">
        <v>0.225129</v>
      </c>
      <c r="K59" s="156">
        <v>0.225129</v>
      </c>
      <c r="L59" s="156"/>
      <c r="M59" s="263" t="s">
        <v>46</v>
      </c>
      <c r="N59" s="263" t="s">
        <v>46</v>
      </c>
      <c r="O59" s="263" t="s">
        <v>46</v>
      </c>
      <c r="P59" s="263" t="s">
        <v>46</v>
      </c>
      <c r="Q59" s="264" t="s">
        <v>46</v>
      </c>
    </row>
    <row r="60" spans="1:17" x14ac:dyDescent="0.35">
      <c r="A60" s="211" t="s">
        <v>1042</v>
      </c>
      <c r="B60" s="229" t="s">
        <v>1210</v>
      </c>
      <c r="C60" s="236" t="s">
        <v>1075</v>
      </c>
      <c r="D60" s="153">
        <v>2.8556059999999999</v>
      </c>
      <c r="E60" s="153">
        <v>3.712971</v>
      </c>
      <c r="F60" s="153">
        <v>4.1391720000000003</v>
      </c>
      <c r="G60" s="153">
        <v>4.8481940000000003</v>
      </c>
      <c r="H60" s="153">
        <v>5.7110019999999997</v>
      </c>
      <c r="I60" s="153">
        <v>6.85236</v>
      </c>
      <c r="J60" s="153">
        <v>7.8666689999999999</v>
      </c>
      <c r="K60" s="153">
        <v>8.548584</v>
      </c>
      <c r="L60" s="153"/>
      <c r="M60" s="153">
        <v>7.2269899999999998</v>
      </c>
      <c r="N60" s="153">
        <v>7.5887419999999999</v>
      </c>
      <c r="O60" s="153">
        <v>8.2763530000000003</v>
      </c>
      <c r="P60" s="153">
        <v>9.0923379999999998</v>
      </c>
      <c r="Q60" s="109">
        <v>10.048749000000001</v>
      </c>
    </row>
    <row r="61" spans="1:17" x14ac:dyDescent="0.35">
      <c r="A61" s="213"/>
      <c r="B61" s="227"/>
      <c r="C61" s="231" t="s">
        <v>1211</v>
      </c>
      <c r="D61" s="155">
        <v>1.8389169999999999</v>
      </c>
      <c r="E61" s="155">
        <v>2.206601</v>
      </c>
      <c r="F61" s="155">
        <v>2.3841209999999999</v>
      </c>
      <c r="G61" s="155">
        <v>2.6770179999999999</v>
      </c>
      <c r="H61" s="155">
        <v>3.022084</v>
      </c>
      <c r="I61" s="155">
        <v>3.4816940000000001</v>
      </c>
      <c r="J61" s="155">
        <v>3.9445060000000001</v>
      </c>
      <c r="K61" s="155">
        <v>4.5343499999999999</v>
      </c>
      <c r="L61" s="155"/>
      <c r="M61" s="155">
        <v>4.2417530000000001</v>
      </c>
      <c r="N61" s="155">
        <v>4.5496080000000001</v>
      </c>
      <c r="O61" s="155">
        <v>5.1534040000000001</v>
      </c>
      <c r="P61" s="155">
        <v>5.9039210000000004</v>
      </c>
      <c r="Q61" s="110">
        <v>6.818765</v>
      </c>
    </row>
    <row r="62" spans="1:17" x14ac:dyDescent="0.35">
      <c r="A62" s="213"/>
      <c r="B62" s="230"/>
      <c r="C62" s="231" t="s">
        <v>1204</v>
      </c>
      <c r="D62" s="155">
        <v>1.8389169999999999</v>
      </c>
      <c r="E62" s="155">
        <v>2.206601</v>
      </c>
      <c r="F62" s="155">
        <v>2.3841209999999999</v>
      </c>
      <c r="G62" s="155">
        <v>2.6770179999999999</v>
      </c>
      <c r="H62" s="155">
        <v>3.022084</v>
      </c>
      <c r="I62" s="155">
        <v>3.4816940000000001</v>
      </c>
      <c r="J62" s="155">
        <v>3.9445060000000001</v>
      </c>
      <c r="K62" s="155">
        <v>4.5343499999999999</v>
      </c>
      <c r="L62" s="155"/>
      <c r="M62" s="155">
        <v>4.2417530000000001</v>
      </c>
      <c r="N62" s="155">
        <v>4.5496080000000001</v>
      </c>
      <c r="O62" s="155">
        <v>5.1534040000000001</v>
      </c>
      <c r="P62" s="155">
        <v>5.9039210000000004</v>
      </c>
      <c r="Q62" s="110">
        <v>6.818765</v>
      </c>
    </row>
    <row r="63" spans="1:17" ht="15" thickBot="1" x14ac:dyDescent="0.4">
      <c r="A63" s="215"/>
      <c r="B63" s="232" t="s">
        <v>1212</v>
      </c>
      <c r="C63" s="216" t="s">
        <v>1075</v>
      </c>
      <c r="D63" s="156">
        <v>4.2317410000000004</v>
      </c>
      <c r="E63" s="156">
        <v>5.5018520000000004</v>
      </c>
      <c r="F63" s="156">
        <v>6.1386019999999997</v>
      </c>
      <c r="G63" s="156">
        <v>7.1975389999999999</v>
      </c>
      <c r="H63" s="156">
        <v>8.1552480000000003</v>
      </c>
      <c r="I63" s="156">
        <v>8.1552480000000003</v>
      </c>
      <c r="J63" s="156">
        <v>8.1552480000000003</v>
      </c>
      <c r="K63" s="156">
        <v>8.1552480000000003</v>
      </c>
      <c r="L63" s="156"/>
      <c r="M63" s="156">
        <v>10.576734</v>
      </c>
      <c r="N63" s="156">
        <v>11.580838</v>
      </c>
      <c r="O63" s="156">
        <v>12.244199</v>
      </c>
      <c r="P63" s="156">
        <v>13.006145</v>
      </c>
      <c r="Q63" s="112">
        <v>13.860682000000001</v>
      </c>
    </row>
    <row r="64" spans="1:17" x14ac:dyDescent="0.35">
      <c r="A64" s="211" t="s">
        <v>1188</v>
      </c>
      <c r="B64" s="212" t="s">
        <v>1213</v>
      </c>
      <c r="C64" s="212" t="s">
        <v>1075</v>
      </c>
      <c r="D64" s="153">
        <v>1.196612</v>
      </c>
      <c r="E64" s="153">
        <v>1.5552159999999999</v>
      </c>
      <c r="F64" s="153">
        <v>1.7342089999999999</v>
      </c>
      <c r="G64" s="153">
        <v>2.0344989999999998</v>
      </c>
      <c r="H64" s="153">
        <v>2.3904480000000001</v>
      </c>
      <c r="I64" s="153">
        <v>2.8696259999999998</v>
      </c>
      <c r="J64" s="153">
        <v>3.3499660000000002</v>
      </c>
      <c r="K64" s="153">
        <v>4.1265309999999999</v>
      </c>
      <c r="L64" s="153"/>
      <c r="M64" s="153">
        <v>2.4406759999999998</v>
      </c>
      <c r="N64" s="153">
        <v>2.684075</v>
      </c>
      <c r="O64" s="153">
        <v>3.1733009999999999</v>
      </c>
      <c r="P64" s="153">
        <v>3.7827609999999998</v>
      </c>
      <c r="Q64" s="109">
        <v>4.5186520000000003</v>
      </c>
    </row>
    <row r="65" spans="1:17" ht="15" thickBot="1" x14ac:dyDescent="0.4">
      <c r="A65" s="215"/>
      <c r="B65" s="216" t="s">
        <v>1214</v>
      </c>
      <c r="C65" s="216" t="s">
        <v>1075</v>
      </c>
      <c r="D65" s="156">
        <v>1.4945919999999999</v>
      </c>
      <c r="E65" s="156">
        <v>1.9441569999999999</v>
      </c>
      <c r="F65" s="156">
        <v>2.1681110000000001</v>
      </c>
      <c r="G65" s="156">
        <v>2.5403709999999999</v>
      </c>
      <c r="H65" s="156">
        <v>2.9932799999999999</v>
      </c>
      <c r="I65" s="156">
        <v>3.591129</v>
      </c>
      <c r="J65" s="156">
        <v>4.1840739999999998</v>
      </c>
      <c r="K65" s="156">
        <v>5.1629860000000001</v>
      </c>
      <c r="L65" s="156"/>
      <c r="M65" s="156">
        <v>3.0498750000000001</v>
      </c>
      <c r="N65" s="156">
        <v>3.3524539999999998</v>
      </c>
      <c r="O65" s="156">
        <v>3.9618959999999999</v>
      </c>
      <c r="P65" s="156">
        <v>4.7294359999999998</v>
      </c>
      <c r="Q65" s="112">
        <v>5.6456689999999998</v>
      </c>
    </row>
    <row r="66" spans="1:17" x14ac:dyDescent="0.35">
      <c r="A66" s="211" t="s">
        <v>1046</v>
      </c>
      <c r="B66" s="212" t="s">
        <v>1215</v>
      </c>
      <c r="C66" s="212" t="s">
        <v>1075</v>
      </c>
      <c r="D66" s="153">
        <v>1.427233</v>
      </c>
      <c r="E66" s="153">
        <v>1.8570260000000001</v>
      </c>
      <c r="F66" s="153">
        <v>2.0679409999999998</v>
      </c>
      <c r="G66" s="153">
        <v>2.4255140000000002</v>
      </c>
      <c r="H66" s="153">
        <v>2.6768369999999999</v>
      </c>
      <c r="I66" s="153">
        <v>2.9379219999999999</v>
      </c>
      <c r="J66" s="153">
        <v>3.1892</v>
      </c>
      <c r="K66" s="153">
        <v>3.4918680000000002</v>
      </c>
      <c r="L66" s="153"/>
      <c r="M66" s="153">
        <v>3.6917939999999998</v>
      </c>
      <c r="N66" s="153">
        <v>3.914873</v>
      </c>
      <c r="O66" s="153">
        <v>4.2636659999999997</v>
      </c>
      <c r="P66" s="153">
        <v>4.6826549999999996</v>
      </c>
      <c r="Q66" s="109">
        <v>5.1613509999999998</v>
      </c>
    </row>
    <row r="67" spans="1:17" ht="15" thickBot="1" x14ac:dyDescent="0.4">
      <c r="A67" s="215"/>
      <c r="B67" s="216" t="s">
        <v>1216</v>
      </c>
      <c r="C67" s="216" t="s">
        <v>1075</v>
      </c>
      <c r="D67" s="156">
        <v>5.1357039999999996</v>
      </c>
      <c r="E67" s="156">
        <v>6.6688369999999999</v>
      </c>
      <c r="F67" s="156">
        <v>7.4467100000000004</v>
      </c>
      <c r="G67" s="156">
        <v>8.7181180000000005</v>
      </c>
      <c r="H67" s="156">
        <v>10.268029</v>
      </c>
      <c r="I67" s="156">
        <v>11.183306999999999</v>
      </c>
      <c r="J67" s="156">
        <v>11.736966000000001</v>
      </c>
      <c r="K67" s="156">
        <v>12.574799000000001</v>
      </c>
      <c r="L67" s="156"/>
      <c r="M67" s="156">
        <v>12.819319</v>
      </c>
      <c r="N67" s="156">
        <v>14.979305</v>
      </c>
      <c r="O67" s="156">
        <v>14.979305</v>
      </c>
      <c r="P67" s="156">
        <v>14.979305</v>
      </c>
      <c r="Q67" s="112">
        <v>14.979305</v>
      </c>
    </row>
    <row r="68" spans="1:17" x14ac:dyDescent="0.35">
      <c r="A68" s="211" t="s">
        <v>1189</v>
      </c>
      <c r="B68" s="229" t="s">
        <v>1189</v>
      </c>
      <c r="C68" s="220" t="s">
        <v>1075</v>
      </c>
      <c r="D68" s="153">
        <v>2.6194289999999998</v>
      </c>
      <c r="E68" s="153">
        <v>3.405694</v>
      </c>
      <c r="F68" s="153">
        <v>3.8011720000000002</v>
      </c>
      <c r="G68" s="153">
        <v>4.4551109999999996</v>
      </c>
      <c r="H68" s="153">
        <v>5.2426339999999998</v>
      </c>
      <c r="I68" s="153">
        <v>6.2961169999999997</v>
      </c>
      <c r="J68" s="153">
        <v>7.3342409999999996</v>
      </c>
      <c r="K68" s="153">
        <v>7.3342409999999996</v>
      </c>
      <c r="L68" s="153"/>
      <c r="M68" s="153">
        <v>5.6557370000000002</v>
      </c>
      <c r="N68" s="153">
        <v>6.2150400000000001</v>
      </c>
      <c r="O68" s="153">
        <v>7.3511519999999999</v>
      </c>
      <c r="P68" s="153">
        <v>8.7673489999999994</v>
      </c>
      <c r="Q68" s="109">
        <v>10.456435000000001</v>
      </c>
    </row>
    <row r="69" spans="1:17" x14ac:dyDescent="0.35">
      <c r="A69" s="213"/>
      <c r="B69" s="234" t="s">
        <v>1217</v>
      </c>
      <c r="C69" s="214" t="s">
        <v>1218</v>
      </c>
      <c r="D69" s="155">
        <v>2.30633</v>
      </c>
      <c r="E69" s="155">
        <v>2.9950480000000002</v>
      </c>
      <c r="F69" s="155">
        <v>3.3419340000000002</v>
      </c>
      <c r="G69" s="155">
        <v>3.9223720000000002</v>
      </c>
      <c r="H69" s="155">
        <v>4.6134510000000004</v>
      </c>
      <c r="I69" s="155">
        <v>5.5301549999999997</v>
      </c>
      <c r="J69" s="155">
        <v>6.4568029999999998</v>
      </c>
      <c r="K69" s="155">
        <v>7.9533139999999998</v>
      </c>
      <c r="L69" s="155"/>
      <c r="M69" s="155">
        <v>4.9849680000000003</v>
      </c>
      <c r="N69" s="155">
        <v>5.4854820000000002</v>
      </c>
      <c r="O69" s="155">
        <v>6.4753020000000001</v>
      </c>
      <c r="P69" s="155">
        <v>7.7255510000000003</v>
      </c>
      <c r="Q69" s="110">
        <v>9.2171880000000002</v>
      </c>
    </row>
    <row r="70" spans="1:17" ht="15" thickBot="1" x14ac:dyDescent="0.4">
      <c r="A70" s="215"/>
      <c r="B70" s="216" t="s">
        <v>1219</v>
      </c>
      <c r="C70" s="246" t="s">
        <v>1075</v>
      </c>
      <c r="D70" s="156">
        <v>4.2618020000000003</v>
      </c>
      <c r="E70" s="156">
        <v>5.5375209999999999</v>
      </c>
      <c r="F70" s="156">
        <v>6.1725130000000004</v>
      </c>
      <c r="G70" s="156">
        <v>7.2433319999999997</v>
      </c>
      <c r="H70" s="156">
        <v>8.5166740000000001</v>
      </c>
      <c r="I70" s="156">
        <v>10.218399</v>
      </c>
      <c r="J70" s="156">
        <v>11.91788</v>
      </c>
      <c r="K70" s="156">
        <v>14.041138</v>
      </c>
      <c r="L70" s="156"/>
      <c r="M70" s="156">
        <v>10.802530000000001</v>
      </c>
      <c r="N70" s="156">
        <v>11.881639</v>
      </c>
      <c r="O70" s="156">
        <v>14.028491000000001</v>
      </c>
      <c r="P70" s="156">
        <v>16.732002999999999</v>
      </c>
      <c r="Q70" s="112">
        <v>19.956275999999999</v>
      </c>
    </row>
    <row r="71" spans="1:17" x14ac:dyDescent="0.35">
      <c r="A71" s="211" t="s">
        <v>1190</v>
      </c>
      <c r="B71" s="212" t="s">
        <v>1220</v>
      </c>
      <c r="C71" s="212" t="s">
        <v>1075</v>
      </c>
      <c r="D71" s="153">
        <v>3.6897180000000001</v>
      </c>
      <c r="E71" s="153">
        <v>4.79298</v>
      </c>
      <c r="F71" s="153">
        <v>5.2917880000000004</v>
      </c>
      <c r="G71" s="153">
        <v>5.6905359999999998</v>
      </c>
      <c r="H71" s="153">
        <v>6.1422569999999999</v>
      </c>
      <c r="I71" s="153">
        <v>6.7054970000000003</v>
      </c>
      <c r="J71" s="153">
        <v>7.2410779999999999</v>
      </c>
      <c r="K71" s="153">
        <v>7.8688909999999996</v>
      </c>
      <c r="L71" s="153"/>
      <c r="M71" s="153">
        <v>6.7619160000000003</v>
      </c>
      <c r="N71" s="153">
        <v>7.0961790000000002</v>
      </c>
      <c r="O71" s="153">
        <v>7.7494870000000002</v>
      </c>
      <c r="P71" s="153">
        <v>8.5280729999999991</v>
      </c>
      <c r="Q71" s="109">
        <v>9.4326690000000006</v>
      </c>
    </row>
    <row r="72" spans="1:17" ht="15" thickBot="1" x14ac:dyDescent="0.4">
      <c r="A72" s="215"/>
      <c r="B72" s="216" t="s">
        <v>1221</v>
      </c>
      <c r="C72" s="216" t="s">
        <v>1075</v>
      </c>
      <c r="D72" s="156">
        <v>4.509061</v>
      </c>
      <c r="E72" s="156">
        <v>5.6199659999999998</v>
      </c>
      <c r="F72" s="156">
        <v>5.9224759999999996</v>
      </c>
      <c r="G72" s="156">
        <v>6.3607959999999997</v>
      </c>
      <c r="H72" s="156">
        <v>6.8496639999999998</v>
      </c>
      <c r="I72" s="156">
        <v>7.4536009999999999</v>
      </c>
      <c r="J72" s="156">
        <v>8.0293050000000008</v>
      </c>
      <c r="K72" s="156">
        <v>8.7078620000000004</v>
      </c>
      <c r="L72" s="156"/>
      <c r="M72" s="156">
        <v>7.2542200000000001</v>
      </c>
      <c r="N72" s="156">
        <v>7.6077510000000004</v>
      </c>
      <c r="O72" s="156">
        <v>8.2916550000000004</v>
      </c>
      <c r="P72" s="156">
        <v>9.0906140000000004</v>
      </c>
      <c r="Q72" s="112">
        <v>10.024105</v>
      </c>
    </row>
    <row r="74" spans="1:17" x14ac:dyDescent="0.35">
      <c r="A74" s="85" t="s">
        <v>1222</v>
      </c>
      <c r="C74" s="85" t="s">
        <v>1181</v>
      </c>
    </row>
    <row r="75" spans="1:17" x14ac:dyDescent="0.35">
      <c r="A75" s="217"/>
      <c r="B75" s="342"/>
      <c r="C75" s="209" t="s">
        <v>1194</v>
      </c>
      <c r="D75" s="210">
        <v>0</v>
      </c>
      <c r="E75" s="210">
        <v>1</v>
      </c>
      <c r="F75" s="210">
        <v>2</v>
      </c>
      <c r="G75" s="210">
        <v>3</v>
      </c>
      <c r="H75" s="210">
        <v>4</v>
      </c>
      <c r="I75" s="210">
        <v>5</v>
      </c>
      <c r="J75" s="210">
        <v>6</v>
      </c>
      <c r="K75" s="210">
        <v>7</v>
      </c>
      <c r="M75" s="210">
        <v>0</v>
      </c>
      <c r="N75" s="210">
        <v>1</v>
      </c>
      <c r="O75" s="210">
        <v>2</v>
      </c>
      <c r="P75" s="210">
        <v>3</v>
      </c>
      <c r="Q75" s="210">
        <v>4</v>
      </c>
    </row>
    <row r="76" spans="1:17" x14ac:dyDescent="0.35">
      <c r="A76" s="217"/>
      <c r="B76" s="342"/>
      <c r="C76" s="209" t="s">
        <v>1195</v>
      </c>
      <c r="D76" s="210">
        <v>48</v>
      </c>
      <c r="E76" s="210">
        <v>42</v>
      </c>
      <c r="F76" s="210">
        <v>37</v>
      </c>
      <c r="G76" s="210">
        <v>31</v>
      </c>
      <c r="H76" s="210">
        <v>27</v>
      </c>
      <c r="I76" s="210">
        <v>22</v>
      </c>
      <c r="J76" s="210">
        <v>19</v>
      </c>
      <c r="K76" s="210">
        <v>15</v>
      </c>
      <c r="M76" s="210">
        <v>30</v>
      </c>
      <c r="N76" s="210">
        <v>27</v>
      </c>
      <c r="O76" s="210">
        <v>22</v>
      </c>
      <c r="P76" s="210">
        <v>19</v>
      </c>
      <c r="Q76" s="210">
        <v>15</v>
      </c>
    </row>
    <row r="77" spans="1:17" ht="30.75" customHeight="1" thickBot="1" x14ac:dyDescent="0.4">
      <c r="A77" s="243" t="s">
        <v>1092</v>
      </c>
      <c r="B77" s="208" t="s">
        <v>1223</v>
      </c>
      <c r="C77" s="208" t="s">
        <v>1082</v>
      </c>
      <c r="D77" s="341" t="s">
        <v>1267</v>
      </c>
      <c r="E77" s="343"/>
      <c r="F77" s="343"/>
      <c r="G77" s="343"/>
      <c r="H77" s="343"/>
      <c r="I77" s="343"/>
      <c r="J77" s="343"/>
      <c r="K77" s="344"/>
      <c r="M77" s="341" t="s">
        <v>1268</v>
      </c>
      <c r="N77" s="341"/>
      <c r="O77" s="341"/>
      <c r="P77" s="341"/>
      <c r="Q77" s="341"/>
    </row>
    <row r="78" spans="1:17" x14ac:dyDescent="0.35">
      <c r="A78" s="211" t="s">
        <v>1184</v>
      </c>
      <c r="B78" s="212" t="s">
        <v>1224</v>
      </c>
      <c r="C78" s="212" t="s">
        <v>1075</v>
      </c>
      <c r="D78" s="153">
        <v>0.23266700000000001</v>
      </c>
      <c r="E78" s="153">
        <v>0.28690700000000002</v>
      </c>
      <c r="F78" s="153">
        <v>0.31308999999999998</v>
      </c>
      <c r="G78" s="153">
        <v>0.35560799999999998</v>
      </c>
      <c r="H78" s="153">
        <v>0.40488299999999999</v>
      </c>
      <c r="I78" s="153">
        <v>0.46601999999999999</v>
      </c>
      <c r="J78" s="153">
        <v>0.49590200000000001</v>
      </c>
      <c r="K78" s="153">
        <v>0.49590200000000001</v>
      </c>
      <c r="L78" s="153"/>
      <c r="M78" s="153">
        <v>0.492871</v>
      </c>
      <c r="N78" s="153">
        <v>0.62254100000000001</v>
      </c>
      <c r="O78" s="153">
        <v>0.62254100000000001</v>
      </c>
      <c r="P78" s="153">
        <v>0.62254100000000001</v>
      </c>
      <c r="Q78" s="109">
        <v>0.62254100000000001</v>
      </c>
    </row>
    <row r="79" spans="1:17" ht="15" thickBot="1" x14ac:dyDescent="0.4">
      <c r="A79" s="215" t="s">
        <v>1092</v>
      </c>
      <c r="B79" s="216" t="s">
        <v>1225</v>
      </c>
      <c r="C79" s="216" t="s">
        <v>1075</v>
      </c>
      <c r="D79" s="156">
        <v>0.23266700000000001</v>
      </c>
      <c r="E79" s="156">
        <v>0.28690700000000002</v>
      </c>
      <c r="F79" s="156">
        <v>0.31308999999999998</v>
      </c>
      <c r="G79" s="156">
        <v>0.35560799999999998</v>
      </c>
      <c r="H79" s="156">
        <v>0.40488299999999999</v>
      </c>
      <c r="I79" s="156">
        <v>0.46601999999999999</v>
      </c>
      <c r="J79" s="156">
        <v>0.49590200000000001</v>
      </c>
      <c r="K79" s="156">
        <v>0.49590200000000001</v>
      </c>
      <c r="L79" s="156"/>
      <c r="M79" s="156">
        <v>0.492871</v>
      </c>
      <c r="N79" s="156">
        <v>0.62254100000000001</v>
      </c>
      <c r="O79" s="156">
        <v>0.62254100000000001</v>
      </c>
      <c r="P79" s="156">
        <v>0.62254100000000001</v>
      </c>
      <c r="Q79" s="112">
        <v>0.62254100000000001</v>
      </c>
    </row>
    <row r="80" spans="1:17" x14ac:dyDescent="0.35">
      <c r="A80" s="211" t="s">
        <v>1039</v>
      </c>
      <c r="B80" s="212" t="s">
        <v>1224</v>
      </c>
      <c r="C80" s="212" t="s">
        <v>1075</v>
      </c>
      <c r="D80" s="153">
        <v>0.23266700000000001</v>
      </c>
      <c r="E80" s="153">
        <v>0.28690700000000002</v>
      </c>
      <c r="F80" s="153">
        <v>0.31308999999999998</v>
      </c>
      <c r="G80" s="153">
        <v>0.35560799999999998</v>
      </c>
      <c r="H80" s="153">
        <v>0.40488299999999999</v>
      </c>
      <c r="I80" s="153">
        <v>0.46601999999999999</v>
      </c>
      <c r="J80" s="153">
        <v>0.49590200000000001</v>
      </c>
      <c r="K80" s="153">
        <v>0.49590200000000001</v>
      </c>
      <c r="L80" s="153"/>
      <c r="M80" s="153">
        <v>0.492871</v>
      </c>
      <c r="N80" s="153">
        <v>0.62254100000000001</v>
      </c>
      <c r="O80" s="153">
        <v>0.62254100000000001</v>
      </c>
      <c r="P80" s="153">
        <v>0.62254100000000001</v>
      </c>
      <c r="Q80" s="109">
        <v>0.62254100000000001</v>
      </c>
    </row>
    <row r="81" spans="1:17" ht="15" thickBot="1" x14ac:dyDescent="0.4">
      <c r="A81" s="215" t="s">
        <v>1092</v>
      </c>
      <c r="B81" s="216" t="s">
        <v>1225</v>
      </c>
      <c r="C81" s="216" t="s">
        <v>1075</v>
      </c>
      <c r="D81" s="156">
        <v>0.23266700000000001</v>
      </c>
      <c r="E81" s="156">
        <v>0.28690700000000002</v>
      </c>
      <c r="F81" s="156">
        <v>0.31308999999999998</v>
      </c>
      <c r="G81" s="156">
        <v>0.35560799999999998</v>
      </c>
      <c r="H81" s="156">
        <v>0.40488299999999999</v>
      </c>
      <c r="I81" s="156">
        <v>0.46601999999999999</v>
      </c>
      <c r="J81" s="156">
        <v>0.49590200000000001</v>
      </c>
      <c r="K81" s="156">
        <v>0.49590200000000001</v>
      </c>
      <c r="L81" s="156"/>
      <c r="M81" s="156">
        <v>0.492871</v>
      </c>
      <c r="N81" s="156">
        <v>0.62254100000000001</v>
      </c>
      <c r="O81" s="156">
        <v>0.62254100000000001</v>
      </c>
      <c r="P81" s="156">
        <v>0.62254100000000001</v>
      </c>
      <c r="Q81" s="112">
        <v>0.62254100000000001</v>
      </c>
    </row>
    <row r="82" spans="1:17" ht="15" thickBot="1" x14ac:dyDescent="0.4">
      <c r="A82" s="244" t="s">
        <v>1186</v>
      </c>
      <c r="B82" s="245" t="s">
        <v>1224</v>
      </c>
      <c r="C82" s="245" t="s">
        <v>1075</v>
      </c>
      <c r="D82" s="128">
        <v>0.23266700000000001</v>
      </c>
      <c r="E82" s="128">
        <v>0.28690700000000002</v>
      </c>
      <c r="F82" s="128">
        <v>0.31308999999999998</v>
      </c>
      <c r="G82" s="128">
        <v>0.35560799999999998</v>
      </c>
      <c r="H82" s="128">
        <v>0.40488299999999999</v>
      </c>
      <c r="I82" s="128">
        <v>0.46601999999999999</v>
      </c>
      <c r="J82" s="128">
        <v>0.49590200000000001</v>
      </c>
      <c r="K82" s="128">
        <v>0.49590200000000001</v>
      </c>
      <c r="L82" s="128"/>
      <c r="M82" s="128">
        <v>0.492871</v>
      </c>
      <c r="N82" s="128">
        <v>0.62254100000000001</v>
      </c>
      <c r="O82" s="128">
        <v>0.62254100000000001</v>
      </c>
      <c r="P82" s="128">
        <v>0.62254100000000001</v>
      </c>
      <c r="Q82" s="129">
        <v>0.62254100000000001</v>
      </c>
    </row>
    <row r="83" spans="1:17" ht="15" thickBot="1" x14ac:dyDescent="0.4">
      <c r="A83" s="289" t="s">
        <v>1187</v>
      </c>
      <c r="B83" s="245" t="s">
        <v>1224</v>
      </c>
      <c r="C83" s="245" t="s">
        <v>1075</v>
      </c>
      <c r="D83" s="128">
        <v>0.23266700000000001</v>
      </c>
      <c r="E83" s="128">
        <v>0.28690700000000002</v>
      </c>
      <c r="F83" s="128">
        <v>0.31308999999999998</v>
      </c>
      <c r="G83" s="128">
        <v>0.35560799999999998</v>
      </c>
      <c r="H83" s="128">
        <v>0.40488299999999999</v>
      </c>
      <c r="I83" s="128">
        <v>0.46601999999999999</v>
      </c>
      <c r="J83" s="128">
        <v>0.49590200000000001</v>
      </c>
      <c r="K83" s="128">
        <v>0.49590200000000001</v>
      </c>
      <c r="L83" s="128"/>
      <c r="M83" s="128">
        <v>0.492871</v>
      </c>
      <c r="N83" s="128">
        <v>0.62254100000000001</v>
      </c>
      <c r="O83" s="128">
        <v>0.62254100000000001</v>
      </c>
      <c r="P83" s="128">
        <v>0.62254100000000001</v>
      </c>
      <c r="Q83" s="129">
        <v>0.62254100000000001</v>
      </c>
    </row>
    <row r="84" spans="1:17" x14ac:dyDescent="0.35">
      <c r="A84" s="211" t="s">
        <v>1042</v>
      </c>
      <c r="B84" s="212" t="s">
        <v>1224</v>
      </c>
      <c r="C84" s="212" t="s">
        <v>1075</v>
      </c>
      <c r="D84" s="153">
        <v>0.23266700000000001</v>
      </c>
      <c r="E84" s="153">
        <v>0.28690700000000002</v>
      </c>
      <c r="F84" s="153">
        <v>0.31308999999999998</v>
      </c>
      <c r="G84" s="153">
        <v>0.35560799999999998</v>
      </c>
      <c r="H84" s="153">
        <v>0.40488299999999999</v>
      </c>
      <c r="I84" s="153">
        <v>0.46601999999999999</v>
      </c>
      <c r="J84" s="153">
        <v>0.49590200000000001</v>
      </c>
      <c r="K84" s="153">
        <v>0.49590200000000001</v>
      </c>
      <c r="L84" s="153"/>
      <c r="M84" s="153">
        <v>0.492871</v>
      </c>
      <c r="N84" s="153">
        <v>0.62254100000000001</v>
      </c>
      <c r="O84" s="153">
        <v>0.62254100000000001</v>
      </c>
      <c r="P84" s="153">
        <v>0.62254100000000001</v>
      </c>
      <c r="Q84" s="109">
        <v>0.62254100000000001</v>
      </c>
    </row>
    <row r="85" spans="1:17" x14ac:dyDescent="0.35">
      <c r="A85" s="213" t="s">
        <v>1092</v>
      </c>
      <c r="B85" s="214" t="s">
        <v>1226</v>
      </c>
      <c r="C85" s="214" t="s">
        <v>1075</v>
      </c>
      <c r="D85" s="155">
        <v>0.200961</v>
      </c>
      <c r="E85" s="155">
        <v>0.23960999999999999</v>
      </c>
      <c r="F85" s="155">
        <v>0.25766699999999998</v>
      </c>
      <c r="G85" s="155">
        <v>0.28686600000000001</v>
      </c>
      <c r="H85" s="155">
        <v>0.320382</v>
      </c>
      <c r="I85" s="155">
        <v>0.36305500000000002</v>
      </c>
      <c r="J85" s="155">
        <v>0.38327699999999998</v>
      </c>
      <c r="K85" s="155">
        <v>0.38327699999999998</v>
      </c>
      <c r="L85" s="155"/>
      <c r="M85" s="155">
        <v>0.46351199999999998</v>
      </c>
      <c r="N85" s="155">
        <v>0.56688400000000005</v>
      </c>
      <c r="O85" s="155">
        <v>0.56688400000000005</v>
      </c>
      <c r="P85" s="155">
        <v>0.56688400000000005</v>
      </c>
      <c r="Q85" s="110">
        <v>0.56688400000000005</v>
      </c>
    </row>
    <row r="86" spans="1:17" ht="15" thickBot="1" x14ac:dyDescent="0.4">
      <c r="A86" s="215" t="s">
        <v>1092</v>
      </c>
      <c r="B86" s="216" t="s">
        <v>1227</v>
      </c>
      <c r="C86" s="216" t="s">
        <v>1075</v>
      </c>
      <c r="D86" s="156">
        <v>1.0645849999999999</v>
      </c>
      <c r="E86" s="156">
        <v>1.3829689999999999</v>
      </c>
      <c r="F86" s="156">
        <v>1.5437559999999999</v>
      </c>
      <c r="G86" s="156">
        <v>1.810052</v>
      </c>
      <c r="H86" s="156">
        <v>2.12907</v>
      </c>
      <c r="I86" s="156">
        <v>2.5528590000000002</v>
      </c>
      <c r="J86" s="156">
        <v>2.98366</v>
      </c>
      <c r="K86" s="156">
        <v>3.6704840000000001</v>
      </c>
      <c r="L86" s="156"/>
      <c r="M86" s="156">
        <v>2.69069</v>
      </c>
      <c r="N86" s="156">
        <v>2.9632900000000002</v>
      </c>
      <c r="O86" s="156">
        <v>3.5006210000000002</v>
      </c>
      <c r="P86" s="156">
        <v>4.1719099999999996</v>
      </c>
      <c r="Q86" s="112">
        <v>4.9826459999999999</v>
      </c>
    </row>
    <row r="87" spans="1:17" x14ac:dyDescent="0.35">
      <c r="A87" s="211" t="s">
        <v>1188</v>
      </c>
      <c r="B87" s="212" t="s">
        <v>1225</v>
      </c>
      <c r="C87" s="212" t="s">
        <v>1075</v>
      </c>
      <c r="D87" s="153">
        <v>0.23266700000000001</v>
      </c>
      <c r="E87" s="153">
        <v>0.28690700000000002</v>
      </c>
      <c r="F87" s="153">
        <v>0.31308999999999998</v>
      </c>
      <c r="G87" s="153">
        <v>0.35560799999999998</v>
      </c>
      <c r="H87" s="153">
        <v>0.40488299999999999</v>
      </c>
      <c r="I87" s="153">
        <v>0.46601999999999999</v>
      </c>
      <c r="J87" s="153">
        <v>0.49590200000000001</v>
      </c>
      <c r="K87" s="153">
        <v>0.49590200000000001</v>
      </c>
      <c r="L87" s="153"/>
      <c r="M87" s="153">
        <v>0.492871</v>
      </c>
      <c r="N87" s="153">
        <v>0.62254100000000001</v>
      </c>
      <c r="O87" s="153">
        <v>0.62254100000000001</v>
      </c>
      <c r="P87" s="153">
        <v>0.62254100000000001</v>
      </c>
      <c r="Q87" s="109">
        <v>0.62254100000000001</v>
      </c>
    </row>
    <row r="88" spans="1:17" x14ac:dyDescent="0.35">
      <c r="A88" s="213" t="s">
        <v>1092</v>
      </c>
      <c r="B88" s="214" t="s">
        <v>1224</v>
      </c>
      <c r="C88" s="214" t="s">
        <v>1075</v>
      </c>
      <c r="D88" s="155">
        <v>0.23266700000000001</v>
      </c>
      <c r="E88" s="155">
        <v>0.28690700000000002</v>
      </c>
      <c r="F88" s="155">
        <v>0.31308999999999998</v>
      </c>
      <c r="G88" s="155">
        <v>0.35560799999999998</v>
      </c>
      <c r="H88" s="155">
        <v>0.40488299999999999</v>
      </c>
      <c r="I88" s="155">
        <v>0.46601999999999999</v>
      </c>
      <c r="J88" s="155">
        <v>0.49590200000000001</v>
      </c>
      <c r="K88" s="155">
        <v>0.49590200000000001</v>
      </c>
      <c r="L88" s="155"/>
      <c r="M88" s="155">
        <v>0.492871</v>
      </c>
      <c r="N88" s="155">
        <v>0.62254100000000001</v>
      </c>
      <c r="O88" s="155">
        <v>0.62254100000000001</v>
      </c>
      <c r="P88" s="155">
        <v>0.62254100000000001</v>
      </c>
      <c r="Q88" s="110">
        <v>0.62254100000000001</v>
      </c>
    </row>
    <row r="89" spans="1:17" ht="15" thickBot="1" x14ac:dyDescent="0.4">
      <c r="A89" s="215" t="s">
        <v>1092</v>
      </c>
      <c r="B89" s="216" t="s">
        <v>1228</v>
      </c>
      <c r="C89" s="216" t="s">
        <v>1075</v>
      </c>
      <c r="D89" s="156">
        <v>0.200961</v>
      </c>
      <c r="E89" s="156">
        <v>0.23960999999999999</v>
      </c>
      <c r="F89" s="156">
        <v>0.25766699999999998</v>
      </c>
      <c r="G89" s="156">
        <v>0.28686600000000001</v>
      </c>
      <c r="H89" s="156">
        <v>0.320382</v>
      </c>
      <c r="I89" s="156">
        <v>0.36305500000000002</v>
      </c>
      <c r="J89" s="156">
        <v>0.38327699999999998</v>
      </c>
      <c r="K89" s="156">
        <v>0.38327699999999998</v>
      </c>
      <c r="L89" s="156"/>
      <c r="M89" s="156">
        <v>0.46351199999999998</v>
      </c>
      <c r="N89" s="156">
        <v>0.56688400000000005</v>
      </c>
      <c r="O89" s="156">
        <v>0.56688400000000005</v>
      </c>
      <c r="P89" s="156">
        <v>0.56688400000000005</v>
      </c>
      <c r="Q89" s="112">
        <v>0.56688400000000005</v>
      </c>
    </row>
    <row r="90" spans="1:17" x14ac:dyDescent="0.35">
      <c r="A90" s="211" t="s">
        <v>1046</v>
      </c>
      <c r="B90" s="212" t="s">
        <v>1225</v>
      </c>
      <c r="C90" s="212" t="s">
        <v>1075</v>
      </c>
      <c r="D90" s="153">
        <v>0.23266700000000001</v>
      </c>
      <c r="E90" s="153">
        <v>0.28690700000000002</v>
      </c>
      <c r="F90" s="153">
        <v>0.31308999999999998</v>
      </c>
      <c r="G90" s="153">
        <v>0.35560799999999998</v>
      </c>
      <c r="H90" s="153">
        <v>0.40488299999999999</v>
      </c>
      <c r="I90" s="153">
        <v>0.46601999999999999</v>
      </c>
      <c r="J90" s="153">
        <v>0.49590200000000001</v>
      </c>
      <c r="K90" s="153">
        <v>0.49590200000000001</v>
      </c>
      <c r="L90" s="153"/>
      <c r="M90" s="153">
        <v>0.492871</v>
      </c>
      <c r="N90" s="153">
        <v>0.62254100000000001</v>
      </c>
      <c r="O90" s="153">
        <v>0.62254100000000001</v>
      </c>
      <c r="P90" s="153">
        <v>0.62254100000000001</v>
      </c>
      <c r="Q90" s="109">
        <v>0.62254100000000001</v>
      </c>
    </row>
    <row r="91" spans="1:17" x14ac:dyDescent="0.35">
      <c r="A91" s="213" t="s">
        <v>1092</v>
      </c>
      <c r="B91" s="214" t="s">
        <v>1224</v>
      </c>
      <c r="C91" s="214" t="s">
        <v>1075</v>
      </c>
      <c r="D91" s="155">
        <v>0.23266700000000001</v>
      </c>
      <c r="E91" s="155">
        <v>0.28690700000000002</v>
      </c>
      <c r="F91" s="155">
        <v>0.31308999999999998</v>
      </c>
      <c r="G91" s="155">
        <v>0.35560799999999998</v>
      </c>
      <c r="H91" s="155">
        <v>0.40488299999999999</v>
      </c>
      <c r="I91" s="155">
        <v>0.46601999999999999</v>
      </c>
      <c r="J91" s="155">
        <v>0.49590200000000001</v>
      </c>
      <c r="K91" s="155">
        <v>0.49590200000000001</v>
      </c>
      <c r="L91" s="155"/>
      <c r="M91" s="155">
        <v>0.492871</v>
      </c>
      <c r="N91" s="155">
        <v>0.62254100000000001</v>
      </c>
      <c r="O91" s="155">
        <v>0.62254100000000001</v>
      </c>
      <c r="P91" s="155">
        <v>0.62254100000000001</v>
      </c>
      <c r="Q91" s="110">
        <v>0.62254100000000001</v>
      </c>
    </row>
    <row r="92" spans="1:17" ht="15" thickBot="1" x14ac:dyDescent="0.4">
      <c r="A92" s="215" t="s">
        <v>1092</v>
      </c>
      <c r="B92" s="216" t="s">
        <v>1229</v>
      </c>
      <c r="C92" s="216" t="s">
        <v>1075</v>
      </c>
      <c r="D92" s="156">
        <v>0.200961</v>
      </c>
      <c r="E92" s="156">
        <v>0.23960999999999999</v>
      </c>
      <c r="F92" s="156">
        <v>0.25766699999999998</v>
      </c>
      <c r="G92" s="156">
        <v>0.28686600000000001</v>
      </c>
      <c r="H92" s="156">
        <v>0.320382</v>
      </c>
      <c r="I92" s="156">
        <v>0.36305500000000002</v>
      </c>
      <c r="J92" s="156">
        <v>0.38327699999999998</v>
      </c>
      <c r="K92" s="156">
        <v>0.38327699999999998</v>
      </c>
      <c r="L92" s="156"/>
      <c r="M92" s="156">
        <v>0.46351199999999998</v>
      </c>
      <c r="N92" s="156">
        <v>0.56688400000000005</v>
      </c>
      <c r="O92" s="156">
        <v>0.56688400000000005</v>
      </c>
      <c r="P92" s="156">
        <v>0.56688400000000005</v>
      </c>
      <c r="Q92" s="112">
        <v>0.56688400000000005</v>
      </c>
    </row>
    <row r="93" spans="1:17" x14ac:dyDescent="0.35">
      <c r="A93" s="211" t="s">
        <v>1189</v>
      </c>
      <c r="B93" s="212" t="s">
        <v>1225</v>
      </c>
      <c r="C93" s="212" t="s">
        <v>1075</v>
      </c>
      <c r="D93" s="153">
        <v>0.23266700000000001</v>
      </c>
      <c r="E93" s="153">
        <v>0.28690700000000002</v>
      </c>
      <c r="F93" s="153">
        <v>0.31308999999999998</v>
      </c>
      <c r="G93" s="153">
        <v>0.35560799999999998</v>
      </c>
      <c r="H93" s="153">
        <v>0.40488299999999999</v>
      </c>
      <c r="I93" s="153">
        <v>0.46601999999999999</v>
      </c>
      <c r="J93" s="153">
        <v>0.49590200000000001</v>
      </c>
      <c r="K93" s="153">
        <v>0.49590200000000001</v>
      </c>
      <c r="L93" s="153"/>
      <c r="M93" s="153">
        <v>0.492871</v>
      </c>
      <c r="N93" s="153">
        <v>0.62254100000000001</v>
      </c>
      <c r="O93" s="153">
        <v>0.62254100000000001</v>
      </c>
      <c r="P93" s="153">
        <v>0.62254100000000001</v>
      </c>
      <c r="Q93" s="109">
        <v>0.62254100000000001</v>
      </c>
    </row>
    <row r="94" spans="1:17" x14ac:dyDescent="0.35">
      <c r="A94" s="213" t="s">
        <v>1092</v>
      </c>
      <c r="B94" s="214" t="s">
        <v>1224</v>
      </c>
      <c r="C94" s="214" t="s">
        <v>1075</v>
      </c>
      <c r="D94" s="155">
        <v>0.23266700000000001</v>
      </c>
      <c r="E94" s="155">
        <v>0.28690700000000002</v>
      </c>
      <c r="F94" s="155">
        <v>0.31308999999999998</v>
      </c>
      <c r="G94" s="155">
        <v>0.35560799999999998</v>
      </c>
      <c r="H94" s="155">
        <v>0.40488299999999999</v>
      </c>
      <c r="I94" s="155">
        <v>0.46601999999999999</v>
      </c>
      <c r="J94" s="155">
        <v>0.49590200000000001</v>
      </c>
      <c r="K94" s="155">
        <v>0.49590200000000001</v>
      </c>
      <c r="L94" s="155"/>
      <c r="M94" s="155">
        <v>0.492871</v>
      </c>
      <c r="N94" s="155">
        <v>0.62254100000000001</v>
      </c>
      <c r="O94" s="155">
        <v>0.62254100000000001</v>
      </c>
      <c r="P94" s="155">
        <v>0.62254100000000001</v>
      </c>
      <c r="Q94" s="110">
        <v>0.62254100000000001</v>
      </c>
    </row>
    <row r="95" spans="1:17" ht="15" thickBot="1" x14ac:dyDescent="0.4">
      <c r="A95" s="215" t="s">
        <v>1092</v>
      </c>
      <c r="B95" s="216" t="s">
        <v>1228</v>
      </c>
      <c r="C95" s="216" t="s">
        <v>1075</v>
      </c>
      <c r="D95" s="156">
        <v>0.200961</v>
      </c>
      <c r="E95" s="156">
        <v>0.23960999999999999</v>
      </c>
      <c r="F95" s="156">
        <v>0.25766699999999998</v>
      </c>
      <c r="G95" s="156">
        <v>0.28686600000000001</v>
      </c>
      <c r="H95" s="156">
        <v>0.320382</v>
      </c>
      <c r="I95" s="156">
        <v>0.36305500000000002</v>
      </c>
      <c r="J95" s="156">
        <v>0.38327699999999998</v>
      </c>
      <c r="K95" s="156">
        <v>0.38327699999999998</v>
      </c>
      <c r="L95" s="156"/>
      <c r="M95" s="156">
        <v>0.46351199999999998</v>
      </c>
      <c r="N95" s="156">
        <v>0.56688400000000005</v>
      </c>
      <c r="O95" s="156">
        <v>0.56688400000000005</v>
      </c>
      <c r="P95" s="156">
        <v>0.56688400000000005</v>
      </c>
      <c r="Q95" s="112">
        <v>0.56688400000000005</v>
      </c>
    </row>
    <row r="96" spans="1:17" x14ac:dyDescent="0.35">
      <c r="A96" s="211" t="s">
        <v>1190</v>
      </c>
      <c r="B96" s="212" t="s">
        <v>1225</v>
      </c>
      <c r="C96" s="212" t="s">
        <v>1075</v>
      </c>
      <c r="D96" s="153">
        <v>0.23266700000000001</v>
      </c>
      <c r="E96" s="153">
        <v>0.28690700000000002</v>
      </c>
      <c r="F96" s="153">
        <v>0.31308999999999998</v>
      </c>
      <c r="G96" s="153">
        <v>0.35560799999999998</v>
      </c>
      <c r="H96" s="153">
        <v>0.40488299999999999</v>
      </c>
      <c r="I96" s="153">
        <v>0.46601999999999999</v>
      </c>
      <c r="J96" s="153">
        <v>0.49590200000000001</v>
      </c>
      <c r="K96" s="153">
        <v>0.49590200000000001</v>
      </c>
      <c r="L96" s="153"/>
      <c r="M96" s="153">
        <v>0.492871</v>
      </c>
      <c r="N96" s="153">
        <v>0.62254100000000001</v>
      </c>
      <c r="O96" s="153">
        <v>0.62254100000000001</v>
      </c>
      <c r="P96" s="153">
        <v>0.62254100000000001</v>
      </c>
      <c r="Q96" s="109">
        <v>0.62254100000000001</v>
      </c>
    </row>
    <row r="97" spans="1:17" ht="15" thickBot="1" x14ac:dyDescent="0.4">
      <c r="A97" s="215" t="s">
        <v>1092</v>
      </c>
      <c r="B97" s="216" t="s">
        <v>1224</v>
      </c>
      <c r="C97" s="216" t="s">
        <v>1075</v>
      </c>
      <c r="D97" s="156">
        <v>0.23266700000000001</v>
      </c>
      <c r="E97" s="156">
        <v>0.28690700000000002</v>
      </c>
      <c r="F97" s="156">
        <v>0.31308999999999998</v>
      </c>
      <c r="G97" s="156">
        <v>0.35560799999999998</v>
      </c>
      <c r="H97" s="156">
        <v>0.40488299999999999</v>
      </c>
      <c r="I97" s="156">
        <v>0.46601999999999999</v>
      </c>
      <c r="J97" s="156">
        <v>0.49590200000000001</v>
      </c>
      <c r="K97" s="156">
        <v>0.49590200000000001</v>
      </c>
      <c r="L97" s="156"/>
      <c r="M97" s="156">
        <v>0.492871</v>
      </c>
      <c r="N97" s="156">
        <v>0.62254100000000001</v>
      </c>
      <c r="O97" s="156">
        <v>0.62254100000000001</v>
      </c>
      <c r="P97" s="156">
        <v>0.62254100000000001</v>
      </c>
      <c r="Q97" s="112">
        <v>0.62254100000000001</v>
      </c>
    </row>
  </sheetData>
  <mergeCells count="9">
    <mergeCell ref="B75:B76"/>
    <mergeCell ref="D77:K77"/>
    <mergeCell ref="M77:Q77"/>
    <mergeCell ref="A4:B5"/>
    <mergeCell ref="D6:K6"/>
    <mergeCell ref="M6:Q6"/>
    <mergeCell ref="B36:B37"/>
    <mergeCell ref="D38:K38"/>
    <mergeCell ref="M38:Q38"/>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67444-03E7-4BAE-8C0B-3EA131A72671}">
  <dimension ref="A1:Q96"/>
  <sheetViews>
    <sheetView topLeftCell="A29" workbookViewId="0">
      <selection activeCell="D12" sqref="D12:Q18"/>
    </sheetView>
  </sheetViews>
  <sheetFormatPr defaultColWidth="9.08984375" defaultRowHeight="14.5" x14ac:dyDescent="0.35"/>
  <cols>
    <col min="1" max="1" width="28.453125" style="85" bestFit="1" customWidth="1"/>
    <col min="2" max="2" width="28.36328125" style="85" customWidth="1"/>
    <col min="3" max="3" width="29.453125" style="85" customWidth="1"/>
    <col min="4" max="11" width="9.08984375" style="85"/>
    <col min="12" max="12" width="3.54296875" style="85" customWidth="1"/>
    <col min="13" max="16384" width="9.08984375" style="85"/>
  </cols>
  <sheetData>
    <row r="1" spans="1:17" x14ac:dyDescent="0.35">
      <c r="A1" s="85" t="s">
        <v>1274</v>
      </c>
      <c r="B1" s="85" t="s">
        <v>1272</v>
      </c>
      <c r="C1" s="85" t="s">
        <v>1231</v>
      </c>
    </row>
    <row r="2" spans="1:17" x14ac:dyDescent="0.35">
      <c r="A2" s="85" t="s">
        <v>1275</v>
      </c>
      <c r="B2" s="85" t="s">
        <v>1176</v>
      </c>
      <c r="C2" s="85" t="s">
        <v>1177</v>
      </c>
      <c r="D2" s="85" t="s">
        <v>1178</v>
      </c>
    </row>
    <row r="3" spans="1:17" x14ac:dyDescent="0.35">
      <c r="B3" s="85" t="s">
        <v>1179</v>
      </c>
      <c r="C3" s="85" t="s">
        <v>1180</v>
      </c>
      <c r="D3" s="85" t="s">
        <v>1181</v>
      </c>
    </row>
    <row r="4" spans="1:17" x14ac:dyDescent="0.35">
      <c r="A4" s="342"/>
      <c r="B4" s="342"/>
      <c r="C4" s="209" t="s">
        <v>1182</v>
      </c>
      <c r="D4" s="210">
        <v>0</v>
      </c>
      <c r="E4" s="210">
        <v>1</v>
      </c>
      <c r="F4" s="210">
        <v>2</v>
      </c>
      <c r="G4" s="210">
        <v>3</v>
      </c>
      <c r="H4" s="210">
        <v>4</v>
      </c>
      <c r="I4" s="210">
        <v>5</v>
      </c>
      <c r="J4" s="210">
        <v>6</v>
      </c>
      <c r="K4" s="210">
        <v>7</v>
      </c>
      <c r="M4" s="210">
        <v>0</v>
      </c>
      <c r="N4" s="210">
        <v>1</v>
      </c>
      <c r="O4" s="210">
        <v>2</v>
      </c>
      <c r="P4" s="210">
        <v>3</v>
      </c>
      <c r="Q4" s="210">
        <v>4</v>
      </c>
    </row>
    <row r="5" spans="1:17" x14ac:dyDescent="0.35">
      <c r="A5" s="342"/>
      <c r="B5" s="342"/>
      <c r="C5" s="209" t="s">
        <v>1081</v>
      </c>
      <c r="D5" s="210">
        <v>48</v>
      </c>
      <c r="E5" s="210">
        <v>42</v>
      </c>
      <c r="F5" s="210">
        <v>37</v>
      </c>
      <c r="G5" s="210">
        <v>31</v>
      </c>
      <c r="H5" s="210">
        <v>27</v>
      </c>
      <c r="I5" s="210">
        <v>22</v>
      </c>
      <c r="J5" s="210">
        <v>19</v>
      </c>
      <c r="K5" s="210">
        <v>15</v>
      </c>
      <c r="M5" s="210">
        <v>30</v>
      </c>
      <c r="N5" s="210">
        <v>27</v>
      </c>
      <c r="O5" s="210">
        <v>22</v>
      </c>
      <c r="P5" s="210">
        <v>19</v>
      </c>
      <c r="Q5" s="210">
        <v>15</v>
      </c>
    </row>
    <row r="6" spans="1:17" ht="32.25" customHeight="1" thickBot="1" x14ac:dyDescent="0.4">
      <c r="A6" s="208" t="s">
        <v>1092</v>
      </c>
      <c r="B6" s="208" t="s">
        <v>1058</v>
      </c>
      <c r="C6" s="208" t="s">
        <v>1082</v>
      </c>
      <c r="D6" s="341" t="s">
        <v>1265</v>
      </c>
      <c r="E6" s="343"/>
      <c r="F6" s="343"/>
      <c r="G6" s="343"/>
      <c r="H6" s="343"/>
      <c r="I6" s="343"/>
      <c r="J6" s="343"/>
      <c r="K6" s="344"/>
      <c r="M6" s="341" t="s">
        <v>1266</v>
      </c>
      <c r="N6" s="341"/>
      <c r="O6" s="341"/>
      <c r="P6" s="341"/>
      <c r="Q6" s="341"/>
    </row>
    <row r="7" spans="1:17" x14ac:dyDescent="0.35">
      <c r="A7" s="211" t="s">
        <v>1233</v>
      </c>
      <c r="B7" s="212" t="s">
        <v>1060</v>
      </c>
      <c r="C7" s="212" t="s">
        <v>1075</v>
      </c>
      <c r="D7" s="153">
        <v>8.9466000000000004E-2</v>
      </c>
      <c r="E7" s="153">
        <v>0.11052099999999999</v>
      </c>
      <c r="F7" s="153">
        <v>0.120868</v>
      </c>
      <c r="G7" s="153">
        <v>0.137601</v>
      </c>
      <c r="H7" s="153">
        <v>0.157279</v>
      </c>
      <c r="I7" s="153">
        <v>0.18129600000000001</v>
      </c>
      <c r="J7" s="153">
        <v>0.204652</v>
      </c>
      <c r="K7" s="153">
        <v>0.24134800000000001</v>
      </c>
      <c r="L7" s="153"/>
      <c r="M7" s="153">
        <v>0.200101</v>
      </c>
      <c r="N7" s="153">
        <v>0.216667</v>
      </c>
      <c r="O7" s="153">
        <v>0.24867300000000001</v>
      </c>
      <c r="P7" s="153">
        <v>0.28781499999999999</v>
      </c>
      <c r="Q7" s="109">
        <v>0.33348699999999998</v>
      </c>
    </row>
    <row r="8" spans="1:17" x14ac:dyDescent="0.35">
      <c r="A8" s="213" t="s">
        <v>1092</v>
      </c>
      <c r="B8" s="214" t="s">
        <v>1064</v>
      </c>
      <c r="C8" s="214" t="s">
        <v>1075</v>
      </c>
      <c r="D8" s="155">
        <v>0.13374800000000001</v>
      </c>
      <c r="E8" s="155">
        <v>0.166043</v>
      </c>
      <c r="F8" s="155">
        <v>0.18176200000000001</v>
      </c>
      <c r="G8" s="155">
        <v>0.20761399999999999</v>
      </c>
      <c r="H8" s="155">
        <v>0.23791999999999999</v>
      </c>
      <c r="I8" s="155">
        <v>0.27775699999999998</v>
      </c>
      <c r="J8" s="155">
        <v>0.31584899999999999</v>
      </c>
      <c r="K8" s="155">
        <v>0.37731500000000001</v>
      </c>
      <c r="L8" s="155"/>
      <c r="M8" s="155">
        <v>0.29960900000000001</v>
      </c>
      <c r="N8" s="155">
        <v>0.324681</v>
      </c>
      <c r="O8" s="155">
        <v>0.37400600000000001</v>
      </c>
      <c r="P8" s="155">
        <v>0.434197</v>
      </c>
      <c r="Q8" s="110">
        <v>0.50489799999999996</v>
      </c>
    </row>
    <row r="9" spans="1:17" ht="15" thickBot="1" x14ac:dyDescent="0.4">
      <c r="A9" s="215" t="s">
        <v>1092</v>
      </c>
      <c r="B9" s="216" t="s">
        <v>1061</v>
      </c>
      <c r="C9" s="216" t="s">
        <v>1075</v>
      </c>
      <c r="D9" s="156">
        <v>0.31339600000000001</v>
      </c>
      <c r="E9" s="156">
        <v>0.38454500000000003</v>
      </c>
      <c r="F9" s="156">
        <v>0.418964</v>
      </c>
      <c r="G9" s="156">
        <v>0.47433799999999998</v>
      </c>
      <c r="H9" s="156">
        <v>0.53737000000000001</v>
      </c>
      <c r="I9" s="156">
        <v>0.62049699999999997</v>
      </c>
      <c r="J9" s="156">
        <v>0.70109399999999999</v>
      </c>
      <c r="K9" s="156">
        <v>0.826542</v>
      </c>
      <c r="L9" s="156"/>
      <c r="M9" s="156">
        <v>0.67327800000000004</v>
      </c>
      <c r="N9" s="156">
        <v>0.72613499999999997</v>
      </c>
      <c r="O9" s="156">
        <v>0.826928</v>
      </c>
      <c r="P9" s="156">
        <v>0.95166600000000001</v>
      </c>
      <c r="Q9" s="112">
        <v>1.094584</v>
      </c>
    </row>
    <row r="10" spans="1:17" x14ac:dyDescent="0.35">
      <c r="A10" s="211" t="s">
        <v>1234</v>
      </c>
      <c r="B10" s="212" t="s">
        <v>1060</v>
      </c>
      <c r="C10" s="212" t="s">
        <v>1075</v>
      </c>
      <c r="D10" s="153">
        <v>3.8535E-2</v>
      </c>
      <c r="E10" s="153">
        <v>4.7964E-2</v>
      </c>
      <c r="F10" s="153">
        <v>5.2505000000000003E-2</v>
      </c>
      <c r="G10" s="153">
        <v>5.9964000000000003E-2</v>
      </c>
      <c r="H10" s="153">
        <v>6.8731E-2</v>
      </c>
      <c r="I10" s="153">
        <v>8.0253000000000005E-2</v>
      </c>
      <c r="J10" s="153">
        <v>9.1339000000000004E-2</v>
      </c>
      <c r="K10" s="153">
        <v>0.10907799999999999</v>
      </c>
      <c r="L10" s="153"/>
      <c r="M10" s="153">
        <v>8.7420999999999999E-2</v>
      </c>
      <c r="N10" s="153">
        <v>9.4777E-2</v>
      </c>
      <c r="O10" s="153">
        <v>0.109307</v>
      </c>
      <c r="P10" s="153">
        <v>0.12709200000000001</v>
      </c>
      <c r="Q10" s="109">
        <v>0.14799799999999999</v>
      </c>
    </row>
    <row r="11" spans="1:17" x14ac:dyDescent="0.35">
      <c r="A11" s="213" t="s">
        <v>1092</v>
      </c>
      <c r="B11" s="214" t="s">
        <v>1064</v>
      </c>
      <c r="C11" s="214" t="s">
        <v>1075</v>
      </c>
      <c r="D11" s="155">
        <v>5.6910000000000002E-2</v>
      </c>
      <c r="E11" s="155">
        <v>7.1111999999999995E-2</v>
      </c>
      <c r="F11" s="155">
        <v>7.8044000000000002E-2</v>
      </c>
      <c r="G11" s="155">
        <v>8.9418999999999998E-2</v>
      </c>
      <c r="H11" s="155">
        <v>0.10271</v>
      </c>
      <c r="I11" s="155">
        <v>0.11996800000000001</v>
      </c>
      <c r="J11" s="155">
        <v>0.13664999999999999</v>
      </c>
      <c r="K11" s="155">
        <v>0.15887899999999999</v>
      </c>
      <c r="L11" s="155"/>
      <c r="M11" s="155">
        <v>0.13037199999999999</v>
      </c>
      <c r="N11" s="155">
        <v>0.14105599999999999</v>
      </c>
      <c r="O11" s="155">
        <v>0.16031100000000001</v>
      </c>
      <c r="P11" s="155">
        <v>0.18327399999999999</v>
      </c>
      <c r="Q11" s="110">
        <v>0.210507</v>
      </c>
    </row>
    <row r="12" spans="1:17" ht="15" thickBot="1" x14ac:dyDescent="0.4">
      <c r="A12" s="215" t="s">
        <v>1092</v>
      </c>
      <c r="B12" s="216" t="s">
        <v>1061</v>
      </c>
      <c r="C12" s="216" t="s">
        <v>1075</v>
      </c>
      <c r="D12" s="295">
        <v>8.6767999999999998E-2</v>
      </c>
      <c r="E12" s="295">
        <v>0.10821600000000001</v>
      </c>
      <c r="F12" s="295">
        <v>0.118411</v>
      </c>
      <c r="G12" s="295">
        <v>0.13541500000000001</v>
      </c>
      <c r="H12" s="295">
        <v>0.15496799999999999</v>
      </c>
      <c r="I12" s="295">
        <v>0.179481</v>
      </c>
      <c r="J12" s="295">
        <v>0.202989</v>
      </c>
      <c r="K12" s="295">
        <v>0.240229</v>
      </c>
      <c r="L12" s="295"/>
      <c r="M12" s="295">
        <v>0.19828599999999999</v>
      </c>
      <c r="N12" s="295">
        <v>0.214669</v>
      </c>
      <c r="O12" s="295">
        <v>0.24732599999999999</v>
      </c>
      <c r="P12" s="295">
        <v>0.286744</v>
      </c>
      <c r="Q12" s="281">
        <v>0.33310800000000002</v>
      </c>
    </row>
    <row r="13" spans="1:17" x14ac:dyDescent="0.35">
      <c r="A13" s="211" t="s">
        <v>1235</v>
      </c>
      <c r="B13" s="212" t="s">
        <v>1060</v>
      </c>
      <c r="C13" s="212" t="s">
        <v>1075</v>
      </c>
      <c r="D13" s="237">
        <v>8.9466000000000004E-2</v>
      </c>
      <c r="E13" s="237">
        <v>0.11052099999999999</v>
      </c>
      <c r="F13" s="237">
        <v>0.120868</v>
      </c>
      <c r="G13" s="237">
        <v>0.137601</v>
      </c>
      <c r="H13" s="237">
        <v>0.157279</v>
      </c>
      <c r="I13" s="237">
        <v>0.18129600000000001</v>
      </c>
      <c r="J13" s="237">
        <v>0.204652</v>
      </c>
      <c r="K13" s="237">
        <v>0.24134800000000001</v>
      </c>
      <c r="L13" s="237"/>
      <c r="M13" s="237">
        <v>0.200101</v>
      </c>
      <c r="N13" s="237">
        <v>0.216667</v>
      </c>
      <c r="O13" s="237">
        <v>0.24867300000000001</v>
      </c>
      <c r="P13" s="237">
        <v>0.28781499999999999</v>
      </c>
      <c r="Q13" s="238">
        <v>0.33348699999999998</v>
      </c>
    </row>
    <row r="14" spans="1:17" x14ac:dyDescent="0.35">
      <c r="A14" s="213" t="s">
        <v>1092</v>
      </c>
      <c r="B14" s="214" t="s">
        <v>1064</v>
      </c>
      <c r="C14" s="214" t="s">
        <v>1075</v>
      </c>
      <c r="D14" s="239">
        <v>0.13374800000000001</v>
      </c>
      <c r="E14" s="239">
        <v>0.166043</v>
      </c>
      <c r="F14" s="239">
        <v>0.18176200000000001</v>
      </c>
      <c r="G14" s="239">
        <v>0.20761399999999999</v>
      </c>
      <c r="H14" s="239">
        <v>0.23791999999999999</v>
      </c>
      <c r="I14" s="239">
        <v>0.27775699999999998</v>
      </c>
      <c r="J14" s="239">
        <v>0.31584899999999999</v>
      </c>
      <c r="K14" s="239">
        <v>0.37731500000000001</v>
      </c>
      <c r="L14" s="239"/>
      <c r="M14" s="239">
        <v>0.29960900000000001</v>
      </c>
      <c r="N14" s="239">
        <v>0.324681</v>
      </c>
      <c r="O14" s="239">
        <v>0.37400600000000001</v>
      </c>
      <c r="P14" s="239">
        <v>0.434197</v>
      </c>
      <c r="Q14" s="240">
        <v>0.50489799999999996</v>
      </c>
    </row>
    <row r="15" spans="1:17" ht="15" thickBot="1" x14ac:dyDescent="0.4">
      <c r="A15" s="215" t="s">
        <v>1092</v>
      </c>
      <c r="B15" s="216" t="s">
        <v>1061</v>
      </c>
      <c r="C15" s="216" t="s">
        <v>1075</v>
      </c>
      <c r="D15" s="295">
        <v>0.31339600000000001</v>
      </c>
      <c r="E15" s="295">
        <v>0.38454500000000003</v>
      </c>
      <c r="F15" s="295">
        <v>0.418964</v>
      </c>
      <c r="G15" s="295">
        <v>0.47433799999999998</v>
      </c>
      <c r="H15" s="295">
        <v>0.53737000000000001</v>
      </c>
      <c r="I15" s="295">
        <v>0.62049699999999997</v>
      </c>
      <c r="J15" s="295">
        <v>0.70109399999999999</v>
      </c>
      <c r="K15" s="295">
        <v>0.826542</v>
      </c>
      <c r="L15" s="295"/>
      <c r="M15" s="295">
        <v>0.67327800000000004</v>
      </c>
      <c r="N15" s="295">
        <v>0.72613499999999997</v>
      </c>
      <c r="O15" s="295">
        <v>0.826928</v>
      </c>
      <c r="P15" s="295">
        <v>0.95166600000000001</v>
      </c>
      <c r="Q15" s="281">
        <v>1.094584</v>
      </c>
    </row>
    <row r="16" spans="1:17" x14ac:dyDescent="0.35">
      <c r="A16" s="211" t="s">
        <v>1236</v>
      </c>
      <c r="B16" s="212" t="s">
        <v>1060</v>
      </c>
      <c r="C16" s="212" t="s">
        <v>1075</v>
      </c>
      <c r="D16" s="237">
        <v>3.5038E-2</v>
      </c>
      <c r="E16" s="237">
        <v>3.5038E-2</v>
      </c>
      <c r="F16" s="237">
        <v>3.5038E-2</v>
      </c>
      <c r="G16" s="237">
        <v>3.9760999999999998E-2</v>
      </c>
      <c r="H16" s="237">
        <v>4.5512999999999998E-2</v>
      </c>
      <c r="I16" s="237">
        <v>5.2866000000000003E-2</v>
      </c>
      <c r="J16" s="237">
        <v>5.9090999999999998E-2</v>
      </c>
      <c r="K16" s="237">
        <v>6.8226999999999996E-2</v>
      </c>
      <c r="L16" s="237"/>
      <c r="M16" s="237">
        <v>6.0987E-2</v>
      </c>
      <c r="N16" s="237">
        <v>6.5878999999999993E-2</v>
      </c>
      <c r="O16" s="237">
        <v>7.5552999999999995E-2</v>
      </c>
      <c r="P16" s="237">
        <v>8.6083999999999994E-2</v>
      </c>
      <c r="Q16" s="238">
        <v>9.7252000000000005E-2</v>
      </c>
    </row>
    <row r="17" spans="1:17" x14ac:dyDescent="0.35">
      <c r="A17" s="213" t="s">
        <v>1092</v>
      </c>
      <c r="B17" s="214" t="s">
        <v>1064</v>
      </c>
      <c r="C17" s="214" t="s">
        <v>1075</v>
      </c>
      <c r="D17" s="239">
        <v>6.9570999999999994E-2</v>
      </c>
      <c r="E17" s="239">
        <v>6.9570999999999994E-2</v>
      </c>
      <c r="F17" s="239">
        <v>6.9570999999999994E-2</v>
      </c>
      <c r="G17" s="239">
        <v>7.8994999999999996E-2</v>
      </c>
      <c r="H17" s="239">
        <v>9.0413999999999994E-2</v>
      </c>
      <c r="I17" s="239">
        <v>0.104966</v>
      </c>
      <c r="J17" s="239">
        <v>0.117246</v>
      </c>
      <c r="K17" s="239">
        <v>0.13595699999999999</v>
      </c>
      <c r="L17" s="239"/>
      <c r="M17" s="239">
        <v>0.124251</v>
      </c>
      <c r="N17" s="239">
        <v>0.13425799999999999</v>
      </c>
      <c r="O17" s="239">
        <v>0.15396399999999999</v>
      </c>
      <c r="P17" s="239">
        <v>0.17437800000000001</v>
      </c>
      <c r="Q17" s="240">
        <v>0.197742</v>
      </c>
    </row>
    <row r="18" spans="1:17" ht="15" thickBot="1" x14ac:dyDescent="0.4">
      <c r="A18" s="215" t="s">
        <v>1092</v>
      </c>
      <c r="B18" s="216" t="s">
        <v>1061</v>
      </c>
      <c r="C18" s="216" t="s">
        <v>1075</v>
      </c>
      <c r="D18" s="295">
        <v>8.9534000000000002E-2</v>
      </c>
      <c r="E18" s="295">
        <v>8.9534000000000002E-2</v>
      </c>
      <c r="F18" s="295">
        <v>8.9534000000000002E-2</v>
      </c>
      <c r="G18" s="295">
        <v>0.10234699999999999</v>
      </c>
      <c r="H18" s="295">
        <v>0.11812300000000001</v>
      </c>
      <c r="I18" s="295">
        <v>0.13841000000000001</v>
      </c>
      <c r="J18" s="295">
        <v>0.15767999999999999</v>
      </c>
      <c r="K18" s="295">
        <v>0.18881300000000001</v>
      </c>
      <c r="L18" s="295"/>
      <c r="M18" s="295">
        <v>0.14849499999999999</v>
      </c>
      <c r="N18" s="295">
        <v>0.16109000000000001</v>
      </c>
      <c r="O18" s="295">
        <v>0.18599099999999999</v>
      </c>
      <c r="P18" s="295">
        <v>0.21671399999999999</v>
      </c>
      <c r="Q18" s="281">
        <v>0.25253799999999998</v>
      </c>
    </row>
    <row r="19" spans="1:17" x14ac:dyDescent="0.35">
      <c r="A19" s="289" t="s">
        <v>1237</v>
      </c>
      <c r="B19" s="212" t="s">
        <v>1060</v>
      </c>
      <c r="C19" s="212" t="s">
        <v>1075</v>
      </c>
      <c r="D19" s="153">
        <v>3.5038E-2</v>
      </c>
      <c r="E19" s="153">
        <v>3.5038E-2</v>
      </c>
      <c r="F19" s="153">
        <v>3.5038E-2</v>
      </c>
      <c r="G19" s="153">
        <v>3.9760999999999998E-2</v>
      </c>
      <c r="H19" s="153">
        <v>4.5512999999999998E-2</v>
      </c>
      <c r="I19" s="153">
        <v>5.2866000000000003E-2</v>
      </c>
      <c r="J19" s="153">
        <v>5.9090999999999998E-2</v>
      </c>
      <c r="K19" s="153">
        <v>6.8226999999999996E-2</v>
      </c>
      <c r="L19" s="153"/>
      <c r="M19" s="153">
        <v>6.0987E-2</v>
      </c>
      <c r="N19" s="153">
        <v>6.5878999999999993E-2</v>
      </c>
      <c r="O19" s="153">
        <v>7.5552999999999995E-2</v>
      </c>
      <c r="P19" s="153">
        <v>8.6083999999999994E-2</v>
      </c>
      <c r="Q19" s="109">
        <v>9.7252000000000005E-2</v>
      </c>
    </row>
    <row r="20" spans="1:17" x14ac:dyDescent="0.35">
      <c r="A20" s="213" t="s">
        <v>1092</v>
      </c>
      <c r="B20" s="214" t="s">
        <v>1064</v>
      </c>
      <c r="C20" s="214" t="s">
        <v>1075</v>
      </c>
      <c r="D20" s="155">
        <v>6.9570999999999994E-2</v>
      </c>
      <c r="E20" s="155">
        <v>6.9570999999999994E-2</v>
      </c>
      <c r="F20" s="155">
        <v>6.9570999999999994E-2</v>
      </c>
      <c r="G20" s="155">
        <v>7.8994999999999996E-2</v>
      </c>
      <c r="H20" s="155">
        <v>9.0413999999999994E-2</v>
      </c>
      <c r="I20" s="155">
        <v>0.104966</v>
      </c>
      <c r="J20" s="155">
        <v>0.117246</v>
      </c>
      <c r="K20" s="155">
        <v>0.13595699999999999</v>
      </c>
      <c r="L20" s="155"/>
      <c r="M20" s="155">
        <v>0.124251</v>
      </c>
      <c r="N20" s="155">
        <v>0.13425799999999999</v>
      </c>
      <c r="O20" s="155">
        <v>0.15396399999999999</v>
      </c>
      <c r="P20" s="155">
        <v>0.17437800000000001</v>
      </c>
      <c r="Q20" s="110">
        <v>0.197742</v>
      </c>
    </row>
    <row r="21" spans="1:17" ht="15" thickBot="1" x14ac:dyDescent="0.4">
      <c r="A21" s="215" t="s">
        <v>1092</v>
      </c>
      <c r="B21" s="216" t="s">
        <v>1061</v>
      </c>
      <c r="C21" s="216" t="s">
        <v>1075</v>
      </c>
      <c r="D21" s="156">
        <v>8.9534000000000002E-2</v>
      </c>
      <c r="E21" s="156">
        <v>8.9534000000000002E-2</v>
      </c>
      <c r="F21" s="156">
        <v>8.9534000000000002E-2</v>
      </c>
      <c r="G21" s="156">
        <v>0.10234699999999999</v>
      </c>
      <c r="H21" s="156">
        <v>0.11812300000000001</v>
      </c>
      <c r="I21" s="156">
        <v>0.13841000000000001</v>
      </c>
      <c r="J21" s="156">
        <v>0.15767999999999999</v>
      </c>
      <c r="K21" s="156">
        <v>0.18881300000000001</v>
      </c>
      <c r="L21" s="156"/>
      <c r="M21" s="156">
        <v>0.14849499999999999</v>
      </c>
      <c r="N21" s="156">
        <v>0.16109000000000001</v>
      </c>
      <c r="O21" s="156">
        <v>0.18599099999999999</v>
      </c>
      <c r="P21" s="156">
        <v>0.21671399999999999</v>
      </c>
      <c r="Q21" s="112">
        <v>0.25253799999999998</v>
      </c>
    </row>
    <row r="22" spans="1:17" x14ac:dyDescent="0.35">
      <c r="A22" s="211" t="s">
        <v>1238</v>
      </c>
      <c r="B22" s="212" t="s">
        <v>1060</v>
      </c>
      <c r="C22" s="212" t="s">
        <v>1075</v>
      </c>
      <c r="D22" s="153">
        <v>0.12345100000000001</v>
      </c>
      <c r="E22" s="153">
        <v>0.148032</v>
      </c>
      <c r="F22" s="153">
        <v>0.159688</v>
      </c>
      <c r="G22" s="153">
        <v>0.17841099999999999</v>
      </c>
      <c r="H22" s="153">
        <v>0.207756</v>
      </c>
      <c r="I22" s="153">
        <v>0.243781</v>
      </c>
      <c r="J22" s="153">
        <v>0.27250799999999997</v>
      </c>
      <c r="K22" s="153">
        <v>0.30479499999999998</v>
      </c>
      <c r="L22" s="153"/>
      <c r="M22" s="153">
        <v>0.26657900000000001</v>
      </c>
      <c r="N22" s="153">
        <v>0.28723799999999999</v>
      </c>
      <c r="O22" s="153">
        <v>0.32740900000000001</v>
      </c>
      <c r="P22" s="153">
        <v>0.37510300000000002</v>
      </c>
      <c r="Q22" s="109">
        <v>0.431757</v>
      </c>
    </row>
    <row r="23" spans="1:17" x14ac:dyDescent="0.35">
      <c r="A23" s="213" t="s">
        <v>1092</v>
      </c>
      <c r="B23" s="214" t="s">
        <v>1064</v>
      </c>
      <c r="C23" s="214" t="s">
        <v>1075</v>
      </c>
      <c r="D23" s="155">
        <v>0.186608</v>
      </c>
      <c r="E23" s="155">
        <v>0.23366799999999999</v>
      </c>
      <c r="F23" s="155">
        <v>0.25642999999999999</v>
      </c>
      <c r="G23" s="155">
        <v>0.294041</v>
      </c>
      <c r="H23" s="155">
        <v>0.34606999999999999</v>
      </c>
      <c r="I23" s="155">
        <v>0.40182499999999999</v>
      </c>
      <c r="J23" s="155">
        <v>0.44517899999999999</v>
      </c>
      <c r="K23" s="155">
        <v>0.49251299999999998</v>
      </c>
      <c r="L23" s="155"/>
      <c r="M23" s="155">
        <v>0.42923899999999998</v>
      </c>
      <c r="N23" s="155">
        <v>0.46067999999999998</v>
      </c>
      <c r="O23" s="155">
        <v>0.52234499999999995</v>
      </c>
      <c r="P23" s="155">
        <v>0.59850199999999998</v>
      </c>
      <c r="Q23" s="110">
        <v>0.686693</v>
      </c>
    </row>
    <row r="24" spans="1:17" ht="15" thickBot="1" x14ac:dyDescent="0.4">
      <c r="A24" s="215" t="s">
        <v>1092</v>
      </c>
      <c r="B24" s="216" t="s">
        <v>1061</v>
      </c>
      <c r="C24" s="216" t="s">
        <v>1075</v>
      </c>
      <c r="D24" s="156">
        <v>0.33002900000000002</v>
      </c>
      <c r="E24" s="156">
        <v>0.409111</v>
      </c>
      <c r="F24" s="156">
        <v>0.44737199999999999</v>
      </c>
      <c r="G24" s="156">
        <v>0.50875300000000001</v>
      </c>
      <c r="H24" s="156">
        <v>0.58026299999999997</v>
      </c>
      <c r="I24" s="156">
        <v>0.67228200000000005</v>
      </c>
      <c r="J24" s="156">
        <v>0.76245099999999999</v>
      </c>
      <c r="K24" s="156">
        <v>0.90545799999999999</v>
      </c>
      <c r="L24" s="156"/>
      <c r="M24" s="156">
        <v>0.74437600000000004</v>
      </c>
      <c r="N24" s="156">
        <v>0.80406900000000003</v>
      </c>
      <c r="O24" s="156">
        <v>0.92119099999999998</v>
      </c>
      <c r="P24" s="156">
        <v>1.062022</v>
      </c>
      <c r="Q24" s="112">
        <v>1.229536</v>
      </c>
    </row>
    <row r="25" spans="1:17" x14ac:dyDescent="0.35">
      <c r="A25" s="211" t="s">
        <v>1239</v>
      </c>
      <c r="B25" s="212" t="s">
        <v>1060</v>
      </c>
      <c r="C25" s="212" t="s">
        <v>1075</v>
      </c>
      <c r="D25" s="153">
        <v>0.12345100000000001</v>
      </c>
      <c r="E25" s="153">
        <v>0.148032</v>
      </c>
      <c r="F25" s="153">
        <v>0.159688</v>
      </c>
      <c r="G25" s="153">
        <v>0.17841099999999999</v>
      </c>
      <c r="H25" s="153">
        <v>0.207756</v>
      </c>
      <c r="I25" s="153">
        <v>0.243781</v>
      </c>
      <c r="J25" s="153">
        <v>0.27250799999999997</v>
      </c>
      <c r="K25" s="153">
        <v>0.30479499999999998</v>
      </c>
      <c r="L25" s="153"/>
      <c r="M25" s="153">
        <v>0.26657900000000001</v>
      </c>
      <c r="N25" s="153">
        <v>0.28723799999999999</v>
      </c>
      <c r="O25" s="153">
        <v>0.32740900000000001</v>
      </c>
      <c r="P25" s="153">
        <v>0.37510300000000002</v>
      </c>
      <c r="Q25" s="109">
        <v>0.431757</v>
      </c>
    </row>
    <row r="26" spans="1:17" x14ac:dyDescent="0.35">
      <c r="A26" s="213" t="s">
        <v>1092</v>
      </c>
      <c r="B26" s="214" t="s">
        <v>1064</v>
      </c>
      <c r="C26" s="214" t="s">
        <v>1075</v>
      </c>
      <c r="D26" s="155">
        <v>0.186608</v>
      </c>
      <c r="E26" s="155">
        <v>0.23366799999999999</v>
      </c>
      <c r="F26" s="155">
        <v>0.25642999999999999</v>
      </c>
      <c r="G26" s="155">
        <v>0.294041</v>
      </c>
      <c r="H26" s="155">
        <v>0.34606999999999999</v>
      </c>
      <c r="I26" s="155">
        <v>0.40182499999999999</v>
      </c>
      <c r="J26" s="155">
        <v>0.44517899999999999</v>
      </c>
      <c r="K26" s="155">
        <v>0.49251299999999998</v>
      </c>
      <c r="L26" s="155"/>
      <c r="M26" s="155">
        <v>0.42923899999999998</v>
      </c>
      <c r="N26" s="155">
        <v>0.46067999999999998</v>
      </c>
      <c r="O26" s="155">
        <v>0.52234499999999995</v>
      </c>
      <c r="P26" s="155">
        <v>0.59850199999999998</v>
      </c>
      <c r="Q26" s="110">
        <v>0.686693</v>
      </c>
    </row>
    <row r="27" spans="1:17" ht="15" thickBot="1" x14ac:dyDescent="0.4">
      <c r="A27" s="215" t="s">
        <v>1092</v>
      </c>
      <c r="B27" s="216" t="s">
        <v>1061</v>
      </c>
      <c r="C27" s="216" t="s">
        <v>1075</v>
      </c>
      <c r="D27" s="156">
        <v>0.33002900000000002</v>
      </c>
      <c r="E27" s="156">
        <v>0.409111</v>
      </c>
      <c r="F27" s="156">
        <v>0.44737199999999999</v>
      </c>
      <c r="G27" s="156">
        <v>0.50875300000000001</v>
      </c>
      <c r="H27" s="156">
        <v>0.58026299999999997</v>
      </c>
      <c r="I27" s="156">
        <v>0.67228200000000005</v>
      </c>
      <c r="J27" s="156">
        <v>0.76245099999999999</v>
      </c>
      <c r="K27" s="156">
        <v>0.90545799999999999</v>
      </c>
      <c r="L27" s="156"/>
      <c r="M27" s="156">
        <v>0.74437600000000004</v>
      </c>
      <c r="N27" s="156">
        <v>0.80406900000000003</v>
      </c>
      <c r="O27" s="156">
        <v>0.92119099999999998</v>
      </c>
      <c r="P27" s="156">
        <v>1.062022</v>
      </c>
      <c r="Q27" s="112">
        <v>1.229536</v>
      </c>
    </row>
    <row r="28" spans="1:17" x14ac:dyDescent="0.35">
      <c r="A28" s="211" t="s">
        <v>1240</v>
      </c>
      <c r="B28" s="212" t="s">
        <v>1060</v>
      </c>
      <c r="C28" s="212" t="s">
        <v>1075</v>
      </c>
      <c r="D28" s="153">
        <v>0.12345100000000001</v>
      </c>
      <c r="E28" s="153">
        <v>0.148032</v>
      </c>
      <c r="F28" s="153">
        <v>0.159688</v>
      </c>
      <c r="G28" s="153">
        <v>0.17841099999999999</v>
      </c>
      <c r="H28" s="153">
        <v>0.207756</v>
      </c>
      <c r="I28" s="153">
        <v>0.243781</v>
      </c>
      <c r="J28" s="153">
        <v>0.27250799999999997</v>
      </c>
      <c r="K28" s="153">
        <v>0.30479499999999998</v>
      </c>
      <c r="L28" s="153"/>
      <c r="M28" s="153">
        <v>0.26657900000000001</v>
      </c>
      <c r="N28" s="153">
        <v>0.28723799999999999</v>
      </c>
      <c r="O28" s="153">
        <v>0.32740900000000001</v>
      </c>
      <c r="P28" s="153">
        <v>0.37510300000000002</v>
      </c>
      <c r="Q28" s="109">
        <v>0.431757</v>
      </c>
    </row>
    <row r="29" spans="1:17" x14ac:dyDescent="0.35">
      <c r="A29" s="213" t="s">
        <v>1092</v>
      </c>
      <c r="B29" s="214" t="s">
        <v>1064</v>
      </c>
      <c r="C29" s="214" t="s">
        <v>1075</v>
      </c>
      <c r="D29" s="155">
        <v>0.186608</v>
      </c>
      <c r="E29" s="155">
        <v>0.23366799999999999</v>
      </c>
      <c r="F29" s="155">
        <v>0.25642999999999999</v>
      </c>
      <c r="G29" s="155">
        <v>0.294041</v>
      </c>
      <c r="H29" s="155">
        <v>0.34606999999999999</v>
      </c>
      <c r="I29" s="155">
        <v>0.40182499999999999</v>
      </c>
      <c r="J29" s="155">
        <v>0.44517899999999999</v>
      </c>
      <c r="K29" s="155">
        <v>0.49251299999999998</v>
      </c>
      <c r="L29" s="155"/>
      <c r="M29" s="155">
        <v>0.42923899999999998</v>
      </c>
      <c r="N29" s="155">
        <v>0.46067999999999998</v>
      </c>
      <c r="O29" s="155">
        <v>0.52234499999999995</v>
      </c>
      <c r="P29" s="155">
        <v>0.59850199999999998</v>
      </c>
      <c r="Q29" s="110">
        <v>0.686693</v>
      </c>
    </row>
    <row r="30" spans="1:17" ht="15" thickBot="1" x14ac:dyDescent="0.4">
      <c r="A30" s="215" t="s">
        <v>1092</v>
      </c>
      <c r="B30" s="216" t="s">
        <v>1061</v>
      </c>
      <c r="C30" s="216" t="s">
        <v>1075</v>
      </c>
      <c r="D30" s="156">
        <v>0.33002900000000002</v>
      </c>
      <c r="E30" s="156">
        <v>0.409111</v>
      </c>
      <c r="F30" s="156">
        <v>0.44737199999999999</v>
      </c>
      <c r="G30" s="156">
        <v>0.50875300000000001</v>
      </c>
      <c r="H30" s="156">
        <v>0.58026299999999997</v>
      </c>
      <c r="I30" s="156">
        <v>0.67228200000000005</v>
      </c>
      <c r="J30" s="156">
        <v>0.76245099999999999</v>
      </c>
      <c r="K30" s="156">
        <v>0.90545799999999999</v>
      </c>
      <c r="L30" s="156"/>
      <c r="M30" s="156">
        <v>0.74437600000000004</v>
      </c>
      <c r="N30" s="156">
        <v>0.80406900000000003</v>
      </c>
      <c r="O30" s="156">
        <v>0.92119099999999998</v>
      </c>
      <c r="P30" s="156">
        <v>1.062022</v>
      </c>
      <c r="Q30" s="112">
        <v>1.229536</v>
      </c>
    </row>
    <row r="31" spans="1:17" x14ac:dyDescent="0.35">
      <c r="A31" s="211" t="s">
        <v>1241</v>
      </c>
      <c r="B31" s="212" t="s">
        <v>1060</v>
      </c>
      <c r="C31" s="212" t="s">
        <v>1075</v>
      </c>
      <c r="D31" s="153">
        <v>0.12345100000000001</v>
      </c>
      <c r="E31" s="153">
        <v>0.148032</v>
      </c>
      <c r="F31" s="153">
        <v>0.159688</v>
      </c>
      <c r="G31" s="153">
        <v>0.17841099999999999</v>
      </c>
      <c r="H31" s="153">
        <v>0.207756</v>
      </c>
      <c r="I31" s="153">
        <v>0.243781</v>
      </c>
      <c r="J31" s="153">
        <v>0.27250799999999997</v>
      </c>
      <c r="K31" s="153">
        <v>0.30479499999999998</v>
      </c>
      <c r="L31" s="153"/>
      <c r="M31" s="153">
        <v>0.26657900000000001</v>
      </c>
      <c r="N31" s="153">
        <v>0.28723799999999999</v>
      </c>
      <c r="O31" s="153">
        <v>0.32740900000000001</v>
      </c>
      <c r="P31" s="153">
        <v>0.37510300000000002</v>
      </c>
      <c r="Q31" s="109">
        <v>0.431757</v>
      </c>
    </row>
    <row r="32" spans="1:17" x14ac:dyDescent="0.35">
      <c r="A32" s="213" t="s">
        <v>1092</v>
      </c>
      <c r="B32" s="214" t="s">
        <v>1064</v>
      </c>
      <c r="C32" s="214" t="s">
        <v>1075</v>
      </c>
      <c r="D32" s="155">
        <v>0.186608</v>
      </c>
      <c r="E32" s="155">
        <v>0.23366799999999999</v>
      </c>
      <c r="F32" s="155">
        <v>0.25642999999999999</v>
      </c>
      <c r="G32" s="155">
        <v>0.294041</v>
      </c>
      <c r="H32" s="155">
        <v>0.34606999999999999</v>
      </c>
      <c r="I32" s="155">
        <v>0.40182499999999999</v>
      </c>
      <c r="J32" s="155">
        <v>0.44517899999999999</v>
      </c>
      <c r="K32" s="155">
        <v>0.49251299999999998</v>
      </c>
      <c r="L32" s="155"/>
      <c r="M32" s="155">
        <v>0.42923899999999998</v>
      </c>
      <c r="N32" s="155">
        <v>0.46067999999999998</v>
      </c>
      <c r="O32" s="155">
        <v>0.52234499999999995</v>
      </c>
      <c r="P32" s="155">
        <v>0.59850199999999998</v>
      </c>
      <c r="Q32" s="110">
        <v>0.686693</v>
      </c>
    </row>
    <row r="33" spans="1:17" ht="15" thickBot="1" x14ac:dyDescent="0.4">
      <c r="A33" s="215" t="s">
        <v>1092</v>
      </c>
      <c r="B33" s="216" t="s">
        <v>1061</v>
      </c>
      <c r="C33" s="216" t="s">
        <v>1075</v>
      </c>
      <c r="D33" s="156">
        <v>0.33002900000000002</v>
      </c>
      <c r="E33" s="156">
        <v>0.409111</v>
      </c>
      <c r="F33" s="156">
        <v>0.44737199999999999</v>
      </c>
      <c r="G33" s="156">
        <v>0.50875300000000001</v>
      </c>
      <c r="H33" s="156">
        <v>0.58026299999999997</v>
      </c>
      <c r="I33" s="156">
        <v>0.67228200000000005</v>
      </c>
      <c r="J33" s="156">
        <v>0.76245099999999999</v>
      </c>
      <c r="K33" s="156">
        <v>0.90545799999999999</v>
      </c>
      <c r="L33" s="156"/>
      <c r="M33" s="156">
        <v>0.74437600000000004</v>
      </c>
      <c r="N33" s="156">
        <v>0.80406900000000003</v>
      </c>
      <c r="O33" s="156">
        <v>0.92119099999999998</v>
      </c>
      <c r="P33" s="156">
        <v>1.062022</v>
      </c>
      <c r="Q33" s="112">
        <v>1.229536</v>
      </c>
    </row>
    <row r="34" spans="1:17" x14ac:dyDescent="0.35">
      <c r="A34" s="211" t="s">
        <v>1242</v>
      </c>
      <c r="B34" s="212" t="s">
        <v>1060</v>
      </c>
      <c r="C34" s="212" t="s">
        <v>1075</v>
      </c>
      <c r="D34" s="153">
        <v>0.12345100000000001</v>
      </c>
      <c r="E34" s="153">
        <v>0.148032</v>
      </c>
      <c r="F34" s="153">
        <v>0.159688</v>
      </c>
      <c r="G34" s="153">
        <v>0.17841099999999999</v>
      </c>
      <c r="H34" s="153">
        <v>0.207756</v>
      </c>
      <c r="I34" s="153">
        <v>0.243781</v>
      </c>
      <c r="J34" s="153">
        <v>0.27250799999999997</v>
      </c>
      <c r="K34" s="153">
        <v>0.30479499999999998</v>
      </c>
      <c r="L34" s="153"/>
      <c r="M34" s="153">
        <v>0.26657900000000001</v>
      </c>
      <c r="N34" s="153">
        <v>0.28723799999999999</v>
      </c>
      <c r="O34" s="153">
        <v>0.32740900000000001</v>
      </c>
      <c r="P34" s="153">
        <v>0.37510300000000002</v>
      </c>
      <c r="Q34" s="109">
        <v>0.431757</v>
      </c>
    </row>
    <row r="35" spans="1:17" x14ac:dyDescent="0.35">
      <c r="A35" s="213" t="s">
        <v>1092</v>
      </c>
      <c r="B35" s="214" t="s">
        <v>1064</v>
      </c>
      <c r="C35" s="214" t="s">
        <v>1075</v>
      </c>
      <c r="D35" s="155">
        <v>0.186608</v>
      </c>
      <c r="E35" s="155">
        <v>0.23366799999999999</v>
      </c>
      <c r="F35" s="155">
        <v>0.25642999999999999</v>
      </c>
      <c r="G35" s="155">
        <v>0.294041</v>
      </c>
      <c r="H35" s="155">
        <v>0.34606999999999999</v>
      </c>
      <c r="I35" s="155">
        <v>0.40182499999999999</v>
      </c>
      <c r="J35" s="155">
        <v>0.44517899999999999</v>
      </c>
      <c r="K35" s="155">
        <v>0.49251299999999998</v>
      </c>
      <c r="L35" s="155"/>
      <c r="M35" s="155">
        <v>0.42923899999999998</v>
      </c>
      <c r="N35" s="155">
        <v>0.46067999999999998</v>
      </c>
      <c r="O35" s="155">
        <v>0.52234499999999995</v>
      </c>
      <c r="P35" s="155">
        <v>0.59850199999999998</v>
      </c>
      <c r="Q35" s="110">
        <v>0.686693</v>
      </c>
    </row>
    <row r="36" spans="1:17" ht="15" thickBot="1" x14ac:dyDescent="0.4">
      <c r="A36" s="215" t="s">
        <v>1092</v>
      </c>
      <c r="B36" s="216" t="s">
        <v>1061</v>
      </c>
      <c r="C36" s="216" t="s">
        <v>1075</v>
      </c>
      <c r="D36" s="156">
        <v>0.33002900000000002</v>
      </c>
      <c r="E36" s="156">
        <v>0.409111</v>
      </c>
      <c r="F36" s="156">
        <v>0.44737199999999999</v>
      </c>
      <c r="G36" s="156">
        <v>0.50875300000000001</v>
      </c>
      <c r="H36" s="156">
        <v>0.58026299999999997</v>
      </c>
      <c r="I36" s="156">
        <v>0.67228200000000005</v>
      </c>
      <c r="J36" s="156">
        <v>0.76245099999999999</v>
      </c>
      <c r="K36" s="156">
        <v>0.90545799999999999</v>
      </c>
      <c r="L36" s="156"/>
      <c r="M36" s="156">
        <v>0.74437600000000004</v>
      </c>
      <c r="N36" s="156">
        <v>0.80406900000000003</v>
      </c>
      <c r="O36" s="156">
        <v>0.92119099999999998</v>
      </c>
      <c r="P36" s="156">
        <v>1.062022</v>
      </c>
      <c r="Q36" s="112">
        <v>1.229536</v>
      </c>
    </row>
    <row r="38" spans="1:17" x14ac:dyDescent="0.35">
      <c r="A38" s="85" t="s">
        <v>1191</v>
      </c>
      <c r="B38" s="85" t="s">
        <v>1192</v>
      </c>
      <c r="C38" s="85" t="s">
        <v>1193</v>
      </c>
    </row>
    <row r="39" spans="1:17" x14ac:dyDescent="0.35">
      <c r="A39" s="217"/>
      <c r="B39" s="342"/>
      <c r="C39" s="209" t="s">
        <v>1194</v>
      </c>
      <c r="D39" s="210">
        <v>0</v>
      </c>
      <c r="E39" s="210">
        <v>1</v>
      </c>
      <c r="F39" s="210">
        <v>2</v>
      </c>
      <c r="G39" s="210">
        <v>3</v>
      </c>
      <c r="H39" s="210">
        <v>4</v>
      </c>
      <c r="I39" s="210">
        <v>5</v>
      </c>
      <c r="J39" s="210">
        <v>6</v>
      </c>
      <c r="K39" s="210">
        <v>7</v>
      </c>
      <c r="M39" s="210">
        <v>0</v>
      </c>
      <c r="N39" s="210">
        <v>1</v>
      </c>
      <c r="O39" s="210">
        <v>2</v>
      </c>
      <c r="P39" s="210">
        <v>3</v>
      </c>
      <c r="Q39" s="210">
        <v>4</v>
      </c>
    </row>
    <row r="40" spans="1:17" x14ac:dyDescent="0.35">
      <c r="A40" s="217"/>
      <c r="B40" s="342"/>
      <c r="C40" s="209" t="s">
        <v>1195</v>
      </c>
      <c r="D40" s="210">
        <v>48</v>
      </c>
      <c r="E40" s="210">
        <v>42</v>
      </c>
      <c r="F40" s="210">
        <v>37</v>
      </c>
      <c r="G40" s="210">
        <v>31</v>
      </c>
      <c r="H40" s="210">
        <v>27</v>
      </c>
      <c r="I40" s="210">
        <v>22</v>
      </c>
      <c r="J40" s="210">
        <v>19</v>
      </c>
      <c r="K40" s="210">
        <v>15</v>
      </c>
      <c r="M40" s="210">
        <v>30</v>
      </c>
      <c r="N40" s="210">
        <v>27</v>
      </c>
      <c r="O40" s="210">
        <v>22</v>
      </c>
      <c r="P40" s="210">
        <v>19</v>
      </c>
      <c r="Q40" s="210">
        <v>15</v>
      </c>
    </row>
    <row r="41" spans="1:17" ht="28.5" customHeight="1" thickBot="1" x14ac:dyDescent="0.4">
      <c r="A41" s="217"/>
      <c r="B41" s="208" t="s">
        <v>1035</v>
      </c>
      <c r="C41" s="208" t="s">
        <v>1082</v>
      </c>
      <c r="D41" s="341" t="s">
        <v>1267</v>
      </c>
      <c r="E41" s="343"/>
      <c r="F41" s="343"/>
      <c r="G41" s="343"/>
      <c r="H41" s="343"/>
      <c r="I41" s="343"/>
      <c r="J41" s="343"/>
      <c r="K41" s="344"/>
      <c r="M41" s="341" t="s">
        <v>1268</v>
      </c>
      <c r="N41" s="341"/>
      <c r="O41" s="341"/>
      <c r="P41" s="341"/>
      <c r="Q41" s="341"/>
    </row>
    <row r="42" spans="1:17" x14ac:dyDescent="0.35">
      <c r="A42" s="211" t="s">
        <v>1233</v>
      </c>
      <c r="B42" s="220" t="s">
        <v>1243</v>
      </c>
      <c r="C42" s="220" t="s">
        <v>1075</v>
      </c>
      <c r="D42" s="265">
        <v>2.1770999999999999E-2</v>
      </c>
      <c r="E42" s="153">
        <v>2.7289000000000001E-2</v>
      </c>
      <c r="F42" s="153">
        <v>2.9995999999999998E-2</v>
      </c>
      <c r="G42" s="153">
        <v>3.4398999999999999E-2</v>
      </c>
      <c r="H42" s="153">
        <v>3.9463999999999999E-2</v>
      </c>
      <c r="I42" s="153">
        <v>4.6186999999999999E-2</v>
      </c>
      <c r="J42" s="153">
        <v>5.2639999999999999E-2</v>
      </c>
      <c r="K42" s="153">
        <v>6.2690999999999997E-2</v>
      </c>
      <c r="L42" s="153"/>
      <c r="M42" s="153">
        <v>5.0367000000000002E-2</v>
      </c>
      <c r="N42" s="153">
        <v>5.4670000000000003E-2</v>
      </c>
      <c r="O42" s="153">
        <v>6.2993999999999994E-2</v>
      </c>
      <c r="P42" s="153">
        <v>7.3387999999999995E-2</v>
      </c>
      <c r="Q42" s="109">
        <v>8.5378999999999997E-2</v>
      </c>
    </row>
    <row r="43" spans="1:17" x14ac:dyDescent="0.35">
      <c r="A43" s="213"/>
      <c r="B43" s="225" t="s">
        <v>1244</v>
      </c>
      <c r="C43" s="214" t="s">
        <v>1075</v>
      </c>
      <c r="D43" s="266">
        <v>0.118006</v>
      </c>
      <c r="E43" s="155">
        <v>0.14599200000000001</v>
      </c>
      <c r="F43" s="155">
        <v>0.15949099999999999</v>
      </c>
      <c r="G43" s="155">
        <v>0.18113599999999999</v>
      </c>
      <c r="H43" s="155">
        <v>0.20609</v>
      </c>
      <c r="I43" s="155">
        <v>0.23861299999999999</v>
      </c>
      <c r="J43" s="155">
        <v>0.26890999999999998</v>
      </c>
      <c r="K43" s="155">
        <v>0.31732500000000002</v>
      </c>
      <c r="L43" s="155"/>
      <c r="M43" s="261" t="s">
        <v>46</v>
      </c>
      <c r="N43" s="261" t="s">
        <v>46</v>
      </c>
      <c r="O43" s="261" t="s">
        <v>46</v>
      </c>
      <c r="P43" s="261" t="s">
        <v>46</v>
      </c>
      <c r="Q43" s="262" t="s">
        <v>46</v>
      </c>
    </row>
    <row r="44" spans="1:17" x14ac:dyDescent="0.35">
      <c r="A44" s="213"/>
      <c r="B44" s="225"/>
      <c r="C44" s="214" t="s">
        <v>1071</v>
      </c>
      <c r="D44" s="155">
        <v>3.9482999999999997E-2</v>
      </c>
      <c r="E44" s="155">
        <v>4.7742E-2</v>
      </c>
      <c r="F44" s="155">
        <v>5.1749999999999997E-2</v>
      </c>
      <c r="G44" s="155">
        <v>5.8256000000000002E-2</v>
      </c>
      <c r="H44" s="155">
        <v>6.5906999999999993E-2</v>
      </c>
      <c r="I44" s="155">
        <v>7.5919E-2</v>
      </c>
      <c r="J44" s="155">
        <v>8.5747000000000004E-2</v>
      </c>
      <c r="K44" s="155">
        <v>0.10143099999999999</v>
      </c>
      <c r="L44" s="155"/>
      <c r="M44" s="261" t="s">
        <v>46</v>
      </c>
      <c r="N44" s="261" t="s">
        <v>46</v>
      </c>
      <c r="O44" s="261" t="s">
        <v>46</v>
      </c>
      <c r="P44" s="261" t="s">
        <v>46</v>
      </c>
      <c r="Q44" s="262" t="s">
        <v>46</v>
      </c>
    </row>
    <row r="45" spans="1:17" ht="15" thickBot="1" x14ac:dyDescent="0.4">
      <c r="A45" s="215"/>
      <c r="B45" s="246"/>
      <c r="C45" s="216" t="s">
        <v>1069</v>
      </c>
      <c r="D45" s="156">
        <v>2.5402000000000001E-2</v>
      </c>
      <c r="E45" s="156">
        <v>3.1708E-2</v>
      </c>
      <c r="F45" s="156">
        <v>3.4809E-2</v>
      </c>
      <c r="G45" s="156">
        <v>3.9999E-2</v>
      </c>
      <c r="H45" s="156">
        <v>4.6142000000000002E-2</v>
      </c>
      <c r="I45" s="156">
        <v>5.4274999999999997E-2</v>
      </c>
      <c r="J45" s="156">
        <v>6.2515000000000001E-2</v>
      </c>
      <c r="K45" s="156">
        <v>7.5798000000000004E-2</v>
      </c>
      <c r="L45" s="156"/>
      <c r="M45" s="263" t="s">
        <v>46</v>
      </c>
      <c r="N45" s="263" t="s">
        <v>46</v>
      </c>
      <c r="O45" s="263" t="s">
        <v>46</v>
      </c>
      <c r="P45" s="263" t="s">
        <v>46</v>
      </c>
      <c r="Q45" s="264" t="s">
        <v>46</v>
      </c>
    </row>
    <row r="46" spans="1:17" x14ac:dyDescent="0.35">
      <c r="A46" s="211" t="s">
        <v>1234</v>
      </c>
      <c r="B46" s="212" t="s">
        <v>1245</v>
      </c>
      <c r="C46" s="212" t="s">
        <v>1075</v>
      </c>
      <c r="D46" s="153">
        <v>1.1788E-2</v>
      </c>
      <c r="E46" s="153">
        <v>1.4678999999999999E-2</v>
      </c>
      <c r="F46" s="153">
        <v>1.6035000000000001E-2</v>
      </c>
      <c r="G46" s="153">
        <v>1.8272E-2</v>
      </c>
      <c r="H46" s="153">
        <v>2.0900999999999999E-2</v>
      </c>
      <c r="I46" s="153">
        <v>2.4316000000000001E-2</v>
      </c>
      <c r="J46" s="153">
        <v>2.7477999999999999E-2</v>
      </c>
      <c r="K46" s="153">
        <v>3.2403000000000001E-2</v>
      </c>
      <c r="L46" s="153"/>
      <c r="M46" s="153">
        <v>2.6591E-2</v>
      </c>
      <c r="N46" s="153">
        <v>2.8712000000000001E-2</v>
      </c>
      <c r="O46" s="153">
        <v>3.2766999999999998E-2</v>
      </c>
      <c r="P46" s="153">
        <v>3.7708999999999999E-2</v>
      </c>
      <c r="Q46" s="109">
        <v>4.3579E-2</v>
      </c>
    </row>
    <row r="47" spans="1:17" ht="15" thickBot="1" x14ac:dyDescent="0.4">
      <c r="A47" s="215"/>
      <c r="B47" s="216" t="s">
        <v>1246</v>
      </c>
      <c r="C47" s="216" t="s">
        <v>1075</v>
      </c>
      <c r="D47" s="156">
        <v>1.8173000000000002E-2</v>
      </c>
      <c r="E47" s="156">
        <v>2.2950999999999999E-2</v>
      </c>
      <c r="F47" s="156">
        <v>2.5278999999999999E-2</v>
      </c>
      <c r="G47" s="156">
        <v>2.9165E-2</v>
      </c>
      <c r="H47" s="156">
        <v>3.3700000000000001E-2</v>
      </c>
      <c r="I47" s="156">
        <v>3.9601999999999998E-2</v>
      </c>
      <c r="J47" s="156">
        <v>4.5350000000000001E-2</v>
      </c>
      <c r="K47" s="156">
        <v>5.2449999999999997E-2</v>
      </c>
      <c r="L47" s="156"/>
      <c r="M47" s="156">
        <v>4.3369999999999999E-2</v>
      </c>
      <c r="N47" s="156">
        <v>4.7231000000000002E-2</v>
      </c>
      <c r="O47" s="156">
        <v>5.4128000000000003E-2</v>
      </c>
      <c r="P47" s="156">
        <v>6.1490000000000003E-2</v>
      </c>
      <c r="Q47" s="112">
        <v>6.9508E-2</v>
      </c>
    </row>
    <row r="48" spans="1:17" x14ac:dyDescent="0.35">
      <c r="A48" s="211" t="s">
        <v>1235</v>
      </c>
      <c r="B48" s="212" t="s">
        <v>1245</v>
      </c>
      <c r="C48" s="212" t="s">
        <v>1075</v>
      </c>
      <c r="D48" s="153">
        <v>2.1770999999999999E-2</v>
      </c>
      <c r="E48" s="153">
        <v>2.7289000000000001E-2</v>
      </c>
      <c r="F48" s="153">
        <v>2.9995999999999998E-2</v>
      </c>
      <c r="G48" s="153">
        <v>3.4398999999999999E-2</v>
      </c>
      <c r="H48" s="153">
        <v>3.9463999999999999E-2</v>
      </c>
      <c r="I48" s="153">
        <v>4.6186999999999999E-2</v>
      </c>
      <c r="J48" s="153">
        <v>5.2639999999999999E-2</v>
      </c>
      <c r="K48" s="153">
        <v>6.2690999999999997E-2</v>
      </c>
      <c r="L48" s="153"/>
      <c r="M48" s="153">
        <v>5.0367000000000002E-2</v>
      </c>
      <c r="N48" s="153">
        <v>5.4670000000000003E-2</v>
      </c>
      <c r="O48" s="153">
        <v>6.2993999999999994E-2</v>
      </c>
      <c r="P48" s="153">
        <v>7.3387999999999995E-2</v>
      </c>
      <c r="Q48" s="109">
        <v>8.5378999999999997E-2</v>
      </c>
    </row>
    <row r="49" spans="1:17" x14ac:dyDescent="0.35">
      <c r="A49" s="213"/>
      <c r="B49" s="214"/>
      <c r="C49" s="214" t="s">
        <v>1247</v>
      </c>
      <c r="D49" s="155">
        <v>1.1788E-2</v>
      </c>
      <c r="E49" s="155">
        <v>1.4678999999999999E-2</v>
      </c>
      <c r="F49" s="155">
        <v>1.6035000000000001E-2</v>
      </c>
      <c r="G49" s="155">
        <v>1.8272E-2</v>
      </c>
      <c r="H49" s="155">
        <v>2.0900999999999999E-2</v>
      </c>
      <c r="I49" s="155">
        <v>2.4316000000000001E-2</v>
      </c>
      <c r="J49" s="155">
        <v>2.7477999999999999E-2</v>
      </c>
      <c r="K49" s="155">
        <v>3.2403000000000001E-2</v>
      </c>
      <c r="L49" s="155"/>
      <c r="M49" s="155">
        <v>2.6591E-2</v>
      </c>
      <c r="N49" s="155">
        <v>2.8712000000000001E-2</v>
      </c>
      <c r="O49" s="155">
        <v>3.2766999999999998E-2</v>
      </c>
      <c r="P49" s="155">
        <v>3.7708999999999999E-2</v>
      </c>
      <c r="Q49" s="110">
        <v>4.3579E-2</v>
      </c>
    </row>
    <row r="50" spans="1:17" x14ac:dyDescent="0.35">
      <c r="A50" s="213"/>
      <c r="B50" s="214" t="s">
        <v>1246</v>
      </c>
      <c r="C50" s="214" t="s">
        <v>1075</v>
      </c>
      <c r="D50" s="155">
        <v>4.6649000000000003E-2</v>
      </c>
      <c r="E50" s="155">
        <v>5.806E-2</v>
      </c>
      <c r="F50" s="155">
        <v>6.3583000000000001E-2</v>
      </c>
      <c r="G50" s="155">
        <v>7.2735999999999995E-2</v>
      </c>
      <c r="H50" s="155">
        <v>8.3181000000000005E-2</v>
      </c>
      <c r="I50" s="155">
        <v>9.6668000000000004E-2</v>
      </c>
      <c r="J50" s="155">
        <v>0.109791</v>
      </c>
      <c r="K50" s="155">
        <v>0.13040399999999999</v>
      </c>
      <c r="L50" s="155"/>
      <c r="M50" s="155">
        <v>0.101871</v>
      </c>
      <c r="N50" s="155">
        <v>0.11033800000000001</v>
      </c>
      <c r="O50" s="155">
        <v>0.12645799999999999</v>
      </c>
      <c r="P50" s="155">
        <v>0.146091</v>
      </c>
      <c r="Q50" s="110">
        <v>0.16891800000000001</v>
      </c>
    </row>
    <row r="51" spans="1:17" ht="15" thickBot="1" x14ac:dyDescent="0.4">
      <c r="A51" s="215"/>
      <c r="B51" s="216"/>
      <c r="C51" s="216" t="s">
        <v>1247</v>
      </c>
      <c r="D51" s="156">
        <v>1.8173000000000002E-2</v>
      </c>
      <c r="E51" s="156">
        <v>2.2950999999999999E-2</v>
      </c>
      <c r="F51" s="156">
        <v>2.5278999999999999E-2</v>
      </c>
      <c r="G51" s="156">
        <v>2.9165E-2</v>
      </c>
      <c r="H51" s="156">
        <v>3.3700000000000001E-2</v>
      </c>
      <c r="I51" s="156">
        <v>3.9601999999999998E-2</v>
      </c>
      <c r="J51" s="156">
        <v>4.5350000000000001E-2</v>
      </c>
      <c r="K51" s="156">
        <v>5.2449999999999997E-2</v>
      </c>
      <c r="L51" s="156"/>
      <c r="M51" s="156">
        <v>4.3369999999999999E-2</v>
      </c>
      <c r="N51" s="156">
        <v>4.7231000000000002E-2</v>
      </c>
      <c r="O51" s="156">
        <v>5.4128000000000003E-2</v>
      </c>
      <c r="P51" s="156">
        <v>6.1490000000000003E-2</v>
      </c>
      <c r="Q51" s="112">
        <v>6.9508E-2</v>
      </c>
    </row>
    <row r="52" spans="1:17" x14ac:dyDescent="0.35">
      <c r="A52" s="211" t="s">
        <v>1236</v>
      </c>
      <c r="B52" s="212" t="s">
        <v>1205</v>
      </c>
      <c r="C52" s="220" t="s">
        <v>1075</v>
      </c>
      <c r="D52" s="153">
        <v>2.1770999999999999E-2</v>
      </c>
      <c r="E52" s="153">
        <v>2.7289000000000001E-2</v>
      </c>
      <c r="F52" s="153">
        <v>2.9995999999999998E-2</v>
      </c>
      <c r="G52" s="153">
        <v>3.4398999999999999E-2</v>
      </c>
      <c r="H52" s="153">
        <v>3.9463999999999999E-2</v>
      </c>
      <c r="I52" s="153">
        <v>4.6186999999999999E-2</v>
      </c>
      <c r="J52" s="153">
        <v>5.2639999999999999E-2</v>
      </c>
      <c r="K52" s="153">
        <v>6.2690999999999997E-2</v>
      </c>
      <c r="L52" s="153"/>
      <c r="M52" s="153">
        <v>5.0367000000000002E-2</v>
      </c>
      <c r="N52" s="153">
        <v>5.4670000000000003E-2</v>
      </c>
      <c r="O52" s="153">
        <v>6.2993999999999994E-2</v>
      </c>
      <c r="P52" s="153">
        <v>7.3387999999999995E-2</v>
      </c>
      <c r="Q52" s="109">
        <v>8.5378999999999997E-2</v>
      </c>
    </row>
    <row r="53" spans="1:17" x14ac:dyDescent="0.35">
      <c r="A53" s="213"/>
      <c r="B53" s="214" t="s">
        <v>1206</v>
      </c>
      <c r="C53" s="225" t="s">
        <v>1075</v>
      </c>
      <c r="D53" s="155">
        <v>0.14139199999999999</v>
      </c>
      <c r="E53" s="155">
        <v>0.18018799999999999</v>
      </c>
      <c r="F53" s="155">
        <v>0.225129</v>
      </c>
      <c r="G53" s="155">
        <v>0.225129</v>
      </c>
      <c r="H53" s="155">
        <v>0.225129</v>
      </c>
      <c r="I53" s="155">
        <v>0.225129</v>
      </c>
      <c r="J53" s="155">
        <v>0.225129</v>
      </c>
      <c r="K53" s="155">
        <v>0.225129</v>
      </c>
      <c r="L53" s="155"/>
      <c r="M53" s="261" t="s">
        <v>46</v>
      </c>
      <c r="N53" s="261" t="s">
        <v>46</v>
      </c>
      <c r="O53" s="261" t="s">
        <v>46</v>
      </c>
      <c r="P53" s="261" t="s">
        <v>46</v>
      </c>
      <c r="Q53" s="262" t="s">
        <v>46</v>
      </c>
    </row>
    <row r="54" spans="1:17" x14ac:dyDescent="0.35">
      <c r="A54" s="213"/>
      <c r="B54" s="214"/>
      <c r="C54" s="214" t="s">
        <v>1204</v>
      </c>
      <c r="D54" s="155">
        <v>9.3740000000000004E-2</v>
      </c>
      <c r="E54" s="155">
        <v>0.1207</v>
      </c>
      <c r="F54" s="155">
        <v>0.15296100000000001</v>
      </c>
      <c r="G54" s="155">
        <v>0.15296100000000001</v>
      </c>
      <c r="H54" s="155">
        <v>0.15296100000000001</v>
      </c>
      <c r="I54" s="155">
        <v>0.15296100000000001</v>
      </c>
      <c r="J54" s="155">
        <v>0.15296100000000001</v>
      </c>
      <c r="K54" s="155">
        <v>0.15296100000000001</v>
      </c>
      <c r="L54" s="155"/>
      <c r="M54" s="261" t="s">
        <v>46</v>
      </c>
      <c r="N54" s="261" t="s">
        <v>46</v>
      </c>
      <c r="O54" s="261" t="s">
        <v>46</v>
      </c>
      <c r="P54" s="261" t="s">
        <v>46</v>
      </c>
      <c r="Q54" s="262" t="s">
        <v>46</v>
      </c>
    </row>
    <row r="55" spans="1:17" ht="15" thickBot="1" x14ac:dyDescent="0.4">
      <c r="A55" s="215"/>
      <c r="B55" s="216"/>
      <c r="C55" s="216" t="s">
        <v>1207</v>
      </c>
      <c r="D55" s="156">
        <v>0.14139199999999999</v>
      </c>
      <c r="E55" s="156">
        <v>0.18018799999999999</v>
      </c>
      <c r="F55" s="156">
        <v>0.225129</v>
      </c>
      <c r="G55" s="156">
        <v>0.225129</v>
      </c>
      <c r="H55" s="156">
        <v>0.225129</v>
      </c>
      <c r="I55" s="156">
        <v>0.225129</v>
      </c>
      <c r="J55" s="156">
        <v>0.225129</v>
      </c>
      <c r="K55" s="156">
        <v>0.225129</v>
      </c>
      <c r="L55" s="156"/>
      <c r="M55" s="263" t="s">
        <v>46</v>
      </c>
      <c r="N55" s="263" t="s">
        <v>46</v>
      </c>
      <c r="O55" s="263" t="s">
        <v>46</v>
      </c>
      <c r="P55" s="263" t="s">
        <v>46</v>
      </c>
      <c r="Q55" s="264" t="s">
        <v>46</v>
      </c>
    </row>
    <row r="56" spans="1:17" x14ac:dyDescent="0.35">
      <c r="A56" s="289" t="s">
        <v>1237</v>
      </c>
      <c r="B56" s="212" t="s">
        <v>1248</v>
      </c>
      <c r="C56" s="220" t="s">
        <v>1075</v>
      </c>
      <c r="D56" s="153">
        <v>2.1787999999999998E-2</v>
      </c>
      <c r="E56" s="153">
        <v>2.7289999999999998E-2</v>
      </c>
      <c r="F56" s="153">
        <v>3.0019000000000001E-2</v>
      </c>
      <c r="G56" s="153">
        <v>3.4421E-2</v>
      </c>
      <c r="H56" s="153">
        <v>3.9481000000000002E-2</v>
      </c>
      <c r="I56" s="153">
        <v>4.6161000000000001E-2</v>
      </c>
      <c r="J56" s="153">
        <v>5.2657000000000002E-2</v>
      </c>
      <c r="K56" s="153">
        <v>6.2786999999999996E-2</v>
      </c>
      <c r="L56" s="153"/>
      <c r="M56" s="153">
        <v>5.0383999999999998E-2</v>
      </c>
      <c r="N56" s="153">
        <v>5.4607000000000003E-2</v>
      </c>
      <c r="O56" s="153">
        <v>6.2988000000000002E-2</v>
      </c>
      <c r="P56" s="153">
        <v>7.3311000000000001E-2</v>
      </c>
      <c r="Q56" s="109">
        <v>8.5389000000000007E-2</v>
      </c>
    </row>
    <row r="57" spans="1:17" x14ac:dyDescent="0.35">
      <c r="A57" s="213"/>
      <c r="B57" s="214" t="s">
        <v>1209</v>
      </c>
      <c r="C57" s="225" t="s">
        <v>1075</v>
      </c>
      <c r="D57" s="155">
        <v>0.14139199999999999</v>
      </c>
      <c r="E57" s="155">
        <v>0.18018799999999999</v>
      </c>
      <c r="F57" s="155">
        <v>0.225129</v>
      </c>
      <c r="G57" s="155">
        <v>0.225129</v>
      </c>
      <c r="H57" s="155">
        <v>0.225129</v>
      </c>
      <c r="I57" s="155">
        <v>0.225129</v>
      </c>
      <c r="J57" s="155">
        <v>0.225129</v>
      </c>
      <c r="K57" s="155">
        <v>0.225129</v>
      </c>
      <c r="L57" s="155"/>
      <c r="M57" s="261" t="s">
        <v>46</v>
      </c>
      <c r="N57" s="261" t="s">
        <v>46</v>
      </c>
      <c r="O57" s="261" t="s">
        <v>46</v>
      </c>
      <c r="P57" s="261" t="s">
        <v>46</v>
      </c>
      <c r="Q57" s="262" t="s">
        <v>46</v>
      </c>
    </row>
    <row r="58" spans="1:17" x14ac:dyDescent="0.35">
      <c r="A58" s="213"/>
      <c r="B58" s="214"/>
      <c r="C58" s="214" t="s">
        <v>1204</v>
      </c>
      <c r="D58" s="155">
        <v>9.3740000000000004E-2</v>
      </c>
      <c r="E58" s="155">
        <v>0.1207</v>
      </c>
      <c r="F58" s="155">
        <v>0.15296100000000001</v>
      </c>
      <c r="G58" s="155">
        <v>0.15296100000000001</v>
      </c>
      <c r="H58" s="155">
        <v>0.15296100000000001</v>
      </c>
      <c r="I58" s="155">
        <v>0.15296100000000001</v>
      </c>
      <c r="J58" s="155">
        <v>0.15296100000000001</v>
      </c>
      <c r="K58" s="155">
        <v>0.15296100000000001</v>
      </c>
      <c r="L58" s="155"/>
      <c r="M58" s="261" t="s">
        <v>46</v>
      </c>
      <c r="N58" s="261" t="s">
        <v>46</v>
      </c>
      <c r="O58" s="261" t="s">
        <v>46</v>
      </c>
      <c r="P58" s="261" t="s">
        <v>46</v>
      </c>
      <c r="Q58" s="262" t="s">
        <v>46</v>
      </c>
    </row>
    <row r="59" spans="1:17" ht="15" thickBot="1" x14ac:dyDescent="0.4">
      <c r="A59" s="215"/>
      <c r="B59" s="216"/>
      <c r="C59" s="216" t="s">
        <v>1207</v>
      </c>
      <c r="D59" s="156">
        <v>0.14139199999999999</v>
      </c>
      <c r="E59" s="156">
        <v>0.18018799999999999</v>
      </c>
      <c r="F59" s="156">
        <v>0.225129</v>
      </c>
      <c r="G59" s="156">
        <v>0.225129</v>
      </c>
      <c r="H59" s="156">
        <v>0.225129</v>
      </c>
      <c r="I59" s="156">
        <v>0.225129</v>
      </c>
      <c r="J59" s="156">
        <v>0.225129</v>
      </c>
      <c r="K59" s="156">
        <v>0.225129</v>
      </c>
      <c r="L59" s="156"/>
      <c r="M59" s="263" t="s">
        <v>46</v>
      </c>
      <c r="N59" s="263" t="s">
        <v>46</v>
      </c>
      <c r="O59" s="263" t="s">
        <v>46</v>
      </c>
      <c r="P59" s="263" t="s">
        <v>46</v>
      </c>
      <c r="Q59" s="264" t="s">
        <v>46</v>
      </c>
    </row>
    <row r="60" spans="1:17" x14ac:dyDescent="0.35">
      <c r="A60" s="247" t="s">
        <v>1238</v>
      </c>
      <c r="B60" s="212" t="s">
        <v>1249</v>
      </c>
      <c r="C60" s="212" t="s">
        <v>1075</v>
      </c>
      <c r="D60" s="153">
        <v>0.56966600000000001</v>
      </c>
      <c r="E60" s="153">
        <v>0.74146599999999996</v>
      </c>
      <c r="F60" s="153">
        <v>0.82723100000000005</v>
      </c>
      <c r="G60" s="153">
        <v>0.96937300000000004</v>
      </c>
      <c r="H60" s="153">
        <v>1.1410400000000001</v>
      </c>
      <c r="I60" s="153">
        <v>1.367324</v>
      </c>
      <c r="J60" s="153">
        <v>1.595143</v>
      </c>
      <c r="K60" s="153">
        <v>1.8818360000000001</v>
      </c>
      <c r="L60" s="153"/>
      <c r="M60" s="153">
        <v>1.455557</v>
      </c>
      <c r="N60" s="153">
        <v>1.6018410000000001</v>
      </c>
      <c r="O60" s="153">
        <v>1.8940600000000001</v>
      </c>
      <c r="P60" s="153">
        <v>2.2583869999999999</v>
      </c>
      <c r="Q60" s="109">
        <v>2.6956280000000001</v>
      </c>
    </row>
    <row r="61" spans="1:17" ht="15" thickBot="1" x14ac:dyDescent="0.4">
      <c r="A61" s="248"/>
      <c r="B61" s="216" t="s">
        <v>1212</v>
      </c>
      <c r="C61" s="216" t="s">
        <v>1075</v>
      </c>
      <c r="D61" s="156">
        <v>0.81451300000000004</v>
      </c>
      <c r="E61" s="156">
        <v>1.059013</v>
      </c>
      <c r="F61" s="156">
        <v>1.18106</v>
      </c>
      <c r="G61" s="156">
        <v>1.384711</v>
      </c>
      <c r="H61" s="156">
        <v>1.6289629999999999</v>
      </c>
      <c r="I61" s="156">
        <v>1.9560139999999999</v>
      </c>
      <c r="J61" s="156">
        <v>2.280287</v>
      </c>
      <c r="K61" s="156">
        <v>2.688666</v>
      </c>
      <c r="L61" s="156"/>
      <c r="M61" s="156">
        <v>2.097467</v>
      </c>
      <c r="N61" s="156">
        <v>2.3052619999999999</v>
      </c>
      <c r="O61" s="156">
        <v>2.7250130000000001</v>
      </c>
      <c r="P61" s="156">
        <v>3.2471320000000001</v>
      </c>
      <c r="Q61" s="112">
        <v>3.878098</v>
      </c>
    </row>
    <row r="62" spans="1:17" x14ac:dyDescent="0.35">
      <c r="A62" s="211" t="s">
        <v>1239</v>
      </c>
      <c r="B62" s="212" t="s">
        <v>1213</v>
      </c>
      <c r="C62" s="212" t="s">
        <v>1075</v>
      </c>
      <c r="D62" s="153">
        <v>0.67245100000000002</v>
      </c>
      <c r="E62" s="153">
        <v>0.87457200000000002</v>
      </c>
      <c r="F62" s="153">
        <v>0.97490200000000005</v>
      </c>
      <c r="G62" s="153">
        <v>1.14242</v>
      </c>
      <c r="H62" s="153">
        <v>1.344549</v>
      </c>
      <c r="I62" s="153">
        <v>1.613667</v>
      </c>
      <c r="J62" s="153">
        <v>1.882776</v>
      </c>
      <c r="K62" s="153">
        <v>2.2207150000000002</v>
      </c>
      <c r="L62" s="153"/>
      <c r="M62" s="153">
        <v>1.6586320000000001</v>
      </c>
      <c r="N62" s="153">
        <v>1.82138</v>
      </c>
      <c r="O62" s="153">
        <v>2.153708</v>
      </c>
      <c r="P62" s="153">
        <v>2.5689790000000001</v>
      </c>
      <c r="Q62" s="109">
        <v>3.0642369999999999</v>
      </c>
    </row>
    <row r="63" spans="1:17" ht="15" thickBot="1" x14ac:dyDescent="0.4">
      <c r="A63" s="215"/>
      <c r="B63" s="216" t="s">
        <v>1214</v>
      </c>
      <c r="C63" s="216" t="s">
        <v>1075</v>
      </c>
      <c r="D63" s="156">
        <v>0.67297700000000005</v>
      </c>
      <c r="E63" s="156">
        <v>0.87480599999999997</v>
      </c>
      <c r="F63" s="156">
        <v>0.97398099999999999</v>
      </c>
      <c r="G63" s="156">
        <v>1.1418900000000001</v>
      </c>
      <c r="H63" s="156">
        <v>1.344271</v>
      </c>
      <c r="I63" s="156">
        <v>1.6122080000000001</v>
      </c>
      <c r="J63" s="156">
        <v>1.8823529999999999</v>
      </c>
      <c r="K63" s="156">
        <v>2.2205539999999999</v>
      </c>
      <c r="L63" s="156"/>
      <c r="M63" s="156">
        <v>1.658032</v>
      </c>
      <c r="N63" s="156">
        <v>1.823804</v>
      </c>
      <c r="O63" s="156">
        <v>2.1558730000000002</v>
      </c>
      <c r="P63" s="156">
        <v>2.5701420000000001</v>
      </c>
      <c r="Q63" s="112">
        <v>3.0639110000000001</v>
      </c>
    </row>
    <row r="64" spans="1:17" x14ac:dyDescent="0.35">
      <c r="A64" s="211" t="s">
        <v>1240</v>
      </c>
      <c r="B64" s="212" t="s">
        <v>1215</v>
      </c>
      <c r="C64" s="212" t="s">
        <v>1075</v>
      </c>
      <c r="D64" s="153">
        <v>0.71308300000000002</v>
      </c>
      <c r="E64" s="153">
        <v>0.92798099999999994</v>
      </c>
      <c r="F64" s="153">
        <v>1.035803</v>
      </c>
      <c r="G64" s="153">
        <v>1.2126330000000001</v>
      </c>
      <c r="H64" s="153">
        <v>1.4285479999999999</v>
      </c>
      <c r="I64" s="153">
        <v>1.7128129999999999</v>
      </c>
      <c r="J64" s="153">
        <v>1.9990140000000001</v>
      </c>
      <c r="K64" s="153">
        <v>2.354924</v>
      </c>
      <c r="L64" s="153"/>
      <c r="M64" s="153">
        <v>1.8414889999999999</v>
      </c>
      <c r="N64" s="153">
        <v>2.0220180000000001</v>
      </c>
      <c r="O64" s="153">
        <v>2.3927309999999999</v>
      </c>
      <c r="P64" s="153">
        <v>2.8491240000000002</v>
      </c>
      <c r="Q64" s="109">
        <v>3.4066519999999998</v>
      </c>
    </row>
    <row r="65" spans="1:17" ht="15" thickBot="1" x14ac:dyDescent="0.4">
      <c r="A65" s="215"/>
      <c r="B65" s="216" t="s">
        <v>1216</v>
      </c>
      <c r="C65" s="216" t="s">
        <v>1075</v>
      </c>
      <c r="D65" s="156">
        <v>0.96496099999999996</v>
      </c>
      <c r="E65" s="156">
        <v>1.2543420000000001</v>
      </c>
      <c r="F65" s="156">
        <v>1.397529</v>
      </c>
      <c r="G65" s="156">
        <v>1.6385099999999999</v>
      </c>
      <c r="H65" s="156">
        <v>1.928064</v>
      </c>
      <c r="I65" s="156">
        <v>2.313266</v>
      </c>
      <c r="J65" s="156">
        <v>2.6990289999999999</v>
      </c>
      <c r="K65" s="156">
        <v>3.1797970000000002</v>
      </c>
      <c r="L65" s="156"/>
      <c r="M65" s="156">
        <v>2.477411</v>
      </c>
      <c r="N65" s="156">
        <v>2.723992</v>
      </c>
      <c r="O65" s="156">
        <v>3.221816</v>
      </c>
      <c r="P65" s="156">
        <v>3.8386979999999999</v>
      </c>
      <c r="Q65" s="112">
        <v>4.5847660000000001</v>
      </c>
    </row>
    <row r="66" spans="1:17" x14ac:dyDescent="0.35">
      <c r="A66" s="211" t="s">
        <v>1241</v>
      </c>
      <c r="B66" s="212" t="s">
        <v>1250</v>
      </c>
      <c r="C66" s="220" t="s">
        <v>1075</v>
      </c>
      <c r="D66" s="153">
        <v>0.74759200000000003</v>
      </c>
      <c r="E66" s="153">
        <v>0.97249200000000002</v>
      </c>
      <c r="F66" s="153">
        <v>1.0838140000000001</v>
      </c>
      <c r="G66" s="153">
        <v>1.2722279999999999</v>
      </c>
      <c r="H66" s="153">
        <v>1.496747</v>
      </c>
      <c r="I66" s="153">
        <v>1.793086</v>
      </c>
      <c r="J66" s="153">
        <v>2.095272</v>
      </c>
      <c r="K66" s="153">
        <v>2.4651640000000001</v>
      </c>
      <c r="L66" s="153"/>
      <c r="M66" s="153">
        <v>1.9268620000000001</v>
      </c>
      <c r="N66" s="153">
        <v>2.1188340000000001</v>
      </c>
      <c r="O66" s="153">
        <v>2.5047820000000001</v>
      </c>
      <c r="P66" s="153">
        <v>2.9878360000000002</v>
      </c>
      <c r="Q66" s="109">
        <v>3.5642900000000002</v>
      </c>
    </row>
    <row r="67" spans="1:17" ht="15" thickBot="1" x14ac:dyDescent="0.4">
      <c r="A67" s="215"/>
      <c r="B67" s="216" t="s">
        <v>1219</v>
      </c>
      <c r="C67" s="246" t="s">
        <v>1075</v>
      </c>
      <c r="D67" s="156">
        <v>0.71435999999999999</v>
      </c>
      <c r="E67" s="156">
        <v>0.92700400000000005</v>
      </c>
      <c r="F67" s="156">
        <v>1.034486</v>
      </c>
      <c r="G67" s="156">
        <v>1.2139990000000001</v>
      </c>
      <c r="H67" s="156">
        <v>1.4279120000000001</v>
      </c>
      <c r="I67" s="156">
        <v>1.7143949999999999</v>
      </c>
      <c r="J67" s="156">
        <v>1.998132</v>
      </c>
      <c r="K67" s="156">
        <v>2.3555600000000001</v>
      </c>
      <c r="L67" s="156"/>
      <c r="M67" s="156">
        <v>1.8402099999999999</v>
      </c>
      <c r="N67" s="156">
        <v>2.0236580000000002</v>
      </c>
      <c r="O67" s="156">
        <v>2.3917679999999999</v>
      </c>
      <c r="P67" s="156">
        <v>2.849669</v>
      </c>
      <c r="Q67" s="112">
        <v>3.4067259999999999</v>
      </c>
    </row>
    <row r="68" spans="1:17" x14ac:dyDescent="0.35">
      <c r="A68" s="211" t="s">
        <v>1242</v>
      </c>
      <c r="B68" s="212" t="s">
        <v>1220</v>
      </c>
      <c r="C68" s="212" t="s">
        <v>1075</v>
      </c>
      <c r="D68" s="153">
        <v>0.63110100000000002</v>
      </c>
      <c r="E68" s="153">
        <v>0.80173300000000003</v>
      </c>
      <c r="F68" s="153">
        <v>0.86797899999999995</v>
      </c>
      <c r="G68" s="153">
        <v>0.97331800000000002</v>
      </c>
      <c r="H68" s="153">
        <v>1.0973379999999999</v>
      </c>
      <c r="I68" s="153">
        <v>1.235989</v>
      </c>
      <c r="J68" s="153">
        <v>1.366306</v>
      </c>
      <c r="K68" s="153">
        <v>1.52319</v>
      </c>
      <c r="L68" s="153"/>
      <c r="M68" s="153">
        <v>1.5892440000000001</v>
      </c>
      <c r="N68" s="153">
        <v>1.685432</v>
      </c>
      <c r="O68" s="153">
        <v>1.869329</v>
      </c>
      <c r="P68" s="153">
        <v>2.0926429999999998</v>
      </c>
      <c r="Q68" s="109">
        <v>2.347817</v>
      </c>
    </row>
    <row r="69" spans="1:17" ht="15" thickBot="1" x14ac:dyDescent="0.4">
      <c r="A69" s="215"/>
      <c r="B69" s="216" t="s">
        <v>1221</v>
      </c>
      <c r="C69" s="216" t="s">
        <v>1075</v>
      </c>
      <c r="D69" s="156">
        <v>1.1271770000000001</v>
      </c>
      <c r="E69" s="156">
        <v>1.4649369999999999</v>
      </c>
      <c r="F69" s="156">
        <v>1.6330960000000001</v>
      </c>
      <c r="G69" s="156">
        <v>1.9153789999999999</v>
      </c>
      <c r="H69" s="156">
        <v>2.1229110000000002</v>
      </c>
      <c r="I69" s="156">
        <v>2.3840210000000002</v>
      </c>
      <c r="J69" s="156">
        <v>2.6251980000000001</v>
      </c>
      <c r="K69" s="156">
        <v>2.9114360000000001</v>
      </c>
      <c r="L69" s="156"/>
      <c r="M69" s="156">
        <v>2.896868</v>
      </c>
      <c r="N69" s="156">
        <v>3.180774</v>
      </c>
      <c r="O69" s="156">
        <v>3.7603049999999998</v>
      </c>
      <c r="P69" s="156">
        <v>4.2580359999999997</v>
      </c>
      <c r="Q69" s="112">
        <v>4.7426339999999998</v>
      </c>
    </row>
    <row r="71" spans="1:17" x14ac:dyDescent="0.35">
      <c r="A71" s="85" t="s">
        <v>1222</v>
      </c>
      <c r="C71" s="85" t="s">
        <v>1181</v>
      </c>
    </row>
    <row r="72" spans="1:17" x14ac:dyDescent="0.35">
      <c r="A72" s="217"/>
      <c r="B72" s="342"/>
      <c r="C72" s="209" t="s">
        <v>1194</v>
      </c>
      <c r="D72" s="210">
        <v>0</v>
      </c>
      <c r="E72" s="210">
        <v>1</v>
      </c>
      <c r="F72" s="210">
        <v>2</v>
      </c>
      <c r="G72" s="210">
        <v>3</v>
      </c>
      <c r="H72" s="210">
        <v>4</v>
      </c>
      <c r="I72" s="210">
        <v>5</v>
      </c>
      <c r="J72" s="210">
        <v>6</v>
      </c>
      <c r="K72" s="210">
        <v>7</v>
      </c>
      <c r="M72" s="210">
        <v>0</v>
      </c>
      <c r="N72" s="210">
        <v>1</v>
      </c>
      <c r="O72" s="210">
        <v>2</v>
      </c>
      <c r="P72" s="210">
        <v>3</v>
      </c>
      <c r="Q72" s="210">
        <v>4</v>
      </c>
    </row>
    <row r="73" spans="1:17" x14ac:dyDescent="0.35">
      <c r="A73" s="217"/>
      <c r="B73" s="342"/>
      <c r="C73" s="209" t="s">
        <v>1195</v>
      </c>
      <c r="D73" s="210">
        <v>48</v>
      </c>
      <c r="E73" s="210">
        <v>42</v>
      </c>
      <c r="F73" s="210">
        <v>37</v>
      </c>
      <c r="G73" s="210">
        <v>31</v>
      </c>
      <c r="H73" s="210">
        <v>27</v>
      </c>
      <c r="I73" s="210">
        <v>22</v>
      </c>
      <c r="J73" s="210">
        <v>19</v>
      </c>
      <c r="K73" s="210">
        <v>15</v>
      </c>
      <c r="M73" s="210">
        <v>30</v>
      </c>
      <c r="N73" s="210">
        <v>27</v>
      </c>
      <c r="O73" s="210">
        <v>22</v>
      </c>
      <c r="P73" s="210">
        <v>19</v>
      </c>
      <c r="Q73" s="210">
        <v>15</v>
      </c>
    </row>
    <row r="74" spans="1:17" ht="30" customHeight="1" thickBot="1" x14ac:dyDescent="0.4">
      <c r="A74" s="243" t="s">
        <v>1092</v>
      </c>
      <c r="B74" s="208" t="s">
        <v>1223</v>
      </c>
      <c r="C74" s="208" t="s">
        <v>1082</v>
      </c>
      <c r="D74" s="341" t="s">
        <v>1267</v>
      </c>
      <c r="E74" s="343"/>
      <c r="F74" s="343"/>
      <c r="G74" s="343"/>
      <c r="H74" s="343"/>
      <c r="I74" s="343"/>
      <c r="J74" s="343"/>
      <c r="K74" s="344"/>
      <c r="M74" s="341" t="s">
        <v>1268</v>
      </c>
      <c r="N74" s="341"/>
      <c r="O74" s="341"/>
      <c r="P74" s="341"/>
      <c r="Q74" s="341"/>
    </row>
    <row r="75" spans="1:17" x14ac:dyDescent="0.35">
      <c r="A75" s="211" t="s">
        <v>1233</v>
      </c>
      <c r="B75" s="212" t="s">
        <v>1224</v>
      </c>
      <c r="C75" s="212" t="s">
        <v>1075</v>
      </c>
      <c r="D75" s="153">
        <v>9.3115000000000003E-2</v>
      </c>
      <c r="E75" s="153">
        <v>0.112648</v>
      </c>
      <c r="F75" s="153">
        <v>0.12192500000000001</v>
      </c>
      <c r="G75" s="153">
        <v>0.13711499999999999</v>
      </c>
      <c r="H75" s="153">
        <v>0.154365</v>
      </c>
      <c r="I75" s="153">
        <v>0.177205</v>
      </c>
      <c r="J75" s="153">
        <v>0.19864799999999999</v>
      </c>
      <c r="K75" s="153">
        <v>0.23164799999999999</v>
      </c>
      <c r="L75" s="153"/>
      <c r="M75" s="153">
        <v>0.22176599999999999</v>
      </c>
      <c r="N75" s="153">
        <v>0.23752499999999999</v>
      </c>
      <c r="O75" s="153">
        <v>0.268042</v>
      </c>
      <c r="P75" s="153">
        <v>0.30507400000000001</v>
      </c>
      <c r="Q75" s="109">
        <v>0.34607599999999999</v>
      </c>
    </row>
    <row r="76" spans="1:17" ht="15" thickBot="1" x14ac:dyDescent="0.4">
      <c r="A76" s="215" t="s">
        <v>1092</v>
      </c>
      <c r="B76" s="216" t="s">
        <v>1225</v>
      </c>
      <c r="C76" s="216" t="s">
        <v>1075</v>
      </c>
      <c r="D76" s="156">
        <v>9.3115000000000003E-2</v>
      </c>
      <c r="E76" s="156">
        <v>0.112648</v>
      </c>
      <c r="F76" s="156">
        <v>0.12192500000000001</v>
      </c>
      <c r="G76" s="156">
        <v>0.13711499999999999</v>
      </c>
      <c r="H76" s="156">
        <v>0.154365</v>
      </c>
      <c r="I76" s="156">
        <v>0.177205</v>
      </c>
      <c r="J76" s="156">
        <v>0.19864799999999999</v>
      </c>
      <c r="K76" s="156">
        <v>0.23164799999999999</v>
      </c>
      <c r="L76" s="156"/>
      <c r="M76" s="156">
        <v>0.22176599999999999</v>
      </c>
      <c r="N76" s="156">
        <v>0.23752499999999999</v>
      </c>
      <c r="O76" s="156">
        <v>0.268042</v>
      </c>
      <c r="P76" s="156">
        <v>0.30507400000000001</v>
      </c>
      <c r="Q76" s="112">
        <v>0.34607599999999999</v>
      </c>
    </row>
    <row r="77" spans="1:17" x14ac:dyDescent="0.35">
      <c r="A77" s="211" t="s">
        <v>1234</v>
      </c>
      <c r="B77" s="212" t="s">
        <v>1224</v>
      </c>
      <c r="C77" s="212" t="s">
        <v>1075</v>
      </c>
      <c r="D77" s="153">
        <v>9.3115000000000003E-2</v>
      </c>
      <c r="E77" s="153">
        <v>0.112648</v>
      </c>
      <c r="F77" s="153">
        <v>0.12192500000000001</v>
      </c>
      <c r="G77" s="153">
        <v>0.13711499999999999</v>
      </c>
      <c r="H77" s="153">
        <v>0.154365</v>
      </c>
      <c r="I77" s="153">
        <v>0.177205</v>
      </c>
      <c r="J77" s="153">
        <v>0.19864799999999999</v>
      </c>
      <c r="K77" s="153">
        <v>0.23164799999999999</v>
      </c>
      <c r="L77" s="153"/>
      <c r="M77" s="153">
        <v>0.22176599999999999</v>
      </c>
      <c r="N77" s="153">
        <v>0.23752499999999999</v>
      </c>
      <c r="O77" s="153">
        <v>0.268042</v>
      </c>
      <c r="P77" s="153">
        <v>0.30507400000000001</v>
      </c>
      <c r="Q77" s="109">
        <v>0.34607599999999999</v>
      </c>
    </row>
    <row r="78" spans="1:17" ht="15" thickBot="1" x14ac:dyDescent="0.4">
      <c r="A78" s="215" t="s">
        <v>1092</v>
      </c>
      <c r="B78" s="216" t="s">
        <v>1225</v>
      </c>
      <c r="C78" s="216" t="s">
        <v>1075</v>
      </c>
      <c r="D78" s="156">
        <v>9.3115000000000003E-2</v>
      </c>
      <c r="E78" s="156">
        <v>0.112648</v>
      </c>
      <c r="F78" s="156">
        <v>0.12192500000000001</v>
      </c>
      <c r="G78" s="156">
        <v>0.13711499999999999</v>
      </c>
      <c r="H78" s="156">
        <v>0.154365</v>
      </c>
      <c r="I78" s="156">
        <v>0.177205</v>
      </c>
      <c r="J78" s="156">
        <v>0.19864799999999999</v>
      </c>
      <c r="K78" s="156">
        <v>0.23164799999999999</v>
      </c>
      <c r="L78" s="156"/>
      <c r="M78" s="156">
        <v>0.22176599999999999</v>
      </c>
      <c r="N78" s="156">
        <v>0.23752499999999999</v>
      </c>
      <c r="O78" s="156">
        <v>0.268042</v>
      </c>
      <c r="P78" s="156">
        <v>0.30507400000000001</v>
      </c>
      <c r="Q78" s="112">
        <v>0.34607599999999999</v>
      </c>
    </row>
    <row r="79" spans="1:17" x14ac:dyDescent="0.35">
      <c r="A79" s="211" t="s">
        <v>1235</v>
      </c>
      <c r="B79" s="212" t="s">
        <v>1224</v>
      </c>
      <c r="C79" s="212" t="s">
        <v>1075</v>
      </c>
      <c r="D79" s="153">
        <v>9.3115000000000003E-2</v>
      </c>
      <c r="E79" s="153">
        <v>0.112648</v>
      </c>
      <c r="F79" s="153">
        <v>0.12192500000000001</v>
      </c>
      <c r="G79" s="153">
        <v>0.13711499999999999</v>
      </c>
      <c r="H79" s="153">
        <v>0.154365</v>
      </c>
      <c r="I79" s="153">
        <v>0.177205</v>
      </c>
      <c r="J79" s="153">
        <v>0.19864799999999999</v>
      </c>
      <c r="K79" s="153">
        <v>0.23164799999999999</v>
      </c>
      <c r="L79" s="153"/>
      <c r="M79" s="153">
        <v>0.22176599999999999</v>
      </c>
      <c r="N79" s="153">
        <v>0.23752499999999999</v>
      </c>
      <c r="O79" s="153">
        <v>0.268042</v>
      </c>
      <c r="P79" s="153">
        <v>0.30507400000000001</v>
      </c>
      <c r="Q79" s="109">
        <v>0.34607599999999999</v>
      </c>
    </row>
    <row r="80" spans="1:17" ht="15" thickBot="1" x14ac:dyDescent="0.4">
      <c r="A80" s="215" t="s">
        <v>1092</v>
      </c>
      <c r="B80" s="216" t="s">
        <v>1225</v>
      </c>
      <c r="C80" s="216" t="s">
        <v>1075</v>
      </c>
      <c r="D80" s="156">
        <v>9.3115000000000003E-2</v>
      </c>
      <c r="E80" s="156">
        <v>0.112648</v>
      </c>
      <c r="F80" s="156">
        <v>0.12192500000000001</v>
      </c>
      <c r="G80" s="156">
        <v>0.13711499999999999</v>
      </c>
      <c r="H80" s="156">
        <v>0.154365</v>
      </c>
      <c r="I80" s="156">
        <v>0.177205</v>
      </c>
      <c r="J80" s="156">
        <v>0.19864799999999999</v>
      </c>
      <c r="K80" s="156">
        <v>0.23164799999999999</v>
      </c>
      <c r="L80" s="156"/>
      <c r="M80" s="156">
        <v>0.22176599999999999</v>
      </c>
      <c r="N80" s="156">
        <v>0.23752499999999999</v>
      </c>
      <c r="O80" s="156">
        <v>0.268042</v>
      </c>
      <c r="P80" s="156">
        <v>0.30507400000000001</v>
      </c>
      <c r="Q80" s="112">
        <v>0.34607599999999999</v>
      </c>
    </row>
    <row r="81" spans="1:17" x14ac:dyDescent="0.35">
      <c r="A81" s="211" t="s">
        <v>1236</v>
      </c>
      <c r="B81" s="212" t="s">
        <v>1224</v>
      </c>
      <c r="C81" s="212" t="s">
        <v>1075</v>
      </c>
      <c r="D81" s="153">
        <v>9.3115000000000003E-2</v>
      </c>
      <c r="E81" s="153">
        <v>0.112648</v>
      </c>
      <c r="F81" s="153">
        <v>0.12192500000000001</v>
      </c>
      <c r="G81" s="153">
        <v>0.13711499999999999</v>
      </c>
      <c r="H81" s="153">
        <v>0.154365</v>
      </c>
      <c r="I81" s="153">
        <v>0.177205</v>
      </c>
      <c r="J81" s="153">
        <v>0.19864799999999999</v>
      </c>
      <c r="K81" s="153">
        <v>0.23164799999999999</v>
      </c>
      <c r="L81" s="153"/>
      <c r="M81" s="153">
        <v>0.22176599999999999</v>
      </c>
      <c r="N81" s="153">
        <v>0.23752499999999999</v>
      </c>
      <c r="O81" s="153">
        <v>0.268042</v>
      </c>
      <c r="P81" s="153">
        <v>0.30507400000000001</v>
      </c>
      <c r="Q81" s="109">
        <v>0.34607599999999999</v>
      </c>
    </row>
    <row r="82" spans="1:17" ht="15" thickBot="1" x14ac:dyDescent="0.4">
      <c r="A82" s="215"/>
      <c r="B82" s="216" t="s">
        <v>1225</v>
      </c>
      <c r="C82" s="216" t="s">
        <v>1075</v>
      </c>
      <c r="D82" s="156">
        <v>9.3115000000000003E-2</v>
      </c>
      <c r="E82" s="156">
        <v>0.112648</v>
      </c>
      <c r="F82" s="156">
        <v>0.12192500000000001</v>
      </c>
      <c r="G82" s="156">
        <v>0.13711499999999999</v>
      </c>
      <c r="H82" s="156">
        <v>0.154365</v>
      </c>
      <c r="I82" s="156">
        <v>0.177205</v>
      </c>
      <c r="J82" s="156">
        <v>0.19864799999999999</v>
      </c>
      <c r="K82" s="156">
        <v>0.23164799999999999</v>
      </c>
      <c r="L82" s="156"/>
      <c r="M82" s="156">
        <v>0.22176599999999999</v>
      </c>
      <c r="N82" s="156">
        <v>0.23752499999999999</v>
      </c>
      <c r="O82" s="156">
        <v>0.268042</v>
      </c>
      <c r="P82" s="156">
        <v>0.30507400000000001</v>
      </c>
      <c r="Q82" s="112">
        <v>0.34607599999999999</v>
      </c>
    </row>
    <row r="83" spans="1:17" x14ac:dyDescent="0.35">
      <c r="A83" s="289" t="s">
        <v>1237</v>
      </c>
      <c r="B83" s="212" t="s">
        <v>1224</v>
      </c>
      <c r="C83" s="212" t="s">
        <v>1075</v>
      </c>
      <c r="D83" s="153">
        <v>9.3115000000000003E-2</v>
      </c>
      <c r="E83" s="153">
        <v>0.112648</v>
      </c>
      <c r="F83" s="153">
        <v>0.12192500000000001</v>
      </c>
      <c r="G83" s="153">
        <v>0.13711499999999999</v>
      </c>
      <c r="H83" s="153">
        <v>0.154365</v>
      </c>
      <c r="I83" s="153">
        <v>0.177205</v>
      </c>
      <c r="J83" s="153">
        <v>0.19864799999999999</v>
      </c>
      <c r="K83" s="153">
        <v>0.23164799999999999</v>
      </c>
      <c r="L83" s="153"/>
      <c r="M83" s="153">
        <v>0.22176599999999999</v>
      </c>
      <c r="N83" s="153">
        <v>0.23752499999999999</v>
      </c>
      <c r="O83" s="153">
        <v>0.268042</v>
      </c>
      <c r="P83" s="153">
        <v>0.30507400000000001</v>
      </c>
      <c r="Q83" s="109">
        <v>0.34607599999999999</v>
      </c>
    </row>
    <row r="84" spans="1:17" ht="15" thickBot="1" x14ac:dyDescent="0.4">
      <c r="A84" s="215"/>
      <c r="B84" s="216" t="s">
        <v>1225</v>
      </c>
      <c r="C84" s="216" t="s">
        <v>1075</v>
      </c>
      <c r="D84" s="156">
        <v>9.3115000000000003E-2</v>
      </c>
      <c r="E84" s="156">
        <v>0.112648</v>
      </c>
      <c r="F84" s="156">
        <v>0.12192500000000001</v>
      </c>
      <c r="G84" s="156">
        <v>0.13711499999999999</v>
      </c>
      <c r="H84" s="156">
        <v>0.154365</v>
      </c>
      <c r="I84" s="156">
        <v>0.177205</v>
      </c>
      <c r="J84" s="156">
        <v>0.19864799999999999</v>
      </c>
      <c r="K84" s="156">
        <v>0.23164799999999999</v>
      </c>
      <c r="L84" s="156"/>
      <c r="M84" s="156">
        <v>0.22176599999999999</v>
      </c>
      <c r="N84" s="156">
        <v>0.23752499999999999</v>
      </c>
      <c r="O84" s="156">
        <v>0.268042</v>
      </c>
      <c r="P84" s="156">
        <v>0.30507400000000001</v>
      </c>
      <c r="Q84" s="112">
        <v>0.34607599999999999</v>
      </c>
    </row>
    <row r="85" spans="1:17" x14ac:dyDescent="0.35">
      <c r="A85" s="211" t="s">
        <v>1238</v>
      </c>
      <c r="B85" s="212" t="s">
        <v>1224</v>
      </c>
      <c r="C85" s="212" t="s">
        <v>1075</v>
      </c>
      <c r="D85" s="153">
        <v>9.3115000000000003E-2</v>
      </c>
      <c r="E85" s="153">
        <v>0.112648</v>
      </c>
      <c r="F85" s="153">
        <v>0.12192500000000001</v>
      </c>
      <c r="G85" s="153">
        <v>0.13711499999999999</v>
      </c>
      <c r="H85" s="153">
        <v>0.154365</v>
      </c>
      <c r="I85" s="153">
        <v>0.177205</v>
      </c>
      <c r="J85" s="153">
        <v>0.19864799999999999</v>
      </c>
      <c r="K85" s="153">
        <v>0.23164799999999999</v>
      </c>
      <c r="L85" s="153"/>
      <c r="M85" s="153">
        <v>0.22176599999999999</v>
      </c>
      <c r="N85" s="153">
        <v>0.23752499999999999</v>
      </c>
      <c r="O85" s="153">
        <v>0.268042</v>
      </c>
      <c r="P85" s="153">
        <v>0.30507400000000001</v>
      </c>
      <c r="Q85" s="109">
        <v>0.34607599999999999</v>
      </c>
    </row>
    <row r="86" spans="1:17" x14ac:dyDescent="0.35">
      <c r="A86" s="213" t="s">
        <v>1092</v>
      </c>
      <c r="B86" s="214" t="s">
        <v>1227</v>
      </c>
      <c r="C86" s="214" t="s">
        <v>1075</v>
      </c>
      <c r="D86" s="155">
        <v>0.19154599999999999</v>
      </c>
      <c r="E86" s="155">
        <v>0.24862500000000001</v>
      </c>
      <c r="F86" s="155">
        <v>0.27769100000000002</v>
      </c>
      <c r="G86" s="155">
        <v>0.32541199999999998</v>
      </c>
      <c r="H86" s="155">
        <v>0.382907</v>
      </c>
      <c r="I86" s="155">
        <v>0.45913700000000002</v>
      </c>
      <c r="J86" s="155">
        <v>0.53578999999999999</v>
      </c>
      <c r="K86" s="155">
        <v>0.66008299999999998</v>
      </c>
      <c r="L86" s="155"/>
      <c r="M86" s="155">
        <v>0.49314400000000003</v>
      </c>
      <c r="N86" s="155">
        <v>0.54214099999999998</v>
      </c>
      <c r="O86" s="155">
        <v>0.64086100000000001</v>
      </c>
      <c r="P86" s="155">
        <v>0.76368199999999997</v>
      </c>
      <c r="Q86" s="110">
        <v>0.88972300000000004</v>
      </c>
    </row>
    <row r="87" spans="1:17" ht="15" thickBot="1" x14ac:dyDescent="0.4">
      <c r="A87" s="215" t="s">
        <v>1092</v>
      </c>
      <c r="B87" s="216" t="s">
        <v>1225</v>
      </c>
      <c r="C87" s="216" t="s">
        <v>1075</v>
      </c>
      <c r="D87" s="156">
        <v>9.3115000000000003E-2</v>
      </c>
      <c r="E87" s="156">
        <v>0.112648</v>
      </c>
      <c r="F87" s="156">
        <v>0.12192500000000001</v>
      </c>
      <c r="G87" s="156">
        <v>0.13711499999999999</v>
      </c>
      <c r="H87" s="156">
        <v>0.154365</v>
      </c>
      <c r="I87" s="156">
        <v>0.177205</v>
      </c>
      <c r="J87" s="156">
        <v>0.19864799999999999</v>
      </c>
      <c r="K87" s="156">
        <v>0.23164799999999999</v>
      </c>
      <c r="L87" s="156"/>
      <c r="M87" s="156">
        <v>0.22176599999999999</v>
      </c>
      <c r="N87" s="156">
        <v>0.23752499999999999</v>
      </c>
      <c r="O87" s="156">
        <v>0.268042</v>
      </c>
      <c r="P87" s="156">
        <v>0.30507400000000001</v>
      </c>
      <c r="Q87" s="112">
        <v>0.34607599999999999</v>
      </c>
    </row>
    <row r="88" spans="1:17" x14ac:dyDescent="0.35">
      <c r="A88" s="211" t="s">
        <v>1239</v>
      </c>
      <c r="B88" s="212" t="s">
        <v>1224</v>
      </c>
      <c r="C88" s="212" t="s">
        <v>1075</v>
      </c>
      <c r="D88" s="153">
        <v>9.3115000000000003E-2</v>
      </c>
      <c r="E88" s="153">
        <v>0.112648</v>
      </c>
      <c r="F88" s="153">
        <v>0.12192500000000001</v>
      </c>
      <c r="G88" s="153">
        <v>0.13711499999999999</v>
      </c>
      <c r="H88" s="153">
        <v>0.154365</v>
      </c>
      <c r="I88" s="153">
        <v>0.177205</v>
      </c>
      <c r="J88" s="153">
        <v>0.19864799999999999</v>
      </c>
      <c r="K88" s="153">
        <v>0.23164799999999999</v>
      </c>
      <c r="L88" s="153"/>
      <c r="M88" s="153">
        <v>0.22176599999999999</v>
      </c>
      <c r="N88" s="153">
        <v>0.23752499999999999</v>
      </c>
      <c r="O88" s="153">
        <v>0.268042</v>
      </c>
      <c r="P88" s="153">
        <v>0.30507400000000001</v>
      </c>
      <c r="Q88" s="109">
        <v>0.34607599999999999</v>
      </c>
    </row>
    <row r="89" spans="1:17" x14ac:dyDescent="0.35">
      <c r="A89" s="213" t="s">
        <v>1092</v>
      </c>
      <c r="B89" s="214" t="s">
        <v>1227</v>
      </c>
      <c r="C89" s="214" t="s">
        <v>1075</v>
      </c>
      <c r="D89" s="155">
        <v>0.19154599999999999</v>
      </c>
      <c r="E89" s="155">
        <v>0.24862500000000001</v>
      </c>
      <c r="F89" s="155">
        <v>0.27769100000000002</v>
      </c>
      <c r="G89" s="155">
        <v>0.32541199999999998</v>
      </c>
      <c r="H89" s="155">
        <v>0.382907</v>
      </c>
      <c r="I89" s="155">
        <v>0.45913700000000002</v>
      </c>
      <c r="J89" s="155">
        <v>0.53578999999999999</v>
      </c>
      <c r="K89" s="155">
        <v>0.66008299999999998</v>
      </c>
      <c r="L89" s="155"/>
      <c r="M89" s="155">
        <v>0.49314400000000003</v>
      </c>
      <c r="N89" s="155">
        <v>0.54214099999999998</v>
      </c>
      <c r="O89" s="155">
        <v>0.64086100000000001</v>
      </c>
      <c r="P89" s="155">
        <v>0.76368199999999997</v>
      </c>
      <c r="Q89" s="110">
        <v>0.88972300000000004</v>
      </c>
    </row>
    <row r="90" spans="1:17" ht="15" thickBot="1" x14ac:dyDescent="0.4">
      <c r="A90" s="215" t="s">
        <v>1092</v>
      </c>
      <c r="B90" s="216" t="s">
        <v>1225</v>
      </c>
      <c r="C90" s="216" t="s">
        <v>1075</v>
      </c>
      <c r="D90" s="156">
        <v>9.3115000000000003E-2</v>
      </c>
      <c r="E90" s="156">
        <v>0.112648</v>
      </c>
      <c r="F90" s="156">
        <v>0.12192500000000001</v>
      </c>
      <c r="G90" s="156">
        <v>0.13711499999999999</v>
      </c>
      <c r="H90" s="156">
        <v>0.154365</v>
      </c>
      <c r="I90" s="156">
        <v>0.177205</v>
      </c>
      <c r="J90" s="156">
        <v>0.19864799999999999</v>
      </c>
      <c r="K90" s="156">
        <v>0.23164799999999999</v>
      </c>
      <c r="L90" s="156"/>
      <c r="M90" s="156">
        <v>0.22176599999999999</v>
      </c>
      <c r="N90" s="156">
        <v>0.23752499999999999</v>
      </c>
      <c r="O90" s="156">
        <v>0.268042</v>
      </c>
      <c r="P90" s="156">
        <v>0.30507400000000001</v>
      </c>
      <c r="Q90" s="112">
        <v>0.34607599999999999</v>
      </c>
    </row>
    <row r="91" spans="1:17" x14ac:dyDescent="0.35">
      <c r="A91" s="211" t="s">
        <v>1240</v>
      </c>
      <c r="B91" s="212" t="s">
        <v>1225</v>
      </c>
      <c r="C91" s="212" t="s">
        <v>1075</v>
      </c>
      <c r="D91" s="153">
        <v>9.3115000000000003E-2</v>
      </c>
      <c r="E91" s="153">
        <v>0.112648</v>
      </c>
      <c r="F91" s="153">
        <v>0.12192500000000001</v>
      </c>
      <c r="G91" s="153">
        <v>0.13711499999999999</v>
      </c>
      <c r="H91" s="153">
        <v>0.154365</v>
      </c>
      <c r="I91" s="153">
        <v>0.177205</v>
      </c>
      <c r="J91" s="153">
        <v>0.19864799999999999</v>
      </c>
      <c r="K91" s="153">
        <v>0.23164799999999999</v>
      </c>
      <c r="L91" s="153"/>
      <c r="M91" s="153">
        <v>0.22176599999999999</v>
      </c>
      <c r="N91" s="153">
        <v>0.23752499999999999</v>
      </c>
      <c r="O91" s="153">
        <v>0.268042</v>
      </c>
      <c r="P91" s="153">
        <v>0.30507400000000001</v>
      </c>
      <c r="Q91" s="109">
        <v>0.34607599999999999</v>
      </c>
    </row>
    <row r="92" spans="1:17" ht="15" thickBot="1" x14ac:dyDescent="0.4">
      <c r="A92" s="215" t="s">
        <v>1092</v>
      </c>
      <c r="B92" s="216" t="s">
        <v>1224</v>
      </c>
      <c r="C92" s="216" t="s">
        <v>1075</v>
      </c>
      <c r="D92" s="156">
        <v>9.3115000000000003E-2</v>
      </c>
      <c r="E92" s="156">
        <v>0.112648</v>
      </c>
      <c r="F92" s="156">
        <v>0.12192500000000001</v>
      </c>
      <c r="G92" s="156">
        <v>0.13711499999999999</v>
      </c>
      <c r="H92" s="156">
        <v>0.154365</v>
      </c>
      <c r="I92" s="156">
        <v>0.177205</v>
      </c>
      <c r="J92" s="156">
        <v>0.19864799999999999</v>
      </c>
      <c r="K92" s="156">
        <v>0.23164799999999999</v>
      </c>
      <c r="L92" s="156"/>
      <c r="M92" s="156">
        <v>0.22176599999999999</v>
      </c>
      <c r="N92" s="156">
        <v>0.23752499999999999</v>
      </c>
      <c r="O92" s="156">
        <v>0.268042</v>
      </c>
      <c r="P92" s="156">
        <v>0.30507400000000001</v>
      </c>
      <c r="Q92" s="112">
        <v>0.34607599999999999</v>
      </c>
    </row>
    <row r="93" spans="1:17" x14ac:dyDescent="0.35">
      <c r="A93" s="211" t="s">
        <v>1241</v>
      </c>
      <c r="B93" s="212" t="s">
        <v>1225</v>
      </c>
      <c r="C93" s="212" t="s">
        <v>1075</v>
      </c>
      <c r="D93" s="153">
        <v>9.3115000000000003E-2</v>
      </c>
      <c r="E93" s="153">
        <v>0.112648</v>
      </c>
      <c r="F93" s="153">
        <v>0.12192500000000001</v>
      </c>
      <c r="G93" s="153">
        <v>0.13711499999999999</v>
      </c>
      <c r="H93" s="153">
        <v>0.154365</v>
      </c>
      <c r="I93" s="153">
        <v>0.177205</v>
      </c>
      <c r="J93" s="153">
        <v>0.19864799999999999</v>
      </c>
      <c r="K93" s="153">
        <v>0.23164799999999999</v>
      </c>
      <c r="L93" s="153"/>
      <c r="M93" s="153">
        <v>0.22176599999999999</v>
      </c>
      <c r="N93" s="153">
        <v>0.23752499999999999</v>
      </c>
      <c r="O93" s="153">
        <v>0.268042</v>
      </c>
      <c r="P93" s="153">
        <v>0.30507400000000001</v>
      </c>
      <c r="Q93" s="109">
        <v>0.34607599999999999</v>
      </c>
    </row>
    <row r="94" spans="1:17" ht="15" thickBot="1" x14ac:dyDescent="0.4">
      <c r="A94" s="215" t="s">
        <v>1092</v>
      </c>
      <c r="B94" s="216" t="s">
        <v>1224</v>
      </c>
      <c r="C94" s="216" t="s">
        <v>1075</v>
      </c>
      <c r="D94" s="156">
        <v>9.3115000000000003E-2</v>
      </c>
      <c r="E94" s="156">
        <v>0.112648</v>
      </c>
      <c r="F94" s="156">
        <v>0.12192500000000001</v>
      </c>
      <c r="G94" s="156">
        <v>0.13711499999999999</v>
      </c>
      <c r="H94" s="156">
        <v>0.154365</v>
      </c>
      <c r="I94" s="156">
        <v>0.177205</v>
      </c>
      <c r="J94" s="156">
        <v>0.19864799999999999</v>
      </c>
      <c r="K94" s="156">
        <v>0.23164799999999999</v>
      </c>
      <c r="L94" s="156"/>
      <c r="M94" s="156">
        <v>0.22176599999999999</v>
      </c>
      <c r="N94" s="156">
        <v>0.23752499999999999</v>
      </c>
      <c r="O94" s="156">
        <v>0.268042</v>
      </c>
      <c r="P94" s="156">
        <v>0.30507400000000001</v>
      </c>
      <c r="Q94" s="112">
        <v>0.34607599999999999</v>
      </c>
    </row>
    <row r="95" spans="1:17" x14ac:dyDescent="0.35">
      <c r="A95" s="211" t="s">
        <v>1242</v>
      </c>
      <c r="B95" s="212" t="s">
        <v>1224</v>
      </c>
      <c r="C95" s="212" t="s">
        <v>1075</v>
      </c>
      <c r="D95" s="153">
        <v>9.3115000000000003E-2</v>
      </c>
      <c r="E95" s="153">
        <v>0.112648</v>
      </c>
      <c r="F95" s="153">
        <v>0.12192500000000001</v>
      </c>
      <c r="G95" s="153">
        <v>0.13711499999999999</v>
      </c>
      <c r="H95" s="153">
        <v>0.154365</v>
      </c>
      <c r="I95" s="153">
        <v>0.177205</v>
      </c>
      <c r="J95" s="153">
        <v>0.19864799999999999</v>
      </c>
      <c r="K95" s="153">
        <v>0.23164799999999999</v>
      </c>
      <c r="L95" s="153"/>
      <c r="M95" s="153">
        <v>0.22176599999999999</v>
      </c>
      <c r="N95" s="153">
        <v>0.23752499999999999</v>
      </c>
      <c r="O95" s="153">
        <v>0.268042</v>
      </c>
      <c r="P95" s="153">
        <v>0.30507400000000001</v>
      </c>
      <c r="Q95" s="109">
        <v>0.34607599999999999</v>
      </c>
    </row>
    <row r="96" spans="1:17" ht="15" thickBot="1" x14ac:dyDescent="0.4">
      <c r="A96" s="215" t="s">
        <v>1092</v>
      </c>
      <c r="B96" s="216" t="s">
        <v>1225</v>
      </c>
      <c r="C96" s="216" t="s">
        <v>1075</v>
      </c>
      <c r="D96" s="156">
        <v>9.3115000000000003E-2</v>
      </c>
      <c r="E96" s="156">
        <v>0.112648</v>
      </c>
      <c r="F96" s="156">
        <v>0.12192500000000001</v>
      </c>
      <c r="G96" s="156">
        <v>0.13711499999999999</v>
      </c>
      <c r="H96" s="156">
        <v>0.154365</v>
      </c>
      <c r="I96" s="156">
        <v>0.177205</v>
      </c>
      <c r="J96" s="156">
        <v>0.19864799999999999</v>
      </c>
      <c r="K96" s="156">
        <v>0.23164799999999999</v>
      </c>
      <c r="L96" s="156"/>
      <c r="M96" s="156">
        <v>0.22176599999999999</v>
      </c>
      <c r="N96" s="156">
        <v>0.23752499999999999</v>
      </c>
      <c r="O96" s="156">
        <v>0.268042</v>
      </c>
      <c r="P96" s="156">
        <v>0.30507400000000001</v>
      </c>
      <c r="Q96" s="112">
        <v>0.34607599999999999</v>
      </c>
    </row>
  </sheetData>
  <mergeCells count="9">
    <mergeCell ref="B72:B73"/>
    <mergeCell ref="D74:K74"/>
    <mergeCell ref="M74:Q74"/>
    <mergeCell ref="A4:B5"/>
    <mergeCell ref="D6:K6"/>
    <mergeCell ref="M6:Q6"/>
    <mergeCell ref="B39:B40"/>
    <mergeCell ref="D41:K41"/>
    <mergeCell ref="M41:Q4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9F90B-246C-45A1-B940-C01E508B3C7F}">
  <dimension ref="A1:S96"/>
  <sheetViews>
    <sheetView zoomScale="80" zoomScaleNormal="80" workbookViewId="0">
      <selection activeCell="A9" sqref="A9:S23"/>
    </sheetView>
  </sheetViews>
  <sheetFormatPr defaultColWidth="9.08984375" defaultRowHeight="14.5" x14ac:dyDescent="0.35"/>
  <cols>
    <col min="1" max="1" width="31.453125" style="85" bestFit="1" customWidth="1"/>
    <col min="2" max="2" width="31.90625" style="85" customWidth="1"/>
    <col min="3" max="3" width="22.08984375" style="85" customWidth="1"/>
    <col min="4" max="11" width="9.08984375" style="85"/>
    <col min="12" max="12" width="3.08984375" style="85" customWidth="1"/>
    <col min="13" max="16384" width="9.08984375" style="85"/>
  </cols>
  <sheetData>
    <row r="1" spans="1:19" x14ac:dyDescent="0.35">
      <c r="A1" s="85" t="s">
        <v>1276</v>
      </c>
      <c r="B1" s="85" t="s">
        <v>1277</v>
      </c>
      <c r="C1" s="85" t="s">
        <v>1231</v>
      </c>
    </row>
    <row r="2" spans="1:19" x14ac:dyDescent="0.35">
      <c r="A2" s="85" t="s">
        <v>1278</v>
      </c>
      <c r="B2" s="85" t="s">
        <v>1176</v>
      </c>
      <c r="C2" s="85" t="s">
        <v>1177</v>
      </c>
      <c r="D2" s="85" t="s">
        <v>1178</v>
      </c>
    </row>
    <row r="3" spans="1:19" x14ac:dyDescent="0.35">
      <c r="B3" s="85" t="s">
        <v>1179</v>
      </c>
      <c r="C3" s="85" t="s">
        <v>1180</v>
      </c>
      <c r="D3" s="85" t="s">
        <v>1181</v>
      </c>
    </row>
    <row r="4" spans="1:19" x14ac:dyDescent="0.35">
      <c r="A4" s="342"/>
      <c r="B4" s="342"/>
      <c r="C4" s="209" t="s">
        <v>1182</v>
      </c>
      <c r="D4" s="210">
        <v>0</v>
      </c>
      <c r="E4" s="210">
        <v>1</v>
      </c>
      <c r="F4" s="210">
        <v>2</v>
      </c>
      <c r="G4" s="210">
        <v>3</v>
      </c>
      <c r="H4" s="210">
        <v>4</v>
      </c>
      <c r="I4" s="210">
        <v>5</v>
      </c>
      <c r="J4" s="210">
        <v>6</v>
      </c>
      <c r="K4" s="210">
        <v>7</v>
      </c>
      <c r="M4" s="210">
        <v>0</v>
      </c>
      <c r="N4" s="210">
        <v>1</v>
      </c>
      <c r="O4" s="210">
        <v>2</v>
      </c>
      <c r="P4" s="210">
        <v>3</v>
      </c>
      <c r="Q4" s="210">
        <v>4</v>
      </c>
      <c r="R4" s="210">
        <v>5</v>
      </c>
      <c r="S4" s="210">
        <v>6</v>
      </c>
    </row>
    <row r="5" spans="1:19" x14ac:dyDescent="0.35">
      <c r="A5" s="342"/>
      <c r="B5" s="342"/>
      <c r="C5" s="209" t="s">
        <v>1081</v>
      </c>
      <c r="D5" s="210">
        <v>48</v>
      </c>
      <c r="E5" s="210">
        <v>42</v>
      </c>
      <c r="F5" s="210">
        <v>37</v>
      </c>
      <c r="G5" s="210">
        <v>31</v>
      </c>
      <c r="H5" s="210">
        <v>27</v>
      </c>
      <c r="I5" s="210">
        <v>22</v>
      </c>
      <c r="J5" s="210">
        <v>19</v>
      </c>
      <c r="K5" s="210">
        <v>15</v>
      </c>
      <c r="M5" s="210">
        <v>39</v>
      </c>
      <c r="N5" s="210">
        <v>37</v>
      </c>
      <c r="O5" s="210">
        <v>31</v>
      </c>
      <c r="P5" s="210">
        <v>27</v>
      </c>
      <c r="Q5" s="210">
        <v>22</v>
      </c>
      <c r="R5" s="210">
        <v>19</v>
      </c>
      <c r="S5" s="210">
        <v>15</v>
      </c>
    </row>
    <row r="6" spans="1:19" ht="26.25" customHeight="1" thickBot="1" x14ac:dyDescent="0.4">
      <c r="A6" s="208" t="s">
        <v>1092</v>
      </c>
      <c r="B6" s="208" t="s">
        <v>1058</v>
      </c>
      <c r="C6" s="208" t="s">
        <v>1082</v>
      </c>
      <c r="D6" s="341" t="s">
        <v>1265</v>
      </c>
      <c r="E6" s="343"/>
      <c r="F6" s="343"/>
      <c r="G6" s="343"/>
      <c r="H6" s="343"/>
      <c r="I6" s="343"/>
      <c r="J6" s="343"/>
      <c r="K6" s="344"/>
      <c r="M6" s="341" t="s">
        <v>1266</v>
      </c>
      <c r="N6" s="343"/>
      <c r="O6" s="343"/>
      <c r="P6" s="343"/>
      <c r="Q6" s="343"/>
      <c r="R6" s="343"/>
      <c r="S6" s="343"/>
    </row>
    <row r="7" spans="1:19" x14ac:dyDescent="0.35">
      <c r="A7" s="211" t="s">
        <v>1233</v>
      </c>
      <c r="B7" s="247" t="s">
        <v>1060</v>
      </c>
      <c r="C7" s="212" t="s">
        <v>1075</v>
      </c>
      <c r="D7" s="153">
        <v>8.6405999999999997E-2</v>
      </c>
      <c r="E7" s="153">
        <v>0.10687199999999999</v>
      </c>
      <c r="F7" s="153">
        <v>0.116938</v>
      </c>
      <c r="G7" s="153">
        <v>0.13295999999999999</v>
      </c>
      <c r="H7" s="153">
        <v>0.15243999999999999</v>
      </c>
      <c r="I7" s="153">
        <v>0.17700099999999999</v>
      </c>
      <c r="J7" s="153">
        <v>0.20149800000000001</v>
      </c>
      <c r="K7" s="153">
        <v>0.240032</v>
      </c>
      <c r="L7" s="153"/>
      <c r="M7" s="153">
        <v>0.146374</v>
      </c>
      <c r="N7" s="153">
        <v>0.158411</v>
      </c>
      <c r="O7" s="153">
        <v>0.18205099999999999</v>
      </c>
      <c r="P7" s="153">
        <v>0.20510600000000001</v>
      </c>
      <c r="Q7" s="153">
        <v>0.23929500000000001</v>
      </c>
      <c r="R7" s="153">
        <v>0.27835399999999999</v>
      </c>
      <c r="S7" s="109">
        <v>0.327044</v>
      </c>
    </row>
    <row r="8" spans="1:19" x14ac:dyDescent="0.35">
      <c r="A8" s="213" t="s">
        <v>1092</v>
      </c>
      <c r="B8" s="254" t="s">
        <v>1064</v>
      </c>
      <c r="C8" s="214" t="s">
        <v>1075</v>
      </c>
      <c r="D8" s="155">
        <v>0.12966800000000001</v>
      </c>
      <c r="E8" s="155">
        <v>0.16114000000000001</v>
      </c>
      <c r="F8" s="155">
        <v>0.176618</v>
      </c>
      <c r="G8" s="155">
        <v>0.201596</v>
      </c>
      <c r="H8" s="155">
        <v>0.231017</v>
      </c>
      <c r="I8" s="155">
        <v>0.26950600000000002</v>
      </c>
      <c r="J8" s="155">
        <v>0.30736999999999998</v>
      </c>
      <c r="K8" s="155">
        <v>0.36760900000000002</v>
      </c>
      <c r="L8" s="155"/>
      <c r="M8" s="155">
        <v>0.21685599999999999</v>
      </c>
      <c r="N8" s="155">
        <v>0.235157</v>
      </c>
      <c r="O8" s="155">
        <v>0.27134599999999998</v>
      </c>
      <c r="P8" s="155">
        <v>0.30626100000000001</v>
      </c>
      <c r="Q8" s="155">
        <v>0.35793399999999997</v>
      </c>
      <c r="R8" s="155">
        <v>0.41753699999999999</v>
      </c>
      <c r="S8" s="110">
        <v>0.49157400000000001</v>
      </c>
    </row>
    <row r="9" spans="1:19" ht="15" thickBot="1" x14ac:dyDescent="0.4">
      <c r="A9" s="293" t="s">
        <v>1092</v>
      </c>
      <c r="B9" s="298" t="s">
        <v>1061</v>
      </c>
      <c r="C9" s="294" t="s">
        <v>1075</v>
      </c>
      <c r="D9" s="295">
        <v>0.301093</v>
      </c>
      <c r="E9" s="295">
        <v>0.36935000000000001</v>
      </c>
      <c r="F9" s="295">
        <v>0.40266999999999997</v>
      </c>
      <c r="G9" s="295">
        <v>0.45599099999999998</v>
      </c>
      <c r="H9" s="295">
        <v>0.51664900000000002</v>
      </c>
      <c r="I9" s="295">
        <v>0.596356</v>
      </c>
      <c r="J9" s="295">
        <v>0.67405999999999999</v>
      </c>
      <c r="K9" s="295">
        <v>0.795844</v>
      </c>
      <c r="L9" s="295"/>
      <c r="M9" s="295">
        <v>0.49492399999999998</v>
      </c>
      <c r="N9" s="295">
        <v>0.53393599999999997</v>
      </c>
      <c r="O9" s="295">
        <v>0.60931800000000003</v>
      </c>
      <c r="P9" s="295">
        <v>0.68298700000000001</v>
      </c>
      <c r="Q9" s="295">
        <v>0.79105099999999995</v>
      </c>
      <c r="R9" s="295">
        <v>0.91141700000000003</v>
      </c>
      <c r="S9" s="281">
        <v>1.063496</v>
      </c>
    </row>
    <row r="10" spans="1:19" x14ac:dyDescent="0.35">
      <c r="A10" s="289" t="s">
        <v>1234</v>
      </c>
      <c r="B10" s="297" t="s">
        <v>1060</v>
      </c>
      <c r="C10" s="290" t="s">
        <v>1075</v>
      </c>
      <c r="D10" s="237">
        <v>3.7354999999999999E-2</v>
      </c>
      <c r="E10" s="237">
        <v>4.6489000000000003E-2</v>
      </c>
      <c r="F10" s="237">
        <v>5.0957000000000002E-2</v>
      </c>
      <c r="G10" s="237">
        <v>5.8298000000000003E-2</v>
      </c>
      <c r="H10" s="237">
        <v>6.6813999999999998E-2</v>
      </c>
      <c r="I10" s="237">
        <v>7.8009999999999996E-2</v>
      </c>
      <c r="J10" s="237">
        <v>8.8909000000000002E-2</v>
      </c>
      <c r="K10" s="237">
        <v>0.10645300000000001</v>
      </c>
      <c r="L10" s="237"/>
      <c r="M10" s="237">
        <v>6.2481000000000002E-2</v>
      </c>
      <c r="N10" s="237">
        <v>6.7787E-2</v>
      </c>
      <c r="O10" s="237">
        <v>7.8214000000000006E-2</v>
      </c>
      <c r="P10" s="237">
        <v>8.8330000000000006E-2</v>
      </c>
      <c r="Q10" s="237">
        <v>0.10351399999999999</v>
      </c>
      <c r="R10" s="237">
        <v>0.120782</v>
      </c>
      <c r="S10" s="238">
        <v>0.142624</v>
      </c>
    </row>
    <row r="11" spans="1:19" x14ac:dyDescent="0.35">
      <c r="A11" s="291" t="s">
        <v>1092</v>
      </c>
      <c r="B11" s="311" t="s">
        <v>1064</v>
      </c>
      <c r="C11" s="292" t="s">
        <v>1075</v>
      </c>
      <c r="D11" s="239">
        <v>5.5371999999999998E-2</v>
      </c>
      <c r="E11" s="239">
        <v>6.9210999999999995E-2</v>
      </c>
      <c r="F11" s="239">
        <v>7.5900999999999996E-2</v>
      </c>
      <c r="G11" s="239">
        <v>8.6964E-2</v>
      </c>
      <c r="H11" s="239">
        <v>0.100078</v>
      </c>
      <c r="I11" s="239">
        <v>0.116497</v>
      </c>
      <c r="J11" s="239">
        <v>0.13250400000000001</v>
      </c>
      <c r="K11" s="239">
        <v>0.15776899999999999</v>
      </c>
      <c r="L11" s="239"/>
      <c r="M11" s="239">
        <v>9.3174999999999994E-2</v>
      </c>
      <c r="N11" s="239">
        <v>0.10120899999999999</v>
      </c>
      <c r="O11" s="239">
        <v>0.116953</v>
      </c>
      <c r="P11" s="239">
        <v>0.13187199999999999</v>
      </c>
      <c r="Q11" s="239">
        <v>0.15346000000000001</v>
      </c>
      <c r="R11" s="239">
        <v>0.17790800000000001</v>
      </c>
      <c r="S11" s="240">
        <v>0.20668300000000001</v>
      </c>
    </row>
    <row r="12" spans="1:19" ht="15" thickBot="1" x14ac:dyDescent="0.4">
      <c r="A12" s="293" t="s">
        <v>1092</v>
      </c>
      <c r="B12" s="298" t="s">
        <v>1061</v>
      </c>
      <c r="C12" s="294" t="s">
        <v>1075</v>
      </c>
      <c r="D12" s="295">
        <v>8.4290000000000004E-2</v>
      </c>
      <c r="E12" s="295">
        <v>0.10505100000000001</v>
      </c>
      <c r="F12" s="295">
        <v>0.115194</v>
      </c>
      <c r="G12" s="295">
        <v>0.13173899999999999</v>
      </c>
      <c r="H12" s="295">
        <v>0.15124699999999999</v>
      </c>
      <c r="I12" s="295">
        <v>0.176423</v>
      </c>
      <c r="J12" s="295">
        <v>0.20122300000000001</v>
      </c>
      <c r="K12" s="295">
        <v>0.24004300000000001</v>
      </c>
      <c r="L12" s="295"/>
      <c r="M12" s="295">
        <v>0.14128599999999999</v>
      </c>
      <c r="N12" s="295">
        <v>0.15315500000000001</v>
      </c>
      <c r="O12" s="295">
        <v>0.17655000000000001</v>
      </c>
      <c r="P12" s="295">
        <v>0.19939100000000001</v>
      </c>
      <c r="Q12" s="295">
        <v>0.23266600000000001</v>
      </c>
      <c r="R12" s="295">
        <v>0.27062199999999997</v>
      </c>
      <c r="S12" s="281">
        <v>0.31849</v>
      </c>
    </row>
    <row r="13" spans="1:19" x14ac:dyDescent="0.35">
      <c r="A13" s="289" t="s">
        <v>1235</v>
      </c>
      <c r="B13" s="297" t="s">
        <v>1060</v>
      </c>
      <c r="C13" s="290" t="s">
        <v>1075</v>
      </c>
      <c r="D13" s="237">
        <v>8.6405999999999997E-2</v>
      </c>
      <c r="E13" s="237">
        <v>0.10687199999999999</v>
      </c>
      <c r="F13" s="237">
        <v>0.116938</v>
      </c>
      <c r="G13" s="237">
        <v>0.13295999999999999</v>
      </c>
      <c r="H13" s="237">
        <v>0.15243999999999999</v>
      </c>
      <c r="I13" s="237">
        <v>0.17700099999999999</v>
      </c>
      <c r="J13" s="237">
        <v>0.20149800000000001</v>
      </c>
      <c r="K13" s="237">
        <v>0.240032</v>
      </c>
      <c r="L13" s="237"/>
      <c r="M13" s="237">
        <v>0.146374</v>
      </c>
      <c r="N13" s="237">
        <v>0.158411</v>
      </c>
      <c r="O13" s="237">
        <v>0.18205099999999999</v>
      </c>
      <c r="P13" s="237">
        <v>0.20510600000000001</v>
      </c>
      <c r="Q13" s="237">
        <v>0.23929500000000001</v>
      </c>
      <c r="R13" s="237">
        <v>0.27835399999999999</v>
      </c>
      <c r="S13" s="238">
        <v>0.327044</v>
      </c>
    </row>
    <row r="14" spans="1:19" x14ac:dyDescent="0.35">
      <c r="A14" s="291" t="s">
        <v>1092</v>
      </c>
      <c r="B14" s="311" t="s">
        <v>1064</v>
      </c>
      <c r="C14" s="292" t="s">
        <v>1075</v>
      </c>
      <c r="D14" s="239">
        <v>0.12966800000000001</v>
      </c>
      <c r="E14" s="239">
        <v>0.16114000000000001</v>
      </c>
      <c r="F14" s="239">
        <v>0.176618</v>
      </c>
      <c r="G14" s="239">
        <v>0.201596</v>
      </c>
      <c r="H14" s="239">
        <v>0.231017</v>
      </c>
      <c r="I14" s="239">
        <v>0.26950600000000002</v>
      </c>
      <c r="J14" s="239">
        <v>0.30736999999999998</v>
      </c>
      <c r="K14" s="239">
        <v>0.36760900000000002</v>
      </c>
      <c r="L14" s="239"/>
      <c r="M14" s="239">
        <v>0.21685599999999999</v>
      </c>
      <c r="N14" s="239">
        <v>0.235157</v>
      </c>
      <c r="O14" s="239">
        <v>0.27134599999999998</v>
      </c>
      <c r="P14" s="239">
        <v>0.30626100000000001</v>
      </c>
      <c r="Q14" s="239">
        <v>0.35793399999999997</v>
      </c>
      <c r="R14" s="239">
        <v>0.41753699999999999</v>
      </c>
      <c r="S14" s="240">
        <v>0.49157400000000001</v>
      </c>
    </row>
    <row r="15" spans="1:19" ht="15" thickBot="1" x14ac:dyDescent="0.4">
      <c r="A15" s="293" t="s">
        <v>1092</v>
      </c>
      <c r="B15" s="298" t="s">
        <v>1061</v>
      </c>
      <c r="C15" s="294" t="s">
        <v>1075</v>
      </c>
      <c r="D15" s="295">
        <v>0.301093</v>
      </c>
      <c r="E15" s="295">
        <v>0.36935000000000001</v>
      </c>
      <c r="F15" s="295">
        <v>0.40266999999999997</v>
      </c>
      <c r="G15" s="295">
        <v>0.45599099999999998</v>
      </c>
      <c r="H15" s="295">
        <v>0.51664900000000002</v>
      </c>
      <c r="I15" s="295">
        <v>0.596356</v>
      </c>
      <c r="J15" s="295">
        <v>0.67405999999999999</v>
      </c>
      <c r="K15" s="295">
        <v>0.795844</v>
      </c>
      <c r="L15" s="295"/>
      <c r="M15" s="295">
        <v>0.49492399999999998</v>
      </c>
      <c r="N15" s="295">
        <v>0.53393599999999997</v>
      </c>
      <c r="O15" s="295">
        <v>0.60931800000000003</v>
      </c>
      <c r="P15" s="295">
        <v>0.68298700000000001</v>
      </c>
      <c r="Q15" s="295">
        <v>0.79105099999999995</v>
      </c>
      <c r="R15" s="295">
        <v>0.91141700000000003</v>
      </c>
      <c r="S15" s="281">
        <v>1.063496</v>
      </c>
    </row>
    <row r="16" spans="1:19" x14ac:dyDescent="0.35">
      <c r="A16" s="289" t="s">
        <v>1236</v>
      </c>
      <c r="B16" s="297" t="s">
        <v>1060</v>
      </c>
      <c r="C16" s="290" t="s">
        <v>1075</v>
      </c>
      <c r="D16" s="237">
        <v>3.0093000000000002E-2</v>
      </c>
      <c r="E16" s="237">
        <v>3.0093000000000002E-2</v>
      </c>
      <c r="F16" s="237">
        <v>3.0093000000000002E-2</v>
      </c>
      <c r="G16" s="237">
        <v>3.4227E-2</v>
      </c>
      <c r="H16" s="237">
        <v>3.9119000000000001E-2</v>
      </c>
      <c r="I16" s="237">
        <v>4.5462000000000002E-2</v>
      </c>
      <c r="J16" s="237">
        <v>5.1367000000000003E-2</v>
      </c>
      <c r="K16" s="237">
        <v>6.0151000000000003E-2</v>
      </c>
      <c r="L16" s="237"/>
      <c r="M16" s="237">
        <v>3.9426999999999997E-2</v>
      </c>
      <c r="N16" s="237">
        <v>4.2700000000000002E-2</v>
      </c>
      <c r="O16" s="237">
        <v>4.9083000000000002E-2</v>
      </c>
      <c r="P16" s="237">
        <v>5.5260999999999998E-2</v>
      </c>
      <c r="Q16" s="237">
        <v>6.4301999999999998E-2</v>
      </c>
      <c r="R16" s="237">
        <v>7.4437000000000003E-2</v>
      </c>
      <c r="S16" s="238">
        <v>8.6114999999999997E-2</v>
      </c>
    </row>
    <row r="17" spans="1:19" x14ac:dyDescent="0.35">
      <c r="A17" s="291" t="s">
        <v>1092</v>
      </c>
      <c r="B17" s="311" t="s">
        <v>1064</v>
      </c>
      <c r="C17" s="292" t="s">
        <v>1075</v>
      </c>
      <c r="D17" s="239">
        <v>6.0664000000000003E-2</v>
      </c>
      <c r="E17" s="239">
        <v>6.0664000000000003E-2</v>
      </c>
      <c r="F17" s="239">
        <v>6.0664000000000003E-2</v>
      </c>
      <c r="G17" s="239">
        <v>6.8937999999999999E-2</v>
      </c>
      <c r="H17" s="239">
        <v>7.8913999999999998E-2</v>
      </c>
      <c r="I17" s="239">
        <v>9.1730000000000006E-2</v>
      </c>
      <c r="J17" s="239">
        <v>0.10365199999999999</v>
      </c>
      <c r="K17" s="239">
        <v>0.12074600000000001</v>
      </c>
      <c r="L17" s="239"/>
      <c r="M17" s="239">
        <v>7.8629000000000004E-2</v>
      </c>
      <c r="N17" s="239">
        <v>8.4999000000000005E-2</v>
      </c>
      <c r="O17" s="239">
        <v>9.7595000000000001E-2</v>
      </c>
      <c r="P17" s="239">
        <v>0.109929</v>
      </c>
      <c r="Q17" s="239">
        <v>0.12773399999999999</v>
      </c>
      <c r="R17" s="239">
        <v>0.14794199999999999</v>
      </c>
      <c r="S17" s="240">
        <v>0.170596</v>
      </c>
    </row>
    <row r="18" spans="1:19" ht="15" thickBot="1" x14ac:dyDescent="0.4">
      <c r="A18" s="293" t="s">
        <v>1092</v>
      </c>
      <c r="B18" s="298" t="s">
        <v>1061</v>
      </c>
      <c r="C18" s="294" t="s">
        <v>1075</v>
      </c>
      <c r="D18" s="295">
        <v>7.5259999999999994E-2</v>
      </c>
      <c r="E18" s="295">
        <v>7.5259999999999994E-2</v>
      </c>
      <c r="F18" s="295">
        <v>7.5259999999999994E-2</v>
      </c>
      <c r="G18" s="295">
        <v>8.6213999999999999E-2</v>
      </c>
      <c r="H18" s="295">
        <v>9.9328E-2</v>
      </c>
      <c r="I18" s="295">
        <v>0.116591</v>
      </c>
      <c r="J18" s="295">
        <v>0.132633</v>
      </c>
      <c r="K18" s="295">
        <v>0.15910199999999999</v>
      </c>
      <c r="L18" s="295"/>
      <c r="M18" s="295">
        <v>9.0057999999999999E-2</v>
      </c>
      <c r="N18" s="295">
        <v>9.7797999999999996E-2</v>
      </c>
      <c r="O18" s="295">
        <v>0.11271200000000001</v>
      </c>
      <c r="P18" s="295">
        <v>0.12768399999999999</v>
      </c>
      <c r="Q18" s="295">
        <v>0.14962300000000001</v>
      </c>
      <c r="R18" s="295">
        <v>0.17475199999999999</v>
      </c>
      <c r="S18" s="281">
        <v>0.206042</v>
      </c>
    </row>
    <row r="19" spans="1:19" x14ac:dyDescent="0.35">
      <c r="A19" s="289" t="s">
        <v>1237</v>
      </c>
      <c r="B19" s="297" t="s">
        <v>1060</v>
      </c>
      <c r="C19" s="290" t="s">
        <v>1075</v>
      </c>
      <c r="D19" s="237">
        <v>3.5038E-2</v>
      </c>
      <c r="E19" s="237">
        <v>3.5038E-2</v>
      </c>
      <c r="F19" s="237">
        <v>3.5038E-2</v>
      </c>
      <c r="G19" s="237">
        <v>3.9760999999999998E-2</v>
      </c>
      <c r="H19" s="237">
        <v>4.5512999999999998E-2</v>
      </c>
      <c r="I19" s="237">
        <v>5.2866000000000003E-2</v>
      </c>
      <c r="J19" s="237">
        <v>5.9090999999999998E-2</v>
      </c>
      <c r="K19" s="237">
        <v>6.8226999999999996E-2</v>
      </c>
      <c r="L19" s="237"/>
      <c r="M19" s="237">
        <v>4.589E-2</v>
      </c>
      <c r="N19" s="237">
        <v>4.9610000000000001E-2</v>
      </c>
      <c r="O19" s="237">
        <v>5.6957000000000001E-2</v>
      </c>
      <c r="P19" s="237">
        <v>6.4153000000000002E-2</v>
      </c>
      <c r="Q19" s="237">
        <v>7.4562000000000003E-2</v>
      </c>
      <c r="R19" s="237">
        <v>8.5325999999999999E-2</v>
      </c>
      <c r="S19" s="238">
        <v>9.7514000000000003E-2</v>
      </c>
    </row>
    <row r="20" spans="1:19" x14ac:dyDescent="0.35">
      <c r="A20" s="291" t="s">
        <v>1092</v>
      </c>
      <c r="B20" s="311" t="s">
        <v>1064</v>
      </c>
      <c r="C20" s="292" t="s">
        <v>1075</v>
      </c>
      <c r="D20" s="239">
        <v>6.9570999999999994E-2</v>
      </c>
      <c r="E20" s="239">
        <v>6.9570999999999994E-2</v>
      </c>
      <c r="F20" s="239">
        <v>6.9570999999999994E-2</v>
      </c>
      <c r="G20" s="239">
        <v>7.8994999999999996E-2</v>
      </c>
      <c r="H20" s="239">
        <v>9.0413999999999994E-2</v>
      </c>
      <c r="I20" s="239">
        <v>0.104966</v>
      </c>
      <c r="J20" s="239">
        <v>0.117246</v>
      </c>
      <c r="K20" s="239">
        <v>0.13595699999999999</v>
      </c>
      <c r="L20" s="239"/>
      <c r="M20" s="239">
        <v>9.1244000000000006E-2</v>
      </c>
      <c r="N20" s="239">
        <v>9.8662E-2</v>
      </c>
      <c r="O20" s="239">
        <v>0.11332200000000001</v>
      </c>
      <c r="P20" s="239">
        <v>0.127446</v>
      </c>
      <c r="Q20" s="239">
        <v>0.14813699999999999</v>
      </c>
      <c r="R20" s="239">
        <v>0.16939599999999999</v>
      </c>
      <c r="S20" s="240">
        <v>0.19419500000000001</v>
      </c>
    </row>
    <row r="21" spans="1:19" ht="15" thickBot="1" x14ac:dyDescent="0.4">
      <c r="A21" s="293" t="s">
        <v>1092</v>
      </c>
      <c r="B21" s="298" t="s">
        <v>1061</v>
      </c>
      <c r="C21" s="294" t="s">
        <v>1075</v>
      </c>
      <c r="D21" s="295">
        <v>8.9534000000000002E-2</v>
      </c>
      <c r="E21" s="295">
        <v>8.9534000000000002E-2</v>
      </c>
      <c r="F21" s="295">
        <v>8.9534000000000002E-2</v>
      </c>
      <c r="G21" s="295">
        <v>0.10234699999999999</v>
      </c>
      <c r="H21" s="295">
        <v>0.11812300000000001</v>
      </c>
      <c r="I21" s="295">
        <v>0.13841000000000001</v>
      </c>
      <c r="J21" s="295">
        <v>0.15767999999999999</v>
      </c>
      <c r="K21" s="295">
        <v>0.18881300000000001</v>
      </c>
      <c r="L21" s="295"/>
      <c r="M21" s="295">
        <v>0.107736</v>
      </c>
      <c r="N21" s="295">
        <v>0.117107</v>
      </c>
      <c r="O21" s="295">
        <v>0.135103</v>
      </c>
      <c r="P21" s="295">
        <v>0.15299199999999999</v>
      </c>
      <c r="Q21" s="295">
        <v>0.17908499999999999</v>
      </c>
      <c r="R21" s="295">
        <v>0.20891299999999999</v>
      </c>
      <c r="S21" s="281">
        <v>0.24649099999999999</v>
      </c>
    </row>
    <row r="22" spans="1:19" x14ac:dyDescent="0.35">
      <c r="A22" s="289" t="s">
        <v>1238</v>
      </c>
      <c r="B22" s="297" t="s">
        <v>1060</v>
      </c>
      <c r="C22" s="290" t="s">
        <v>1075</v>
      </c>
      <c r="D22" s="237">
        <v>0.12262099999999999</v>
      </c>
      <c r="E22" s="237">
        <v>0.14829899999999999</v>
      </c>
      <c r="F22" s="237">
        <v>0.159777</v>
      </c>
      <c r="G22" s="237">
        <v>0.17859900000000001</v>
      </c>
      <c r="H22" s="237">
        <v>0.207708</v>
      </c>
      <c r="I22" s="237">
        <v>0.24373900000000001</v>
      </c>
      <c r="J22" s="237">
        <v>0.272507</v>
      </c>
      <c r="K22" s="237">
        <v>0.30524000000000001</v>
      </c>
      <c r="L22" s="237"/>
      <c r="M22" s="237">
        <v>0.20415900000000001</v>
      </c>
      <c r="N22" s="237">
        <v>0.21968399999999999</v>
      </c>
      <c r="O22" s="237">
        <v>0.25008399999999997</v>
      </c>
      <c r="P22" s="237">
        <v>0.28034799999999999</v>
      </c>
      <c r="Q22" s="237">
        <v>0.32262800000000003</v>
      </c>
      <c r="R22" s="237">
        <v>0.37078800000000001</v>
      </c>
      <c r="S22" s="238">
        <v>0.43280200000000002</v>
      </c>
    </row>
    <row r="23" spans="1:19" x14ac:dyDescent="0.35">
      <c r="A23" s="291" t="s">
        <v>1092</v>
      </c>
      <c r="B23" s="311" t="s">
        <v>1064</v>
      </c>
      <c r="C23" s="292" t="s">
        <v>1075</v>
      </c>
      <c r="D23" s="239">
        <v>0.18540300000000001</v>
      </c>
      <c r="E23" s="239">
        <v>0.23208699999999999</v>
      </c>
      <c r="F23" s="239">
        <v>0.25507600000000002</v>
      </c>
      <c r="G23" s="239">
        <v>0.29267500000000002</v>
      </c>
      <c r="H23" s="239">
        <v>0.345661</v>
      </c>
      <c r="I23" s="239">
        <v>0.40169500000000002</v>
      </c>
      <c r="J23" s="239">
        <v>0.44511099999999998</v>
      </c>
      <c r="K23" s="239">
        <v>0.49284699999999998</v>
      </c>
      <c r="L23" s="239"/>
      <c r="M23" s="239">
        <v>0.31985200000000003</v>
      </c>
      <c r="N23" s="239">
        <v>0.347329</v>
      </c>
      <c r="O23" s="239">
        <v>0.39927600000000002</v>
      </c>
      <c r="P23" s="239">
        <v>0.44442799999999999</v>
      </c>
      <c r="Q23" s="239">
        <v>0.51110599999999995</v>
      </c>
      <c r="R23" s="239">
        <v>0.58694000000000002</v>
      </c>
      <c r="S23" s="240">
        <v>0.68262900000000004</v>
      </c>
    </row>
    <row r="24" spans="1:19" ht="15" thickBot="1" x14ac:dyDescent="0.4">
      <c r="A24" s="215" t="s">
        <v>1092</v>
      </c>
      <c r="B24" s="248" t="s">
        <v>1061</v>
      </c>
      <c r="C24" s="216" t="s">
        <v>1075</v>
      </c>
      <c r="D24" s="156">
        <v>0.31961099999999998</v>
      </c>
      <c r="E24" s="156">
        <v>0.39516800000000002</v>
      </c>
      <c r="F24" s="156">
        <v>0.43246899999999999</v>
      </c>
      <c r="G24" s="156">
        <v>0.49103799999999997</v>
      </c>
      <c r="H24" s="156">
        <v>0.56092299999999995</v>
      </c>
      <c r="I24" s="156">
        <v>0.65079399999999998</v>
      </c>
      <c r="J24" s="156">
        <v>0.73812500000000003</v>
      </c>
      <c r="K24" s="156">
        <v>0.87522900000000003</v>
      </c>
      <c r="L24" s="156"/>
      <c r="M24" s="156">
        <v>0.53234599999999999</v>
      </c>
      <c r="N24" s="156">
        <v>0.57509699999999997</v>
      </c>
      <c r="O24" s="156">
        <v>0.659134</v>
      </c>
      <c r="P24" s="156">
        <v>0.74129900000000004</v>
      </c>
      <c r="Q24" s="156">
        <v>0.86137799999999998</v>
      </c>
      <c r="R24" s="156">
        <v>0.997062</v>
      </c>
      <c r="S24" s="112">
        <v>1.15574</v>
      </c>
    </row>
    <row r="25" spans="1:19" x14ac:dyDescent="0.35">
      <c r="A25" s="211" t="s">
        <v>1239</v>
      </c>
      <c r="B25" s="247" t="s">
        <v>1060</v>
      </c>
      <c r="C25" s="212" t="s">
        <v>1075</v>
      </c>
      <c r="D25" s="153">
        <v>0.12262099999999999</v>
      </c>
      <c r="E25" s="153">
        <v>0.14829899999999999</v>
      </c>
      <c r="F25" s="153">
        <v>0.159777</v>
      </c>
      <c r="G25" s="153">
        <v>0.17859900000000001</v>
      </c>
      <c r="H25" s="153">
        <v>0.207708</v>
      </c>
      <c r="I25" s="153">
        <v>0.24373900000000001</v>
      </c>
      <c r="J25" s="153">
        <v>0.272507</v>
      </c>
      <c r="K25" s="153">
        <v>0.30524000000000001</v>
      </c>
      <c r="L25" s="153"/>
      <c r="M25" s="153">
        <v>0.20415900000000001</v>
      </c>
      <c r="N25" s="153">
        <v>0.21968399999999999</v>
      </c>
      <c r="O25" s="153">
        <v>0.25008399999999997</v>
      </c>
      <c r="P25" s="153">
        <v>0.28034799999999999</v>
      </c>
      <c r="Q25" s="153">
        <v>0.32262800000000003</v>
      </c>
      <c r="R25" s="153">
        <v>0.37078800000000001</v>
      </c>
      <c r="S25" s="109">
        <v>0.43280200000000002</v>
      </c>
    </row>
    <row r="26" spans="1:19" x14ac:dyDescent="0.35">
      <c r="A26" s="213" t="s">
        <v>1092</v>
      </c>
      <c r="B26" s="254" t="s">
        <v>1064</v>
      </c>
      <c r="C26" s="214" t="s">
        <v>1075</v>
      </c>
      <c r="D26" s="155">
        <v>0.18540300000000001</v>
      </c>
      <c r="E26" s="155">
        <v>0.23208699999999999</v>
      </c>
      <c r="F26" s="155">
        <v>0.25507600000000002</v>
      </c>
      <c r="G26" s="155">
        <v>0.29267500000000002</v>
      </c>
      <c r="H26" s="155">
        <v>0.345661</v>
      </c>
      <c r="I26" s="155">
        <v>0.40169500000000002</v>
      </c>
      <c r="J26" s="155">
        <v>0.44511099999999998</v>
      </c>
      <c r="K26" s="155">
        <v>0.49284699999999998</v>
      </c>
      <c r="L26" s="155"/>
      <c r="M26" s="155">
        <v>0.31985200000000003</v>
      </c>
      <c r="N26" s="155">
        <v>0.347329</v>
      </c>
      <c r="O26" s="155">
        <v>0.39927600000000002</v>
      </c>
      <c r="P26" s="155">
        <v>0.44442799999999999</v>
      </c>
      <c r="Q26" s="155">
        <v>0.51110599999999995</v>
      </c>
      <c r="R26" s="155">
        <v>0.58694000000000002</v>
      </c>
      <c r="S26" s="110">
        <v>0.68262900000000004</v>
      </c>
    </row>
    <row r="27" spans="1:19" ht="15" thickBot="1" x14ac:dyDescent="0.4">
      <c r="A27" s="215" t="s">
        <v>1092</v>
      </c>
      <c r="B27" s="248" t="s">
        <v>1061</v>
      </c>
      <c r="C27" s="216" t="s">
        <v>1075</v>
      </c>
      <c r="D27" s="156">
        <v>0.31961099999999998</v>
      </c>
      <c r="E27" s="156">
        <v>0.39516800000000002</v>
      </c>
      <c r="F27" s="156">
        <v>0.43246899999999999</v>
      </c>
      <c r="G27" s="156">
        <v>0.49103799999999997</v>
      </c>
      <c r="H27" s="156">
        <v>0.56092299999999995</v>
      </c>
      <c r="I27" s="156">
        <v>0.65079399999999998</v>
      </c>
      <c r="J27" s="156">
        <v>0.73812500000000003</v>
      </c>
      <c r="K27" s="156">
        <v>0.87522900000000003</v>
      </c>
      <c r="L27" s="156"/>
      <c r="M27" s="156">
        <v>0.53234599999999999</v>
      </c>
      <c r="N27" s="156">
        <v>0.57509699999999997</v>
      </c>
      <c r="O27" s="156">
        <v>0.659134</v>
      </c>
      <c r="P27" s="156">
        <v>0.74129900000000004</v>
      </c>
      <c r="Q27" s="156">
        <v>0.86137799999999998</v>
      </c>
      <c r="R27" s="156">
        <v>0.997062</v>
      </c>
      <c r="S27" s="112">
        <v>1.15574</v>
      </c>
    </row>
    <row r="28" spans="1:19" x14ac:dyDescent="0.35">
      <c r="A28" s="211" t="s">
        <v>1240</v>
      </c>
      <c r="B28" s="247" t="s">
        <v>1060</v>
      </c>
      <c r="C28" s="212" t="s">
        <v>1075</v>
      </c>
      <c r="D28" s="153">
        <v>0.12262099999999999</v>
      </c>
      <c r="E28" s="153">
        <v>0.14829899999999999</v>
      </c>
      <c r="F28" s="153">
        <v>0.159777</v>
      </c>
      <c r="G28" s="153">
        <v>0.17859900000000001</v>
      </c>
      <c r="H28" s="153">
        <v>0.207708</v>
      </c>
      <c r="I28" s="153">
        <v>0.24373900000000001</v>
      </c>
      <c r="J28" s="153">
        <v>0.272507</v>
      </c>
      <c r="K28" s="153">
        <v>0.30524000000000001</v>
      </c>
      <c r="L28" s="153"/>
      <c r="M28" s="153">
        <v>0.20415900000000001</v>
      </c>
      <c r="N28" s="153">
        <v>0.21968399999999999</v>
      </c>
      <c r="O28" s="153">
        <v>0.25008399999999997</v>
      </c>
      <c r="P28" s="153">
        <v>0.28034799999999999</v>
      </c>
      <c r="Q28" s="153">
        <v>0.32262800000000003</v>
      </c>
      <c r="R28" s="153">
        <v>0.37078800000000001</v>
      </c>
      <c r="S28" s="109">
        <v>0.43280200000000002</v>
      </c>
    </row>
    <row r="29" spans="1:19" x14ac:dyDescent="0.35">
      <c r="A29" s="213" t="s">
        <v>1092</v>
      </c>
      <c r="B29" s="254" t="s">
        <v>1064</v>
      </c>
      <c r="C29" s="214" t="s">
        <v>1075</v>
      </c>
      <c r="D29" s="155">
        <v>0.18540300000000001</v>
      </c>
      <c r="E29" s="155">
        <v>0.23208699999999999</v>
      </c>
      <c r="F29" s="155">
        <v>0.25507600000000002</v>
      </c>
      <c r="G29" s="155">
        <v>0.29267500000000002</v>
      </c>
      <c r="H29" s="155">
        <v>0.345661</v>
      </c>
      <c r="I29" s="155">
        <v>0.40169500000000002</v>
      </c>
      <c r="J29" s="155">
        <v>0.44511099999999998</v>
      </c>
      <c r="K29" s="155">
        <v>0.49284699999999998</v>
      </c>
      <c r="L29" s="155"/>
      <c r="M29" s="155">
        <v>0.31985200000000003</v>
      </c>
      <c r="N29" s="155">
        <v>0.347329</v>
      </c>
      <c r="O29" s="155">
        <v>0.39927600000000002</v>
      </c>
      <c r="P29" s="155">
        <v>0.44442799999999999</v>
      </c>
      <c r="Q29" s="155">
        <v>0.51110599999999995</v>
      </c>
      <c r="R29" s="155">
        <v>0.58694000000000002</v>
      </c>
      <c r="S29" s="110">
        <v>0.68262900000000004</v>
      </c>
    </row>
    <row r="30" spans="1:19" ht="15" thickBot="1" x14ac:dyDescent="0.4">
      <c r="A30" s="215" t="s">
        <v>1092</v>
      </c>
      <c r="B30" s="248" t="s">
        <v>1061</v>
      </c>
      <c r="C30" s="216" t="s">
        <v>1075</v>
      </c>
      <c r="D30" s="156">
        <v>0.31961099999999998</v>
      </c>
      <c r="E30" s="156">
        <v>0.39516800000000002</v>
      </c>
      <c r="F30" s="156">
        <v>0.43246899999999999</v>
      </c>
      <c r="G30" s="156">
        <v>0.49103799999999997</v>
      </c>
      <c r="H30" s="156">
        <v>0.56092299999999995</v>
      </c>
      <c r="I30" s="156">
        <v>0.65079399999999998</v>
      </c>
      <c r="J30" s="156">
        <v>0.73812500000000003</v>
      </c>
      <c r="K30" s="156">
        <v>0.87522900000000003</v>
      </c>
      <c r="L30" s="156"/>
      <c r="M30" s="156">
        <v>0.53234599999999999</v>
      </c>
      <c r="N30" s="156">
        <v>0.57509699999999997</v>
      </c>
      <c r="O30" s="156">
        <v>0.659134</v>
      </c>
      <c r="P30" s="156">
        <v>0.74129900000000004</v>
      </c>
      <c r="Q30" s="156">
        <v>0.86137799999999998</v>
      </c>
      <c r="R30" s="156">
        <v>0.997062</v>
      </c>
      <c r="S30" s="112">
        <v>1.15574</v>
      </c>
    </row>
    <row r="31" spans="1:19" x14ac:dyDescent="0.35">
      <c r="A31" s="211" t="s">
        <v>1241</v>
      </c>
      <c r="B31" s="247" t="s">
        <v>1060</v>
      </c>
      <c r="C31" s="212" t="s">
        <v>1075</v>
      </c>
      <c r="D31" s="153">
        <v>0.12262099999999999</v>
      </c>
      <c r="E31" s="153">
        <v>0.14829899999999999</v>
      </c>
      <c r="F31" s="153">
        <v>0.159777</v>
      </c>
      <c r="G31" s="153">
        <v>0.17859900000000001</v>
      </c>
      <c r="H31" s="153">
        <v>0.207708</v>
      </c>
      <c r="I31" s="153">
        <v>0.24373900000000001</v>
      </c>
      <c r="J31" s="153">
        <v>0.272507</v>
      </c>
      <c r="K31" s="153">
        <v>0.30524000000000001</v>
      </c>
      <c r="L31" s="153"/>
      <c r="M31" s="153">
        <v>0.20415900000000001</v>
      </c>
      <c r="N31" s="153">
        <v>0.21968399999999999</v>
      </c>
      <c r="O31" s="153">
        <v>0.25008399999999997</v>
      </c>
      <c r="P31" s="153">
        <v>0.28034799999999999</v>
      </c>
      <c r="Q31" s="153">
        <v>0.32262800000000003</v>
      </c>
      <c r="R31" s="153">
        <v>0.37078800000000001</v>
      </c>
      <c r="S31" s="109">
        <v>0.43280200000000002</v>
      </c>
    </row>
    <row r="32" spans="1:19" x14ac:dyDescent="0.35">
      <c r="A32" s="213" t="s">
        <v>1092</v>
      </c>
      <c r="B32" s="254" t="s">
        <v>1064</v>
      </c>
      <c r="C32" s="214" t="s">
        <v>1075</v>
      </c>
      <c r="D32" s="155">
        <v>0.18540300000000001</v>
      </c>
      <c r="E32" s="155">
        <v>0.23208699999999999</v>
      </c>
      <c r="F32" s="155">
        <v>0.25507600000000002</v>
      </c>
      <c r="G32" s="155">
        <v>0.29267500000000002</v>
      </c>
      <c r="H32" s="155">
        <v>0.345661</v>
      </c>
      <c r="I32" s="155">
        <v>0.40169500000000002</v>
      </c>
      <c r="J32" s="155">
        <v>0.44511099999999998</v>
      </c>
      <c r="K32" s="155">
        <v>0.49284699999999998</v>
      </c>
      <c r="L32" s="155"/>
      <c r="M32" s="155">
        <v>0.31985200000000003</v>
      </c>
      <c r="N32" s="155">
        <v>0.347329</v>
      </c>
      <c r="O32" s="155">
        <v>0.39927600000000002</v>
      </c>
      <c r="P32" s="155">
        <v>0.44442799999999999</v>
      </c>
      <c r="Q32" s="155">
        <v>0.51110599999999995</v>
      </c>
      <c r="R32" s="155">
        <v>0.58694000000000002</v>
      </c>
      <c r="S32" s="110">
        <v>0.68262900000000004</v>
      </c>
    </row>
    <row r="33" spans="1:19" ht="15" thickBot="1" x14ac:dyDescent="0.4">
      <c r="A33" s="215" t="s">
        <v>1092</v>
      </c>
      <c r="B33" s="248" t="s">
        <v>1061</v>
      </c>
      <c r="C33" s="216" t="s">
        <v>1075</v>
      </c>
      <c r="D33" s="156">
        <v>0.31961099999999998</v>
      </c>
      <c r="E33" s="156">
        <v>0.39516800000000002</v>
      </c>
      <c r="F33" s="156">
        <v>0.43246899999999999</v>
      </c>
      <c r="G33" s="156">
        <v>0.49103799999999997</v>
      </c>
      <c r="H33" s="156">
        <v>0.56092299999999995</v>
      </c>
      <c r="I33" s="156">
        <v>0.65079399999999998</v>
      </c>
      <c r="J33" s="156">
        <v>0.73812500000000003</v>
      </c>
      <c r="K33" s="156">
        <v>0.87522900000000003</v>
      </c>
      <c r="L33" s="156"/>
      <c r="M33" s="156">
        <v>0.53234599999999999</v>
      </c>
      <c r="N33" s="156">
        <v>0.57509699999999997</v>
      </c>
      <c r="O33" s="156">
        <v>0.659134</v>
      </c>
      <c r="P33" s="156">
        <v>0.74129900000000004</v>
      </c>
      <c r="Q33" s="156">
        <v>0.86137799999999998</v>
      </c>
      <c r="R33" s="156">
        <v>0.997062</v>
      </c>
      <c r="S33" s="112">
        <v>1.15574</v>
      </c>
    </row>
    <row r="34" spans="1:19" x14ac:dyDescent="0.35">
      <c r="A34" s="211" t="s">
        <v>1242</v>
      </c>
      <c r="B34" s="247" t="s">
        <v>1060</v>
      </c>
      <c r="C34" s="212" t="s">
        <v>1075</v>
      </c>
      <c r="D34" s="153">
        <v>0.12262099999999999</v>
      </c>
      <c r="E34" s="153">
        <v>0.14829899999999999</v>
      </c>
      <c r="F34" s="153">
        <v>0.159777</v>
      </c>
      <c r="G34" s="153">
        <v>0.17859900000000001</v>
      </c>
      <c r="H34" s="153">
        <v>0.207708</v>
      </c>
      <c r="I34" s="153">
        <v>0.24373900000000001</v>
      </c>
      <c r="J34" s="153">
        <v>0.272507</v>
      </c>
      <c r="K34" s="153">
        <v>0.30524000000000001</v>
      </c>
      <c r="L34" s="153"/>
      <c r="M34" s="153">
        <v>0.20415900000000001</v>
      </c>
      <c r="N34" s="153">
        <v>0.21968399999999999</v>
      </c>
      <c r="O34" s="153">
        <v>0.25008399999999997</v>
      </c>
      <c r="P34" s="153">
        <v>0.28034799999999999</v>
      </c>
      <c r="Q34" s="153">
        <v>0.32262800000000003</v>
      </c>
      <c r="R34" s="153">
        <v>0.37078800000000001</v>
      </c>
      <c r="S34" s="109">
        <v>0.43280200000000002</v>
      </c>
    </row>
    <row r="35" spans="1:19" x14ac:dyDescent="0.35">
      <c r="A35" s="213" t="s">
        <v>1092</v>
      </c>
      <c r="B35" s="254" t="s">
        <v>1064</v>
      </c>
      <c r="C35" s="214" t="s">
        <v>1075</v>
      </c>
      <c r="D35" s="155">
        <v>0.18540300000000001</v>
      </c>
      <c r="E35" s="155">
        <v>0.23208699999999999</v>
      </c>
      <c r="F35" s="155">
        <v>0.25507600000000002</v>
      </c>
      <c r="G35" s="155">
        <v>0.29267500000000002</v>
      </c>
      <c r="H35" s="155">
        <v>0.345661</v>
      </c>
      <c r="I35" s="155">
        <v>0.40169500000000002</v>
      </c>
      <c r="J35" s="155">
        <v>0.44511099999999998</v>
      </c>
      <c r="K35" s="155">
        <v>0.49284699999999998</v>
      </c>
      <c r="L35" s="155"/>
      <c r="M35" s="155">
        <v>0.31985200000000003</v>
      </c>
      <c r="N35" s="155">
        <v>0.347329</v>
      </c>
      <c r="O35" s="155">
        <v>0.39927600000000002</v>
      </c>
      <c r="P35" s="155">
        <v>0.44442799999999999</v>
      </c>
      <c r="Q35" s="155">
        <v>0.51110599999999995</v>
      </c>
      <c r="R35" s="155">
        <v>0.58694000000000002</v>
      </c>
      <c r="S35" s="110">
        <v>0.68262900000000004</v>
      </c>
    </row>
    <row r="36" spans="1:19" ht="15" thickBot="1" x14ac:dyDescent="0.4">
      <c r="A36" s="215" t="s">
        <v>1092</v>
      </c>
      <c r="B36" s="248" t="s">
        <v>1061</v>
      </c>
      <c r="C36" s="216" t="s">
        <v>1075</v>
      </c>
      <c r="D36" s="156">
        <v>0.31961099999999998</v>
      </c>
      <c r="E36" s="156">
        <v>0.39516800000000002</v>
      </c>
      <c r="F36" s="156">
        <v>0.43246899999999999</v>
      </c>
      <c r="G36" s="156">
        <v>0.49103799999999997</v>
      </c>
      <c r="H36" s="156">
        <v>0.56092299999999995</v>
      </c>
      <c r="I36" s="156">
        <v>0.65079399999999998</v>
      </c>
      <c r="J36" s="156">
        <v>0.73812500000000003</v>
      </c>
      <c r="K36" s="156">
        <v>0.87522900000000003</v>
      </c>
      <c r="L36" s="156"/>
      <c r="M36" s="156">
        <v>0.53234599999999999</v>
      </c>
      <c r="N36" s="156">
        <v>0.57509699999999997</v>
      </c>
      <c r="O36" s="156">
        <v>0.659134</v>
      </c>
      <c r="P36" s="156">
        <v>0.74129900000000004</v>
      </c>
      <c r="Q36" s="156">
        <v>0.86137799999999998</v>
      </c>
      <c r="R36" s="156">
        <v>0.997062</v>
      </c>
      <c r="S36" s="112">
        <v>1.15574</v>
      </c>
    </row>
    <row r="38" spans="1:19" x14ac:dyDescent="0.35">
      <c r="A38" s="85" t="s">
        <v>1191</v>
      </c>
      <c r="B38" s="85" t="s">
        <v>1192</v>
      </c>
      <c r="C38" s="85" t="s">
        <v>1193</v>
      </c>
    </row>
    <row r="39" spans="1:19" x14ac:dyDescent="0.35">
      <c r="A39" s="217"/>
      <c r="B39" s="342"/>
      <c r="C39" s="209" t="s">
        <v>1194</v>
      </c>
      <c r="D39" s="210">
        <v>0</v>
      </c>
      <c r="E39" s="210">
        <v>1</v>
      </c>
      <c r="F39" s="210">
        <v>2</v>
      </c>
      <c r="G39" s="210">
        <v>3</v>
      </c>
      <c r="H39" s="210">
        <v>4</v>
      </c>
      <c r="I39" s="210">
        <v>5</v>
      </c>
      <c r="J39" s="210">
        <v>6</v>
      </c>
      <c r="K39" s="210">
        <v>7</v>
      </c>
      <c r="M39" s="210">
        <v>0</v>
      </c>
      <c r="N39" s="210">
        <v>1</v>
      </c>
      <c r="O39" s="210">
        <v>2</v>
      </c>
      <c r="P39" s="210">
        <v>3</v>
      </c>
      <c r="Q39" s="210">
        <v>4</v>
      </c>
      <c r="R39" s="210">
        <v>5</v>
      </c>
      <c r="S39" s="210">
        <v>6</v>
      </c>
    </row>
    <row r="40" spans="1:19" x14ac:dyDescent="0.35">
      <c r="A40" s="217"/>
      <c r="B40" s="342"/>
      <c r="C40" s="209" t="s">
        <v>1195</v>
      </c>
      <c r="D40" s="210">
        <v>48</v>
      </c>
      <c r="E40" s="210">
        <v>42</v>
      </c>
      <c r="F40" s="210">
        <v>37</v>
      </c>
      <c r="G40" s="210">
        <v>31</v>
      </c>
      <c r="H40" s="210">
        <v>27</v>
      </c>
      <c r="I40" s="210">
        <v>22</v>
      </c>
      <c r="J40" s="210">
        <v>19</v>
      </c>
      <c r="K40" s="210">
        <v>15</v>
      </c>
      <c r="M40" s="210">
        <v>39</v>
      </c>
      <c r="N40" s="210">
        <v>37</v>
      </c>
      <c r="O40" s="210">
        <v>31</v>
      </c>
      <c r="P40" s="210">
        <v>27</v>
      </c>
      <c r="Q40" s="210">
        <v>22</v>
      </c>
      <c r="R40" s="210">
        <v>19</v>
      </c>
      <c r="S40" s="210">
        <v>15</v>
      </c>
    </row>
    <row r="41" spans="1:19" ht="26.25" customHeight="1" thickBot="1" x14ac:dyDescent="0.4">
      <c r="A41" s="217"/>
      <c r="B41" s="208" t="s">
        <v>1035</v>
      </c>
      <c r="C41" s="208" t="s">
        <v>1082</v>
      </c>
      <c r="D41" s="341" t="s">
        <v>1267</v>
      </c>
      <c r="E41" s="343"/>
      <c r="F41" s="343"/>
      <c r="G41" s="343"/>
      <c r="H41" s="343"/>
      <c r="I41" s="343"/>
      <c r="J41" s="343"/>
      <c r="K41" s="344"/>
      <c r="M41" s="341" t="s">
        <v>1268</v>
      </c>
      <c r="N41" s="343"/>
      <c r="O41" s="343"/>
      <c r="P41" s="343"/>
      <c r="Q41" s="343"/>
      <c r="R41" s="343"/>
      <c r="S41" s="343"/>
    </row>
    <row r="42" spans="1:19" x14ac:dyDescent="0.35">
      <c r="A42" s="211" t="s">
        <v>1233</v>
      </c>
      <c r="B42" s="220" t="s">
        <v>1243</v>
      </c>
      <c r="C42" s="220" t="s">
        <v>1075</v>
      </c>
      <c r="D42" s="153">
        <v>2.1770999999999999E-2</v>
      </c>
      <c r="E42" s="153">
        <v>2.7289000000000001E-2</v>
      </c>
      <c r="F42" s="153">
        <v>2.9995999999999998E-2</v>
      </c>
      <c r="G42" s="153">
        <v>3.4398999999999999E-2</v>
      </c>
      <c r="H42" s="153">
        <v>3.9463999999999999E-2</v>
      </c>
      <c r="I42" s="153">
        <v>4.6186999999999999E-2</v>
      </c>
      <c r="J42" s="153">
        <v>5.2639999999999999E-2</v>
      </c>
      <c r="K42" s="153">
        <v>6.2690999999999997E-2</v>
      </c>
      <c r="L42" s="153"/>
      <c r="M42" s="153">
        <v>3.7090999999999999E-2</v>
      </c>
      <c r="N42" s="153">
        <v>4.0336999999999998E-2</v>
      </c>
      <c r="O42" s="153">
        <v>4.6655000000000002E-2</v>
      </c>
      <c r="P42" s="153">
        <v>5.2773E-2</v>
      </c>
      <c r="Q42" s="153">
        <v>6.1681E-2</v>
      </c>
      <c r="R42" s="153">
        <v>7.1875999999999995E-2</v>
      </c>
      <c r="S42" s="109">
        <v>8.4667000000000006E-2</v>
      </c>
    </row>
    <row r="43" spans="1:19" x14ac:dyDescent="0.35">
      <c r="A43" s="213"/>
      <c r="B43" s="225" t="s">
        <v>1244</v>
      </c>
      <c r="C43" s="214" t="s">
        <v>1075</v>
      </c>
      <c r="D43" s="155">
        <v>0.118006</v>
      </c>
      <c r="E43" s="155">
        <v>0.14599200000000001</v>
      </c>
      <c r="F43" s="155">
        <v>0.15949099999999999</v>
      </c>
      <c r="G43" s="155">
        <v>0.18113599999999999</v>
      </c>
      <c r="H43" s="155">
        <v>0.20609</v>
      </c>
      <c r="I43" s="155">
        <v>0.23861299999999999</v>
      </c>
      <c r="J43" s="155">
        <v>0.26890999999999998</v>
      </c>
      <c r="K43" s="155">
        <v>0.31732500000000002</v>
      </c>
      <c r="L43" s="155"/>
      <c r="M43" s="261" t="s">
        <v>46</v>
      </c>
      <c r="N43" s="261" t="s">
        <v>46</v>
      </c>
      <c r="O43" s="261" t="s">
        <v>46</v>
      </c>
      <c r="P43" s="261" t="s">
        <v>46</v>
      </c>
      <c r="Q43" s="261" t="s">
        <v>46</v>
      </c>
      <c r="R43" s="261" t="s">
        <v>46</v>
      </c>
      <c r="S43" s="262" t="s">
        <v>46</v>
      </c>
    </row>
    <row r="44" spans="1:19" x14ac:dyDescent="0.35">
      <c r="A44" s="213"/>
      <c r="B44" s="225"/>
      <c r="C44" s="214" t="s">
        <v>1071</v>
      </c>
      <c r="D44" s="155">
        <v>3.9482999999999997E-2</v>
      </c>
      <c r="E44" s="155">
        <v>4.7742E-2</v>
      </c>
      <c r="F44" s="155">
        <v>5.1749999999999997E-2</v>
      </c>
      <c r="G44" s="155">
        <v>5.8256000000000002E-2</v>
      </c>
      <c r="H44" s="155">
        <v>6.5906999999999993E-2</v>
      </c>
      <c r="I44" s="155">
        <v>7.5919E-2</v>
      </c>
      <c r="J44" s="155">
        <v>8.5747000000000004E-2</v>
      </c>
      <c r="K44" s="155">
        <v>0.10143099999999999</v>
      </c>
      <c r="L44" s="155"/>
      <c r="M44" s="261" t="s">
        <v>46</v>
      </c>
      <c r="N44" s="261" t="s">
        <v>46</v>
      </c>
      <c r="O44" s="261" t="s">
        <v>46</v>
      </c>
      <c r="P44" s="261" t="s">
        <v>46</v>
      </c>
      <c r="Q44" s="261" t="s">
        <v>46</v>
      </c>
      <c r="R44" s="261" t="s">
        <v>46</v>
      </c>
      <c r="S44" s="262" t="s">
        <v>46</v>
      </c>
    </row>
    <row r="45" spans="1:19" ht="15" thickBot="1" x14ac:dyDescent="0.4">
      <c r="A45" s="215"/>
      <c r="B45" s="246"/>
      <c r="C45" s="216" t="s">
        <v>1069</v>
      </c>
      <c r="D45" s="156">
        <v>2.5402000000000001E-2</v>
      </c>
      <c r="E45" s="156">
        <v>3.1708E-2</v>
      </c>
      <c r="F45" s="156">
        <v>3.4809E-2</v>
      </c>
      <c r="G45" s="156">
        <v>3.9999E-2</v>
      </c>
      <c r="H45" s="156">
        <v>4.6142000000000002E-2</v>
      </c>
      <c r="I45" s="156">
        <v>5.4274999999999997E-2</v>
      </c>
      <c r="J45" s="156">
        <v>6.2515000000000001E-2</v>
      </c>
      <c r="K45" s="156">
        <v>7.5798000000000004E-2</v>
      </c>
      <c r="L45" s="156"/>
      <c r="M45" s="263" t="s">
        <v>46</v>
      </c>
      <c r="N45" s="263" t="s">
        <v>46</v>
      </c>
      <c r="O45" s="263" t="s">
        <v>46</v>
      </c>
      <c r="P45" s="263" t="s">
        <v>46</v>
      </c>
      <c r="Q45" s="263" t="s">
        <v>46</v>
      </c>
      <c r="R45" s="263" t="s">
        <v>46</v>
      </c>
      <c r="S45" s="264" t="s">
        <v>46</v>
      </c>
    </row>
    <row r="46" spans="1:19" x14ac:dyDescent="0.35">
      <c r="A46" s="211" t="s">
        <v>1234</v>
      </c>
      <c r="B46" s="212" t="s">
        <v>1245</v>
      </c>
      <c r="C46" s="212" t="s">
        <v>1075</v>
      </c>
      <c r="D46" s="153">
        <v>1.1788E-2</v>
      </c>
      <c r="E46" s="153">
        <v>1.4678999999999999E-2</v>
      </c>
      <c r="F46" s="153">
        <v>1.6035000000000001E-2</v>
      </c>
      <c r="G46" s="153">
        <v>1.8272E-2</v>
      </c>
      <c r="H46" s="153">
        <v>2.0900999999999999E-2</v>
      </c>
      <c r="I46" s="153">
        <v>2.4316000000000001E-2</v>
      </c>
      <c r="J46" s="153">
        <v>2.7477999999999999E-2</v>
      </c>
      <c r="K46" s="153">
        <v>3.2403000000000001E-2</v>
      </c>
      <c r="L46" s="153"/>
      <c r="M46" s="153">
        <v>2.0160000000000001E-2</v>
      </c>
      <c r="N46" s="153">
        <v>2.1846999999999998E-2</v>
      </c>
      <c r="O46" s="153">
        <v>2.5107000000000001E-2</v>
      </c>
      <c r="P46" s="153">
        <v>2.8330000000000001E-2</v>
      </c>
      <c r="Q46" s="153">
        <v>3.2744000000000002E-2</v>
      </c>
      <c r="R46" s="153">
        <v>3.7855E-2</v>
      </c>
      <c r="S46" s="109">
        <v>4.4364000000000001E-2</v>
      </c>
    </row>
    <row r="47" spans="1:19" ht="15" thickBot="1" x14ac:dyDescent="0.4">
      <c r="A47" s="215"/>
      <c r="B47" s="216" t="s">
        <v>1246</v>
      </c>
      <c r="C47" s="216" t="s">
        <v>1075</v>
      </c>
      <c r="D47" s="156">
        <v>1.8173000000000002E-2</v>
      </c>
      <c r="E47" s="156">
        <v>2.2950999999999999E-2</v>
      </c>
      <c r="F47" s="156">
        <v>2.5278999999999999E-2</v>
      </c>
      <c r="G47" s="156">
        <v>2.9165E-2</v>
      </c>
      <c r="H47" s="156">
        <v>3.3700000000000001E-2</v>
      </c>
      <c r="I47" s="156">
        <v>3.9601999999999998E-2</v>
      </c>
      <c r="J47" s="156">
        <v>4.5350000000000001E-2</v>
      </c>
      <c r="K47" s="156">
        <v>5.2449999999999997E-2</v>
      </c>
      <c r="L47" s="156"/>
      <c r="M47" s="156">
        <v>3.1905000000000003E-2</v>
      </c>
      <c r="N47" s="156">
        <v>3.4763000000000002E-2</v>
      </c>
      <c r="O47" s="156">
        <v>4.0312000000000001E-2</v>
      </c>
      <c r="P47" s="156">
        <v>4.5831999999999998E-2</v>
      </c>
      <c r="Q47" s="156">
        <v>5.3483999999999997E-2</v>
      </c>
      <c r="R47" s="156">
        <v>6.0940000000000001E-2</v>
      </c>
      <c r="S47" s="112">
        <v>6.9747000000000003E-2</v>
      </c>
    </row>
    <row r="48" spans="1:19" x14ac:dyDescent="0.35">
      <c r="A48" s="211" t="s">
        <v>1235</v>
      </c>
      <c r="B48" s="212" t="s">
        <v>1245</v>
      </c>
      <c r="C48" s="212" t="s">
        <v>1075</v>
      </c>
      <c r="D48" s="153">
        <v>2.1770999999999999E-2</v>
      </c>
      <c r="E48" s="153">
        <v>2.7289000000000001E-2</v>
      </c>
      <c r="F48" s="153">
        <v>2.9995999999999998E-2</v>
      </c>
      <c r="G48" s="153">
        <v>3.4398999999999999E-2</v>
      </c>
      <c r="H48" s="153">
        <v>3.9463999999999999E-2</v>
      </c>
      <c r="I48" s="153">
        <v>4.6186999999999999E-2</v>
      </c>
      <c r="J48" s="153">
        <v>5.2639999999999999E-2</v>
      </c>
      <c r="K48" s="153">
        <v>6.2690999999999997E-2</v>
      </c>
      <c r="L48" s="153"/>
      <c r="M48" s="153">
        <v>3.7090999999999999E-2</v>
      </c>
      <c r="N48" s="153">
        <v>4.0336999999999998E-2</v>
      </c>
      <c r="O48" s="153">
        <v>4.6655000000000002E-2</v>
      </c>
      <c r="P48" s="153">
        <v>5.2773E-2</v>
      </c>
      <c r="Q48" s="153">
        <v>6.1681E-2</v>
      </c>
      <c r="R48" s="153">
        <v>7.1875999999999995E-2</v>
      </c>
      <c r="S48" s="109">
        <v>8.4667000000000006E-2</v>
      </c>
    </row>
    <row r="49" spans="1:19" x14ac:dyDescent="0.35">
      <c r="A49" s="213"/>
      <c r="B49" s="214"/>
      <c r="C49" s="214" t="s">
        <v>1247</v>
      </c>
      <c r="D49" s="155">
        <v>1.1788E-2</v>
      </c>
      <c r="E49" s="155">
        <v>1.4678999999999999E-2</v>
      </c>
      <c r="F49" s="155">
        <v>1.6035000000000001E-2</v>
      </c>
      <c r="G49" s="155">
        <v>1.8272E-2</v>
      </c>
      <c r="H49" s="155">
        <v>2.0900999999999999E-2</v>
      </c>
      <c r="I49" s="155">
        <v>2.4316000000000001E-2</v>
      </c>
      <c r="J49" s="155">
        <v>2.7477999999999999E-2</v>
      </c>
      <c r="K49" s="155">
        <v>3.2403000000000001E-2</v>
      </c>
      <c r="L49" s="155"/>
      <c r="M49" s="155">
        <v>2.0160000000000001E-2</v>
      </c>
      <c r="N49" s="155">
        <v>2.1846999999999998E-2</v>
      </c>
      <c r="O49" s="155">
        <v>2.5107000000000001E-2</v>
      </c>
      <c r="P49" s="155">
        <v>2.8330000000000001E-2</v>
      </c>
      <c r="Q49" s="155">
        <v>3.2744000000000002E-2</v>
      </c>
      <c r="R49" s="155">
        <v>3.7855E-2</v>
      </c>
      <c r="S49" s="110">
        <v>4.4364000000000001E-2</v>
      </c>
    </row>
    <row r="50" spans="1:19" x14ac:dyDescent="0.35">
      <c r="A50" s="213"/>
      <c r="B50" s="214" t="s">
        <v>1246</v>
      </c>
      <c r="C50" s="214" t="s">
        <v>1075</v>
      </c>
      <c r="D50" s="155">
        <v>4.6649000000000003E-2</v>
      </c>
      <c r="E50" s="155">
        <v>5.806E-2</v>
      </c>
      <c r="F50" s="155">
        <v>6.3583000000000001E-2</v>
      </c>
      <c r="G50" s="155">
        <v>7.2735999999999995E-2</v>
      </c>
      <c r="H50" s="155">
        <v>8.3181000000000005E-2</v>
      </c>
      <c r="I50" s="155">
        <v>9.6668000000000004E-2</v>
      </c>
      <c r="J50" s="155">
        <v>0.109791</v>
      </c>
      <c r="K50" s="155">
        <v>0.13040399999999999</v>
      </c>
      <c r="L50" s="155"/>
      <c r="M50" s="155">
        <v>7.5175000000000006E-2</v>
      </c>
      <c r="N50" s="155">
        <v>8.1294000000000005E-2</v>
      </c>
      <c r="O50" s="155">
        <v>9.3543000000000001E-2</v>
      </c>
      <c r="P50" s="155">
        <v>0.10534499999999999</v>
      </c>
      <c r="Q50" s="155">
        <v>0.12221</v>
      </c>
      <c r="R50" s="155">
        <v>0.14171500000000001</v>
      </c>
      <c r="S50" s="110">
        <v>0.165714</v>
      </c>
    </row>
    <row r="51" spans="1:19" ht="15" thickBot="1" x14ac:dyDescent="0.4">
      <c r="A51" s="215"/>
      <c r="B51" s="216"/>
      <c r="C51" s="216" t="s">
        <v>1247</v>
      </c>
      <c r="D51" s="156">
        <v>1.8173000000000002E-2</v>
      </c>
      <c r="E51" s="156">
        <v>2.2950999999999999E-2</v>
      </c>
      <c r="F51" s="156">
        <v>2.5278999999999999E-2</v>
      </c>
      <c r="G51" s="156">
        <v>2.9165E-2</v>
      </c>
      <c r="H51" s="156">
        <v>3.3700000000000001E-2</v>
      </c>
      <c r="I51" s="156">
        <v>3.9601999999999998E-2</v>
      </c>
      <c r="J51" s="156">
        <v>4.5350000000000001E-2</v>
      </c>
      <c r="K51" s="156">
        <v>5.2449999999999997E-2</v>
      </c>
      <c r="L51" s="156"/>
      <c r="M51" s="156">
        <v>3.1905000000000003E-2</v>
      </c>
      <c r="N51" s="156">
        <v>3.4763000000000002E-2</v>
      </c>
      <c r="O51" s="156">
        <v>4.0312000000000001E-2</v>
      </c>
      <c r="P51" s="156">
        <v>4.5831999999999998E-2</v>
      </c>
      <c r="Q51" s="156">
        <v>5.3483999999999997E-2</v>
      </c>
      <c r="R51" s="156">
        <v>6.0940000000000001E-2</v>
      </c>
      <c r="S51" s="112">
        <v>6.9747000000000003E-2</v>
      </c>
    </row>
    <row r="52" spans="1:19" x14ac:dyDescent="0.35">
      <c r="A52" s="211" t="s">
        <v>1236</v>
      </c>
      <c r="B52" s="212" t="s">
        <v>1205</v>
      </c>
      <c r="C52" s="220" t="s">
        <v>1075</v>
      </c>
      <c r="D52" s="153">
        <v>2.1770999999999999E-2</v>
      </c>
      <c r="E52" s="153">
        <v>2.7289000000000001E-2</v>
      </c>
      <c r="F52" s="153">
        <v>2.9995999999999998E-2</v>
      </c>
      <c r="G52" s="153">
        <v>3.4398999999999999E-2</v>
      </c>
      <c r="H52" s="153">
        <v>3.9463999999999999E-2</v>
      </c>
      <c r="I52" s="153">
        <v>4.6186999999999999E-2</v>
      </c>
      <c r="J52" s="153">
        <v>5.2639999999999999E-2</v>
      </c>
      <c r="K52" s="153">
        <v>6.2690999999999997E-2</v>
      </c>
      <c r="L52" s="153"/>
      <c r="M52" s="153">
        <v>3.7090999999999999E-2</v>
      </c>
      <c r="N52" s="153">
        <v>4.0336999999999998E-2</v>
      </c>
      <c r="O52" s="153">
        <v>4.6655000000000002E-2</v>
      </c>
      <c r="P52" s="153">
        <v>5.2773E-2</v>
      </c>
      <c r="Q52" s="153">
        <v>6.1681E-2</v>
      </c>
      <c r="R52" s="153">
        <v>7.1875999999999995E-2</v>
      </c>
      <c r="S52" s="109">
        <v>8.4667000000000006E-2</v>
      </c>
    </row>
    <row r="53" spans="1:19" x14ac:dyDescent="0.35">
      <c r="A53" s="213"/>
      <c r="B53" s="214" t="s">
        <v>1206</v>
      </c>
      <c r="C53" s="225" t="s">
        <v>1075</v>
      </c>
      <c r="D53" s="155">
        <v>0.14139199999999999</v>
      </c>
      <c r="E53" s="155">
        <v>0.18018799999999999</v>
      </c>
      <c r="F53" s="155">
        <v>0.225129</v>
      </c>
      <c r="G53" s="155">
        <v>0.225129</v>
      </c>
      <c r="H53" s="155">
        <v>0.225129</v>
      </c>
      <c r="I53" s="155">
        <v>0.225129</v>
      </c>
      <c r="J53" s="155">
        <v>0.225129</v>
      </c>
      <c r="K53" s="155">
        <v>0.225129</v>
      </c>
      <c r="L53" s="155"/>
      <c r="M53" s="261" t="s">
        <v>46</v>
      </c>
      <c r="N53" s="261" t="s">
        <v>46</v>
      </c>
      <c r="O53" s="261" t="s">
        <v>46</v>
      </c>
      <c r="P53" s="261" t="s">
        <v>46</v>
      </c>
      <c r="Q53" s="261" t="s">
        <v>46</v>
      </c>
      <c r="R53" s="261" t="s">
        <v>46</v>
      </c>
      <c r="S53" s="262" t="s">
        <v>46</v>
      </c>
    </row>
    <row r="54" spans="1:19" x14ac:dyDescent="0.35">
      <c r="A54" s="213"/>
      <c r="B54" s="214"/>
      <c r="C54" s="214" t="s">
        <v>1204</v>
      </c>
      <c r="D54" s="155">
        <v>9.3740000000000004E-2</v>
      </c>
      <c r="E54" s="155">
        <v>0.1207</v>
      </c>
      <c r="F54" s="155">
        <v>0.15296100000000001</v>
      </c>
      <c r="G54" s="155">
        <v>0.15296100000000001</v>
      </c>
      <c r="H54" s="155">
        <v>0.15296100000000001</v>
      </c>
      <c r="I54" s="155">
        <v>0.15296100000000001</v>
      </c>
      <c r="J54" s="155">
        <v>0.15296100000000001</v>
      </c>
      <c r="K54" s="155">
        <v>0.15296100000000001</v>
      </c>
      <c r="L54" s="155"/>
      <c r="M54" s="261" t="s">
        <v>46</v>
      </c>
      <c r="N54" s="261" t="s">
        <v>46</v>
      </c>
      <c r="O54" s="261" t="s">
        <v>46</v>
      </c>
      <c r="P54" s="261" t="s">
        <v>46</v>
      </c>
      <c r="Q54" s="261" t="s">
        <v>46</v>
      </c>
      <c r="R54" s="261" t="s">
        <v>46</v>
      </c>
      <c r="S54" s="262" t="s">
        <v>46</v>
      </c>
    </row>
    <row r="55" spans="1:19" ht="15" thickBot="1" x14ac:dyDescent="0.4">
      <c r="A55" s="215"/>
      <c r="B55" s="216"/>
      <c r="C55" s="216" t="s">
        <v>1207</v>
      </c>
      <c r="D55" s="156">
        <v>0.14139199999999999</v>
      </c>
      <c r="E55" s="156">
        <v>0.18018799999999999</v>
      </c>
      <c r="F55" s="156">
        <v>0.225129</v>
      </c>
      <c r="G55" s="156">
        <v>0.225129</v>
      </c>
      <c r="H55" s="156">
        <v>0.225129</v>
      </c>
      <c r="I55" s="156">
        <v>0.225129</v>
      </c>
      <c r="J55" s="156">
        <v>0.225129</v>
      </c>
      <c r="K55" s="156">
        <v>0.225129</v>
      </c>
      <c r="L55" s="156"/>
      <c r="M55" s="263" t="s">
        <v>46</v>
      </c>
      <c r="N55" s="263" t="s">
        <v>46</v>
      </c>
      <c r="O55" s="263" t="s">
        <v>46</v>
      </c>
      <c r="P55" s="263" t="s">
        <v>46</v>
      </c>
      <c r="Q55" s="263" t="s">
        <v>46</v>
      </c>
      <c r="R55" s="263" t="s">
        <v>46</v>
      </c>
      <c r="S55" s="264" t="s">
        <v>46</v>
      </c>
    </row>
    <row r="56" spans="1:19" x14ac:dyDescent="0.35">
      <c r="A56" s="289" t="s">
        <v>1237</v>
      </c>
      <c r="B56" s="212" t="s">
        <v>1248</v>
      </c>
      <c r="C56" s="220" t="s">
        <v>1075</v>
      </c>
      <c r="D56" s="153">
        <v>2.1787999999999998E-2</v>
      </c>
      <c r="E56" s="153">
        <v>2.7289999999999998E-2</v>
      </c>
      <c r="F56" s="153">
        <v>3.0019000000000001E-2</v>
      </c>
      <c r="G56" s="153">
        <v>3.4421E-2</v>
      </c>
      <c r="H56" s="153">
        <v>3.9481000000000002E-2</v>
      </c>
      <c r="I56" s="153">
        <v>4.6161000000000001E-2</v>
      </c>
      <c r="J56" s="153">
        <v>5.2657000000000002E-2</v>
      </c>
      <c r="K56" s="153">
        <v>6.2786999999999996E-2</v>
      </c>
      <c r="L56" s="153"/>
      <c r="M56" s="153">
        <v>3.7116000000000003E-2</v>
      </c>
      <c r="N56" s="153">
        <v>4.0344999999999999E-2</v>
      </c>
      <c r="O56" s="153">
        <v>4.6623999999999999E-2</v>
      </c>
      <c r="P56" s="153">
        <v>5.2770999999999998E-2</v>
      </c>
      <c r="Q56" s="153">
        <v>6.1617999999999999E-2</v>
      </c>
      <c r="R56" s="153">
        <v>7.1807999999999997E-2</v>
      </c>
      <c r="S56" s="109">
        <v>8.4768999999999997E-2</v>
      </c>
    </row>
    <row r="57" spans="1:19" x14ac:dyDescent="0.35">
      <c r="A57" s="213"/>
      <c r="B57" s="214" t="s">
        <v>1209</v>
      </c>
      <c r="C57" s="225" t="s">
        <v>1075</v>
      </c>
      <c r="D57" s="155">
        <v>0.14139199999999999</v>
      </c>
      <c r="E57" s="155">
        <v>0.18018799999999999</v>
      </c>
      <c r="F57" s="155">
        <v>0.225129</v>
      </c>
      <c r="G57" s="155">
        <v>0.225129</v>
      </c>
      <c r="H57" s="155">
        <v>0.225129</v>
      </c>
      <c r="I57" s="155">
        <v>0.225129</v>
      </c>
      <c r="J57" s="155">
        <v>0.225129</v>
      </c>
      <c r="K57" s="155">
        <v>0.225129</v>
      </c>
      <c r="L57" s="155"/>
      <c r="M57" s="261" t="s">
        <v>46</v>
      </c>
      <c r="N57" s="261" t="s">
        <v>46</v>
      </c>
      <c r="O57" s="261" t="s">
        <v>46</v>
      </c>
      <c r="P57" s="261" t="s">
        <v>46</v>
      </c>
      <c r="Q57" s="261" t="s">
        <v>46</v>
      </c>
      <c r="R57" s="261" t="s">
        <v>46</v>
      </c>
      <c r="S57" s="262" t="s">
        <v>46</v>
      </c>
    </row>
    <row r="58" spans="1:19" x14ac:dyDescent="0.35">
      <c r="A58" s="213"/>
      <c r="B58" s="214"/>
      <c r="C58" s="214" t="s">
        <v>1204</v>
      </c>
      <c r="D58" s="155">
        <v>9.3740000000000004E-2</v>
      </c>
      <c r="E58" s="155">
        <v>0.1207</v>
      </c>
      <c r="F58" s="155">
        <v>0.15296100000000001</v>
      </c>
      <c r="G58" s="155">
        <v>0.15296100000000001</v>
      </c>
      <c r="H58" s="155">
        <v>0.15296100000000001</v>
      </c>
      <c r="I58" s="155">
        <v>0.15296100000000001</v>
      </c>
      <c r="J58" s="155">
        <v>0.15296100000000001</v>
      </c>
      <c r="K58" s="155">
        <v>0.15296100000000001</v>
      </c>
      <c r="L58" s="155"/>
      <c r="M58" s="261" t="s">
        <v>46</v>
      </c>
      <c r="N58" s="261" t="s">
        <v>46</v>
      </c>
      <c r="O58" s="261" t="s">
        <v>46</v>
      </c>
      <c r="P58" s="261" t="s">
        <v>46</v>
      </c>
      <c r="Q58" s="261" t="s">
        <v>46</v>
      </c>
      <c r="R58" s="261" t="s">
        <v>46</v>
      </c>
      <c r="S58" s="262" t="s">
        <v>46</v>
      </c>
    </row>
    <row r="59" spans="1:19" ht="15" thickBot="1" x14ac:dyDescent="0.4">
      <c r="A59" s="215"/>
      <c r="B59" s="216"/>
      <c r="C59" s="216" t="s">
        <v>1207</v>
      </c>
      <c r="D59" s="156">
        <v>0.14139199999999999</v>
      </c>
      <c r="E59" s="156">
        <v>0.18018799999999999</v>
      </c>
      <c r="F59" s="156">
        <v>0.225129</v>
      </c>
      <c r="G59" s="156">
        <v>0.225129</v>
      </c>
      <c r="H59" s="156">
        <v>0.225129</v>
      </c>
      <c r="I59" s="156">
        <v>0.225129</v>
      </c>
      <c r="J59" s="156">
        <v>0.225129</v>
      </c>
      <c r="K59" s="156">
        <v>0.225129</v>
      </c>
      <c r="L59" s="156"/>
      <c r="M59" s="263" t="s">
        <v>46</v>
      </c>
      <c r="N59" s="263" t="s">
        <v>46</v>
      </c>
      <c r="O59" s="263" t="s">
        <v>46</v>
      </c>
      <c r="P59" s="263" t="s">
        <v>46</v>
      </c>
      <c r="Q59" s="263" t="s">
        <v>46</v>
      </c>
      <c r="R59" s="263" t="s">
        <v>46</v>
      </c>
      <c r="S59" s="264" t="s">
        <v>46</v>
      </c>
    </row>
    <row r="60" spans="1:19" x14ac:dyDescent="0.35">
      <c r="A60" s="247" t="s">
        <v>1238</v>
      </c>
      <c r="B60" s="212" t="s">
        <v>1249</v>
      </c>
      <c r="C60" s="212" t="s">
        <v>1075</v>
      </c>
      <c r="D60" s="153">
        <v>0.56966600000000001</v>
      </c>
      <c r="E60" s="153">
        <v>0.74146599999999996</v>
      </c>
      <c r="F60" s="153">
        <v>0.82723100000000005</v>
      </c>
      <c r="G60" s="153">
        <v>0.96937300000000004</v>
      </c>
      <c r="H60" s="153">
        <v>1.1410400000000001</v>
      </c>
      <c r="I60" s="153">
        <v>1.367324</v>
      </c>
      <c r="J60" s="153">
        <v>1.595143</v>
      </c>
      <c r="K60" s="153">
        <v>1.8818360000000001</v>
      </c>
      <c r="L60" s="153"/>
      <c r="M60" s="153">
        <v>1.0166249999999999</v>
      </c>
      <c r="N60" s="153">
        <v>1.118905</v>
      </c>
      <c r="O60" s="153">
        <v>1.3212060000000001</v>
      </c>
      <c r="P60" s="153">
        <v>1.523846</v>
      </c>
      <c r="Q60" s="153">
        <v>1.8302940000000001</v>
      </c>
      <c r="R60" s="153">
        <v>2.1842489999999999</v>
      </c>
      <c r="S60" s="109">
        <v>2.6430609999999999</v>
      </c>
    </row>
    <row r="61" spans="1:19" ht="15" thickBot="1" x14ac:dyDescent="0.4">
      <c r="A61" s="248"/>
      <c r="B61" s="216" t="s">
        <v>1212</v>
      </c>
      <c r="C61" s="216" t="s">
        <v>1075</v>
      </c>
      <c r="D61" s="156">
        <v>0.81451300000000004</v>
      </c>
      <c r="E61" s="156">
        <v>1.059013</v>
      </c>
      <c r="F61" s="156">
        <v>1.18106</v>
      </c>
      <c r="G61" s="156">
        <v>1.384711</v>
      </c>
      <c r="H61" s="156">
        <v>1.6289629999999999</v>
      </c>
      <c r="I61" s="156">
        <v>1.9560139999999999</v>
      </c>
      <c r="J61" s="156">
        <v>2.280287</v>
      </c>
      <c r="K61" s="156">
        <v>2.688666</v>
      </c>
      <c r="L61" s="156"/>
      <c r="M61" s="156">
        <v>1.451441</v>
      </c>
      <c r="N61" s="156">
        <v>1.596671</v>
      </c>
      <c r="O61" s="156">
        <v>1.8855740000000001</v>
      </c>
      <c r="P61" s="156">
        <v>2.1754790000000002</v>
      </c>
      <c r="Q61" s="156">
        <v>2.6113230000000001</v>
      </c>
      <c r="R61" s="156">
        <v>3.1198419999999998</v>
      </c>
      <c r="S61" s="112">
        <v>3.7710300000000001</v>
      </c>
    </row>
    <row r="62" spans="1:19" x14ac:dyDescent="0.35">
      <c r="A62" s="211" t="s">
        <v>1239</v>
      </c>
      <c r="B62" s="212" t="s">
        <v>1213</v>
      </c>
      <c r="C62" s="212" t="s">
        <v>1075</v>
      </c>
      <c r="D62" s="153">
        <v>0.67245100000000002</v>
      </c>
      <c r="E62" s="153">
        <v>0.87457200000000002</v>
      </c>
      <c r="F62" s="153">
        <v>0.97490200000000005</v>
      </c>
      <c r="G62" s="153">
        <v>1.14242</v>
      </c>
      <c r="H62" s="153">
        <v>1.344549</v>
      </c>
      <c r="I62" s="153">
        <v>1.613667</v>
      </c>
      <c r="J62" s="153">
        <v>1.882776</v>
      </c>
      <c r="K62" s="153">
        <v>2.2207150000000002</v>
      </c>
      <c r="L62" s="153"/>
      <c r="M62" s="153">
        <v>1.1572469999999999</v>
      </c>
      <c r="N62" s="153">
        <v>1.27197</v>
      </c>
      <c r="O62" s="153">
        <v>1.504489</v>
      </c>
      <c r="P62" s="153">
        <v>1.7365090000000001</v>
      </c>
      <c r="Q62" s="153">
        <v>2.0838420000000002</v>
      </c>
      <c r="R62" s="153">
        <v>2.4895339999999999</v>
      </c>
      <c r="S62" s="109">
        <v>3.007476</v>
      </c>
    </row>
    <row r="63" spans="1:19" ht="15" thickBot="1" x14ac:dyDescent="0.4">
      <c r="A63" s="215"/>
      <c r="B63" s="216" t="s">
        <v>1214</v>
      </c>
      <c r="C63" s="216" t="s">
        <v>1075</v>
      </c>
      <c r="D63" s="156">
        <v>0.67297700000000005</v>
      </c>
      <c r="E63" s="156">
        <v>0.87480599999999997</v>
      </c>
      <c r="F63" s="156">
        <v>0.97398099999999999</v>
      </c>
      <c r="G63" s="156">
        <v>1.1418900000000001</v>
      </c>
      <c r="H63" s="156">
        <v>1.344271</v>
      </c>
      <c r="I63" s="156">
        <v>1.6122080000000001</v>
      </c>
      <c r="J63" s="156">
        <v>1.8823529999999999</v>
      </c>
      <c r="K63" s="156">
        <v>2.2205539999999999</v>
      </c>
      <c r="L63" s="156"/>
      <c r="M63" s="156">
        <v>1.1574660000000001</v>
      </c>
      <c r="N63" s="156">
        <v>1.2719689999999999</v>
      </c>
      <c r="O63" s="156">
        <v>1.503457</v>
      </c>
      <c r="P63" s="156">
        <v>1.7356529999999999</v>
      </c>
      <c r="Q63" s="156">
        <v>2.082532</v>
      </c>
      <c r="R63" s="156">
        <v>2.4880260000000001</v>
      </c>
      <c r="S63" s="112">
        <v>3.0109629999999998</v>
      </c>
    </row>
    <row r="64" spans="1:19" x14ac:dyDescent="0.35">
      <c r="A64" s="211" t="s">
        <v>1240</v>
      </c>
      <c r="B64" s="212" t="s">
        <v>1215</v>
      </c>
      <c r="C64" s="212" t="s">
        <v>1075</v>
      </c>
      <c r="D64" s="153">
        <v>0.71308300000000002</v>
      </c>
      <c r="E64" s="153">
        <v>0.92798099999999994</v>
      </c>
      <c r="F64" s="153">
        <v>1.035803</v>
      </c>
      <c r="G64" s="153">
        <v>1.2126330000000001</v>
      </c>
      <c r="H64" s="153">
        <v>1.4285479999999999</v>
      </c>
      <c r="I64" s="153">
        <v>1.7128129999999999</v>
      </c>
      <c r="J64" s="153">
        <v>1.9990140000000001</v>
      </c>
      <c r="K64" s="153">
        <v>2.354924</v>
      </c>
      <c r="L64" s="153"/>
      <c r="M64" s="153">
        <v>1.2806839999999999</v>
      </c>
      <c r="N64" s="153">
        <v>1.4062829999999999</v>
      </c>
      <c r="O64" s="153">
        <v>1.6635059999999999</v>
      </c>
      <c r="P64" s="153">
        <v>1.918255</v>
      </c>
      <c r="Q64" s="153">
        <v>2.3031480000000002</v>
      </c>
      <c r="R64" s="153">
        <v>2.7534610000000002</v>
      </c>
      <c r="S64" s="109">
        <v>3.3271299999999999</v>
      </c>
    </row>
    <row r="65" spans="1:19" ht="15" thickBot="1" x14ac:dyDescent="0.4">
      <c r="A65" s="215"/>
      <c r="B65" s="216" t="s">
        <v>1216</v>
      </c>
      <c r="C65" s="216" t="s">
        <v>1075</v>
      </c>
      <c r="D65" s="156">
        <v>0.96496099999999996</v>
      </c>
      <c r="E65" s="156">
        <v>1.2543420000000001</v>
      </c>
      <c r="F65" s="156">
        <v>1.397529</v>
      </c>
      <c r="G65" s="156">
        <v>1.6385099999999999</v>
      </c>
      <c r="H65" s="156">
        <v>1.928064</v>
      </c>
      <c r="I65" s="156">
        <v>2.313266</v>
      </c>
      <c r="J65" s="156">
        <v>2.6990289999999999</v>
      </c>
      <c r="K65" s="156">
        <v>3.1797970000000002</v>
      </c>
      <c r="L65" s="156"/>
      <c r="M65" s="156">
        <v>1.70587</v>
      </c>
      <c r="N65" s="156">
        <v>1.8747780000000001</v>
      </c>
      <c r="O65" s="156">
        <v>2.216933</v>
      </c>
      <c r="P65" s="156">
        <v>2.5574150000000002</v>
      </c>
      <c r="Q65" s="156">
        <v>3.0659420000000002</v>
      </c>
      <c r="R65" s="156">
        <v>3.6664240000000001</v>
      </c>
      <c r="S65" s="112">
        <v>4.433643</v>
      </c>
    </row>
    <row r="66" spans="1:19" x14ac:dyDescent="0.35">
      <c r="A66" s="211" t="s">
        <v>1241</v>
      </c>
      <c r="B66" s="212" t="s">
        <v>1250</v>
      </c>
      <c r="C66" s="220" t="s">
        <v>1075</v>
      </c>
      <c r="D66" s="153">
        <v>0.45402300000000001</v>
      </c>
      <c r="E66" s="153">
        <v>0.59045000000000003</v>
      </c>
      <c r="F66" s="153">
        <v>0.65859999999999996</v>
      </c>
      <c r="G66" s="153">
        <v>0.77161400000000002</v>
      </c>
      <c r="H66" s="153">
        <v>0.90734199999999998</v>
      </c>
      <c r="I66" s="153">
        <v>1.090765</v>
      </c>
      <c r="J66" s="153">
        <v>1.2716400000000001</v>
      </c>
      <c r="K66" s="153">
        <v>1.4972160000000001</v>
      </c>
      <c r="L66" s="153"/>
      <c r="M66" s="153">
        <v>0.80599699999999996</v>
      </c>
      <c r="N66" s="153">
        <v>0.88662799999999997</v>
      </c>
      <c r="O66" s="153">
        <v>1.048913</v>
      </c>
      <c r="P66" s="153">
        <v>1.210216</v>
      </c>
      <c r="Q66" s="153">
        <v>1.4516249999999999</v>
      </c>
      <c r="R66" s="153">
        <v>1.7324870000000001</v>
      </c>
      <c r="S66" s="109">
        <v>2.0965120000000002</v>
      </c>
    </row>
    <row r="67" spans="1:19" ht="15" thickBot="1" x14ac:dyDescent="0.4">
      <c r="A67" s="215"/>
      <c r="B67" s="216" t="s">
        <v>1219</v>
      </c>
      <c r="C67" s="246" t="s">
        <v>1075</v>
      </c>
      <c r="D67" s="156">
        <v>0.71435999999999999</v>
      </c>
      <c r="E67" s="156">
        <v>0.92700400000000005</v>
      </c>
      <c r="F67" s="156">
        <v>1.034486</v>
      </c>
      <c r="G67" s="156">
        <v>1.2139990000000001</v>
      </c>
      <c r="H67" s="156">
        <v>1.4279120000000001</v>
      </c>
      <c r="I67" s="156">
        <v>1.7143949999999999</v>
      </c>
      <c r="J67" s="156">
        <v>1.998132</v>
      </c>
      <c r="K67" s="156">
        <v>2.3555600000000001</v>
      </c>
      <c r="L67" s="156"/>
      <c r="M67" s="156">
        <v>1.280637</v>
      </c>
      <c r="N67" s="156">
        <v>1.4061539999999999</v>
      </c>
      <c r="O67" s="156">
        <v>1.6638919999999999</v>
      </c>
      <c r="P67" s="156">
        <v>1.918914</v>
      </c>
      <c r="Q67" s="156">
        <v>2.302683</v>
      </c>
      <c r="R67" s="156">
        <v>2.7503700000000002</v>
      </c>
      <c r="S67" s="112">
        <v>3.3236340000000002</v>
      </c>
    </row>
    <row r="68" spans="1:19" x14ac:dyDescent="0.35">
      <c r="A68" s="211" t="s">
        <v>1242</v>
      </c>
      <c r="B68" s="212" t="s">
        <v>1220</v>
      </c>
      <c r="C68" s="212" t="s">
        <v>1075</v>
      </c>
      <c r="D68" s="153">
        <v>0.63110100000000002</v>
      </c>
      <c r="E68" s="153">
        <v>0.80173300000000003</v>
      </c>
      <c r="F68" s="153">
        <v>0.86797899999999995</v>
      </c>
      <c r="G68" s="153">
        <v>0.97331800000000002</v>
      </c>
      <c r="H68" s="153">
        <v>1.0973379999999999</v>
      </c>
      <c r="I68" s="153">
        <v>1.235989</v>
      </c>
      <c r="J68" s="153">
        <v>1.366306</v>
      </c>
      <c r="K68" s="153">
        <v>1.52319</v>
      </c>
      <c r="L68" s="153"/>
      <c r="M68" s="153">
        <v>1.130795</v>
      </c>
      <c r="N68" s="153">
        <v>1.2452049999999999</v>
      </c>
      <c r="O68" s="153">
        <v>1.470486</v>
      </c>
      <c r="P68" s="153">
        <v>1.623764</v>
      </c>
      <c r="Q68" s="153">
        <v>1.8220369999999999</v>
      </c>
      <c r="R68" s="153">
        <v>2.043345</v>
      </c>
      <c r="S68" s="109">
        <v>2.3171179999999998</v>
      </c>
    </row>
    <row r="69" spans="1:19" ht="15" thickBot="1" x14ac:dyDescent="0.4">
      <c r="A69" s="215"/>
      <c r="B69" s="216" t="s">
        <v>1221</v>
      </c>
      <c r="C69" s="216" t="s">
        <v>1075</v>
      </c>
      <c r="D69" s="156">
        <v>1.1271770000000001</v>
      </c>
      <c r="E69" s="156">
        <v>1.4649369999999999</v>
      </c>
      <c r="F69" s="156">
        <v>1.6330960000000001</v>
      </c>
      <c r="G69" s="156">
        <v>1.9153789999999999</v>
      </c>
      <c r="H69" s="156">
        <v>2.1229110000000002</v>
      </c>
      <c r="I69" s="156">
        <v>2.3840210000000002</v>
      </c>
      <c r="J69" s="156">
        <v>2.6251980000000001</v>
      </c>
      <c r="K69" s="156">
        <v>2.9114360000000001</v>
      </c>
      <c r="L69" s="156"/>
      <c r="M69" s="156">
        <v>1.97942</v>
      </c>
      <c r="N69" s="156">
        <v>2.1778040000000001</v>
      </c>
      <c r="O69" s="156">
        <v>2.577493</v>
      </c>
      <c r="P69" s="156">
        <v>2.970923</v>
      </c>
      <c r="Q69" s="156">
        <v>3.5650369999999998</v>
      </c>
      <c r="R69" s="156">
        <v>4.133051</v>
      </c>
      <c r="S69" s="112">
        <v>4.6388639999999999</v>
      </c>
    </row>
    <row r="71" spans="1:19" x14ac:dyDescent="0.35">
      <c r="A71" s="85" t="s">
        <v>1222</v>
      </c>
      <c r="C71" s="85" t="s">
        <v>1181</v>
      </c>
    </row>
    <row r="72" spans="1:19" x14ac:dyDescent="0.35">
      <c r="A72" s="217"/>
      <c r="B72" s="342"/>
      <c r="C72" s="209" t="s">
        <v>1194</v>
      </c>
      <c r="D72" s="210">
        <v>0</v>
      </c>
      <c r="E72" s="210">
        <v>1</v>
      </c>
      <c r="F72" s="210">
        <v>2</v>
      </c>
      <c r="G72" s="210">
        <v>3</v>
      </c>
      <c r="H72" s="210">
        <v>4</v>
      </c>
      <c r="I72" s="210">
        <v>5</v>
      </c>
      <c r="J72" s="210">
        <v>6</v>
      </c>
      <c r="K72" s="210">
        <v>7</v>
      </c>
      <c r="M72" s="210">
        <v>0</v>
      </c>
      <c r="N72" s="210">
        <v>1</v>
      </c>
      <c r="O72" s="210">
        <v>2</v>
      </c>
      <c r="P72" s="210">
        <v>3</v>
      </c>
      <c r="Q72" s="210">
        <v>4</v>
      </c>
      <c r="R72" s="210">
        <v>5</v>
      </c>
      <c r="S72" s="210">
        <v>6</v>
      </c>
    </row>
    <row r="73" spans="1:19" x14ac:dyDescent="0.35">
      <c r="A73" s="217"/>
      <c r="B73" s="342"/>
      <c r="C73" s="209" t="s">
        <v>1195</v>
      </c>
      <c r="D73" s="210">
        <v>48</v>
      </c>
      <c r="E73" s="210">
        <v>42</v>
      </c>
      <c r="F73" s="210">
        <v>37</v>
      </c>
      <c r="G73" s="210">
        <v>31</v>
      </c>
      <c r="H73" s="210">
        <v>27</v>
      </c>
      <c r="I73" s="210">
        <v>22</v>
      </c>
      <c r="J73" s="210">
        <v>19</v>
      </c>
      <c r="K73" s="210">
        <v>15</v>
      </c>
      <c r="M73" s="210">
        <v>39</v>
      </c>
      <c r="N73" s="210">
        <v>37</v>
      </c>
      <c r="O73" s="210">
        <v>31</v>
      </c>
      <c r="P73" s="210">
        <v>27</v>
      </c>
      <c r="Q73" s="210">
        <v>22</v>
      </c>
      <c r="R73" s="210">
        <v>19</v>
      </c>
      <c r="S73" s="210">
        <v>15</v>
      </c>
    </row>
    <row r="74" spans="1:19" ht="26.25" customHeight="1" thickBot="1" x14ac:dyDescent="0.4">
      <c r="A74" s="243" t="s">
        <v>1092</v>
      </c>
      <c r="B74" s="208" t="s">
        <v>1223</v>
      </c>
      <c r="C74" s="208" t="s">
        <v>1082</v>
      </c>
      <c r="D74" s="341" t="s">
        <v>1267</v>
      </c>
      <c r="E74" s="343"/>
      <c r="F74" s="343"/>
      <c r="G74" s="343"/>
      <c r="H74" s="343"/>
      <c r="I74" s="343"/>
      <c r="J74" s="343"/>
      <c r="K74" s="344"/>
      <c r="M74" s="341" t="s">
        <v>1268</v>
      </c>
      <c r="N74" s="343"/>
      <c r="O74" s="343"/>
      <c r="P74" s="343"/>
      <c r="Q74" s="343"/>
      <c r="R74" s="343"/>
      <c r="S74" s="343"/>
    </row>
    <row r="75" spans="1:19" x14ac:dyDescent="0.35">
      <c r="A75" s="211" t="s">
        <v>1233</v>
      </c>
      <c r="B75" s="212" t="s">
        <v>1224</v>
      </c>
      <c r="C75" s="212" t="s">
        <v>1075</v>
      </c>
      <c r="D75" s="153">
        <v>9.3115000000000003E-2</v>
      </c>
      <c r="E75" s="153">
        <v>0.112648</v>
      </c>
      <c r="F75" s="153">
        <v>0.12192500000000001</v>
      </c>
      <c r="G75" s="153">
        <v>0.13711499999999999</v>
      </c>
      <c r="H75" s="153">
        <v>0.154365</v>
      </c>
      <c r="I75" s="153">
        <v>0.177205</v>
      </c>
      <c r="J75" s="153">
        <v>0.19864799999999999</v>
      </c>
      <c r="K75" s="153">
        <v>0.23164799999999999</v>
      </c>
      <c r="L75" s="153"/>
      <c r="M75" s="153">
        <v>0.169541</v>
      </c>
      <c r="N75" s="153">
        <v>0.181784</v>
      </c>
      <c r="O75" s="153">
        <v>0.20517099999999999</v>
      </c>
      <c r="P75" s="153">
        <v>0.22719300000000001</v>
      </c>
      <c r="Q75" s="153">
        <v>0.25975100000000001</v>
      </c>
      <c r="R75" s="153">
        <v>0.29578599999999999</v>
      </c>
      <c r="S75" s="109">
        <v>0.33999299999999999</v>
      </c>
    </row>
    <row r="76" spans="1:19" ht="15" thickBot="1" x14ac:dyDescent="0.4">
      <c r="A76" s="215" t="s">
        <v>1092</v>
      </c>
      <c r="B76" s="216" t="s">
        <v>1225</v>
      </c>
      <c r="C76" s="216" t="s">
        <v>1075</v>
      </c>
      <c r="D76" s="156">
        <v>9.3115000000000003E-2</v>
      </c>
      <c r="E76" s="156">
        <v>0.112648</v>
      </c>
      <c r="F76" s="156">
        <v>0.12192500000000001</v>
      </c>
      <c r="G76" s="156">
        <v>0.13711499999999999</v>
      </c>
      <c r="H76" s="156">
        <v>0.154365</v>
      </c>
      <c r="I76" s="156">
        <v>0.177205</v>
      </c>
      <c r="J76" s="156">
        <v>0.19864799999999999</v>
      </c>
      <c r="K76" s="156">
        <v>0.23164799999999999</v>
      </c>
      <c r="L76" s="156"/>
      <c r="M76" s="156">
        <v>0.169541</v>
      </c>
      <c r="N76" s="156">
        <v>0.181784</v>
      </c>
      <c r="O76" s="156">
        <v>0.20517099999999999</v>
      </c>
      <c r="P76" s="156">
        <v>0.22719300000000001</v>
      </c>
      <c r="Q76" s="156">
        <v>0.25975100000000001</v>
      </c>
      <c r="R76" s="156">
        <v>0.29578599999999999</v>
      </c>
      <c r="S76" s="112">
        <v>0.33999299999999999</v>
      </c>
    </row>
    <row r="77" spans="1:19" x14ac:dyDescent="0.35">
      <c r="A77" s="211" t="s">
        <v>1234</v>
      </c>
      <c r="B77" s="212" t="s">
        <v>1224</v>
      </c>
      <c r="C77" s="212" t="s">
        <v>1075</v>
      </c>
      <c r="D77" s="153">
        <v>9.3115000000000003E-2</v>
      </c>
      <c r="E77" s="153">
        <v>0.112648</v>
      </c>
      <c r="F77" s="153">
        <v>0.12192500000000001</v>
      </c>
      <c r="G77" s="153">
        <v>0.13711499999999999</v>
      </c>
      <c r="H77" s="153">
        <v>0.154365</v>
      </c>
      <c r="I77" s="153">
        <v>0.177205</v>
      </c>
      <c r="J77" s="153">
        <v>0.19864799999999999</v>
      </c>
      <c r="K77" s="153">
        <v>0.23164799999999999</v>
      </c>
      <c r="L77" s="153"/>
      <c r="M77" s="153">
        <v>0.169541</v>
      </c>
      <c r="N77" s="153">
        <v>0.181784</v>
      </c>
      <c r="O77" s="153">
        <v>0.20517099999999999</v>
      </c>
      <c r="P77" s="153">
        <v>0.22719300000000001</v>
      </c>
      <c r="Q77" s="153">
        <v>0.25975100000000001</v>
      </c>
      <c r="R77" s="153">
        <v>0.29578599999999999</v>
      </c>
      <c r="S77" s="109">
        <v>0.33999299999999999</v>
      </c>
    </row>
    <row r="78" spans="1:19" ht="15" thickBot="1" x14ac:dyDescent="0.4">
      <c r="A78" s="215" t="s">
        <v>1092</v>
      </c>
      <c r="B78" s="216" t="s">
        <v>1225</v>
      </c>
      <c r="C78" s="216" t="s">
        <v>1075</v>
      </c>
      <c r="D78" s="156">
        <v>9.3115000000000003E-2</v>
      </c>
      <c r="E78" s="156">
        <v>0.112648</v>
      </c>
      <c r="F78" s="156">
        <v>0.12192500000000001</v>
      </c>
      <c r="G78" s="156">
        <v>0.13711499999999999</v>
      </c>
      <c r="H78" s="156">
        <v>0.154365</v>
      </c>
      <c r="I78" s="156">
        <v>0.177205</v>
      </c>
      <c r="J78" s="156">
        <v>0.19864799999999999</v>
      </c>
      <c r="K78" s="156">
        <v>0.23164799999999999</v>
      </c>
      <c r="L78" s="156"/>
      <c r="M78" s="156">
        <v>0.169541</v>
      </c>
      <c r="N78" s="156">
        <v>0.181784</v>
      </c>
      <c r="O78" s="156">
        <v>0.20517099999999999</v>
      </c>
      <c r="P78" s="156">
        <v>0.22719300000000001</v>
      </c>
      <c r="Q78" s="156">
        <v>0.25975100000000001</v>
      </c>
      <c r="R78" s="156">
        <v>0.29578599999999999</v>
      </c>
      <c r="S78" s="112">
        <v>0.33999299999999999</v>
      </c>
    </row>
    <row r="79" spans="1:19" x14ac:dyDescent="0.35">
      <c r="A79" s="211" t="s">
        <v>1235</v>
      </c>
      <c r="B79" s="212" t="s">
        <v>1224</v>
      </c>
      <c r="C79" s="212" t="s">
        <v>1075</v>
      </c>
      <c r="D79" s="153">
        <v>9.3115000000000003E-2</v>
      </c>
      <c r="E79" s="153">
        <v>0.112648</v>
      </c>
      <c r="F79" s="153">
        <v>0.12192500000000001</v>
      </c>
      <c r="G79" s="153">
        <v>0.13711499999999999</v>
      </c>
      <c r="H79" s="153">
        <v>0.154365</v>
      </c>
      <c r="I79" s="153">
        <v>0.177205</v>
      </c>
      <c r="J79" s="153">
        <v>0.19864799999999999</v>
      </c>
      <c r="K79" s="153">
        <v>0.23164799999999999</v>
      </c>
      <c r="L79" s="153"/>
      <c r="M79" s="153">
        <v>0.169541</v>
      </c>
      <c r="N79" s="153">
        <v>0.181784</v>
      </c>
      <c r="O79" s="153">
        <v>0.20517099999999999</v>
      </c>
      <c r="P79" s="153">
        <v>0.22719300000000001</v>
      </c>
      <c r="Q79" s="153">
        <v>0.25975100000000001</v>
      </c>
      <c r="R79" s="153">
        <v>0.29578599999999999</v>
      </c>
      <c r="S79" s="109">
        <v>0.33999299999999999</v>
      </c>
    </row>
    <row r="80" spans="1:19" ht="15" thickBot="1" x14ac:dyDescent="0.4">
      <c r="A80" s="215" t="s">
        <v>1092</v>
      </c>
      <c r="B80" s="216" t="s">
        <v>1225</v>
      </c>
      <c r="C80" s="216" t="s">
        <v>1075</v>
      </c>
      <c r="D80" s="156">
        <v>9.3115000000000003E-2</v>
      </c>
      <c r="E80" s="156">
        <v>0.112648</v>
      </c>
      <c r="F80" s="156">
        <v>0.12192500000000001</v>
      </c>
      <c r="G80" s="156">
        <v>0.13711499999999999</v>
      </c>
      <c r="H80" s="156">
        <v>0.154365</v>
      </c>
      <c r="I80" s="156">
        <v>0.177205</v>
      </c>
      <c r="J80" s="156">
        <v>0.19864799999999999</v>
      </c>
      <c r="K80" s="156">
        <v>0.23164799999999999</v>
      </c>
      <c r="L80" s="156"/>
      <c r="M80" s="156">
        <v>0.169541</v>
      </c>
      <c r="N80" s="156">
        <v>0.181784</v>
      </c>
      <c r="O80" s="156">
        <v>0.20517099999999999</v>
      </c>
      <c r="P80" s="156">
        <v>0.22719300000000001</v>
      </c>
      <c r="Q80" s="156">
        <v>0.25975100000000001</v>
      </c>
      <c r="R80" s="156">
        <v>0.29578599999999999</v>
      </c>
      <c r="S80" s="112">
        <v>0.33999299999999999</v>
      </c>
    </row>
    <row r="81" spans="1:19" x14ac:dyDescent="0.35">
      <c r="A81" s="211" t="s">
        <v>1236</v>
      </c>
      <c r="B81" s="212" t="s">
        <v>1224</v>
      </c>
      <c r="C81" s="212" t="s">
        <v>1075</v>
      </c>
      <c r="D81" s="153">
        <v>9.3115000000000003E-2</v>
      </c>
      <c r="E81" s="153">
        <v>0.112648</v>
      </c>
      <c r="F81" s="153">
        <v>0.12192500000000001</v>
      </c>
      <c r="G81" s="153">
        <v>0.13711499999999999</v>
      </c>
      <c r="H81" s="153">
        <v>0.154365</v>
      </c>
      <c r="I81" s="153">
        <v>0.177205</v>
      </c>
      <c r="J81" s="153">
        <v>0.19864799999999999</v>
      </c>
      <c r="K81" s="153">
        <v>0.23164799999999999</v>
      </c>
      <c r="L81" s="153"/>
      <c r="M81" s="153">
        <v>0.169541</v>
      </c>
      <c r="N81" s="153">
        <v>0.181784</v>
      </c>
      <c r="O81" s="153">
        <v>0.20517099999999999</v>
      </c>
      <c r="P81" s="153">
        <v>0.22719300000000001</v>
      </c>
      <c r="Q81" s="153">
        <v>0.25975100000000001</v>
      </c>
      <c r="R81" s="153">
        <v>0.29578599999999999</v>
      </c>
      <c r="S81" s="109">
        <v>0.33999299999999999</v>
      </c>
    </row>
    <row r="82" spans="1:19" ht="15" thickBot="1" x14ac:dyDescent="0.4">
      <c r="A82" s="215"/>
      <c r="B82" s="216" t="s">
        <v>1225</v>
      </c>
      <c r="C82" s="216" t="s">
        <v>1075</v>
      </c>
      <c r="D82" s="156">
        <v>9.3115000000000003E-2</v>
      </c>
      <c r="E82" s="156">
        <v>0.112648</v>
      </c>
      <c r="F82" s="156">
        <v>0.12192500000000001</v>
      </c>
      <c r="G82" s="156">
        <v>0.13711499999999999</v>
      </c>
      <c r="H82" s="156">
        <v>0.154365</v>
      </c>
      <c r="I82" s="156">
        <v>0.177205</v>
      </c>
      <c r="J82" s="156">
        <v>0.19864799999999999</v>
      </c>
      <c r="K82" s="156">
        <v>0.23164799999999999</v>
      </c>
      <c r="L82" s="156"/>
      <c r="M82" s="156">
        <v>0.169541</v>
      </c>
      <c r="N82" s="156">
        <v>0.181784</v>
      </c>
      <c r="O82" s="156">
        <v>0.20517099999999999</v>
      </c>
      <c r="P82" s="156">
        <v>0.22719300000000001</v>
      </c>
      <c r="Q82" s="156">
        <v>0.25975100000000001</v>
      </c>
      <c r="R82" s="156">
        <v>0.29578599999999999</v>
      </c>
      <c r="S82" s="112">
        <v>0.33999299999999999</v>
      </c>
    </row>
    <row r="83" spans="1:19" x14ac:dyDescent="0.35">
      <c r="A83" s="289" t="s">
        <v>1237</v>
      </c>
      <c r="B83" s="212" t="s">
        <v>1224</v>
      </c>
      <c r="C83" s="212" t="s">
        <v>1075</v>
      </c>
      <c r="D83" s="153">
        <v>9.3115000000000003E-2</v>
      </c>
      <c r="E83" s="153">
        <v>0.112648</v>
      </c>
      <c r="F83" s="153">
        <v>0.12192500000000001</v>
      </c>
      <c r="G83" s="153">
        <v>0.13711499999999999</v>
      </c>
      <c r="H83" s="153">
        <v>0.154365</v>
      </c>
      <c r="I83" s="153">
        <v>0.177205</v>
      </c>
      <c r="J83" s="153">
        <v>0.19864799999999999</v>
      </c>
      <c r="K83" s="153">
        <v>0.23164799999999999</v>
      </c>
      <c r="L83" s="153"/>
      <c r="M83" s="153">
        <v>0.169541</v>
      </c>
      <c r="N83" s="153">
        <v>0.181784</v>
      </c>
      <c r="O83" s="153">
        <v>0.20517099999999999</v>
      </c>
      <c r="P83" s="153">
        <v>0.22719300000000001</v>
      </c>
      <c r="Q83" s="153">
        <v>0.25975100000000001</v>
      </c>
      <c r="R83" s="153">
        <v>0.29578599999999999</v>
      </c>
      <c r="S83" s="109">
        <v>0.33999299999999999</v>
      </c>
    </row>
    <row r="84" spans="1:19" ht="15" thickBot="1" x14ac:dyDescent="0.4">
      <c r="A84" s="215"/>
      <c r="B84" s="216" t="s">
        <v>1225</v>
      </c>
      <c r="C84" s="216" t="s">
        <v>1075</v>
      </c>
      <c r="D84" s="156">
        <v>9.3115000000000003E-2</v>
      </c>
      <c r="E84" s="156">
        <v>0.112648</v>
      </c>
      <c r="F84" s="156">
        <v>0.12192500000000001</v>
      </c>
      <c r="G84" s="156">
        <v>0.13711499999999999</v>
      </c>
      <c r="H84" s="156">
        <v>0.154365</v>
      </c>
      <c r="I84" s="156">
        <v>0.177205</v>
      </c>
      <c r="J84" s="156">
        <v>0.19864799999999999</v>
      </c>
      <c r="K84" s="156">
        <v>0.23164799999999999</v>
      </c>
      <c r="L84" s="156"/>
      <c r="M84" s="156">
        <v>0.169541</v>
      </c>
      <c r="N84" s="156">
        <v>0.181784</v>
      </c>
      <c r="O84" s="156">
        <v>0.20517099999999999</v>
      </c>
      <c r="P84" s="156">
        <v>0.22719300000000001</v>
      </c>
      <c r="Q84" s="156">
        <v>0.25975100000000001</v>
      </c>
      <c r="R84" s="156">
        <v>0.29578599999999999</v>
      </c>
      <c r="S84" s="112">
        <v>0.33999299999999999</v>
      </c>
    </row>
    <row r="85" spans="1:19" x14ac:dyDescent="0.35">
      <c r="A85" s="211" t="s">
        <v>1238</v>
      </c>
      <c r="B85" s="212" t="s">
        <v>1224</v>
      </c>
      <c r="C85" s="212" t="s">
        <v>1075</v>
      </c>
      <c r="D85" s="153">
        <v>9.3115000000000003E-2</v>
      </c>
      <c r="E85" s="153">
        <v>0.112648</v>
      </c>
      <c r="F85" s="153">
        <v>0.12192500000000001</v>
      </c>
      <c r="G85" s="153">
        <v>0.13711499999999999</v>
      </c>
      <c r="H85" s="153">
        <v>0.154365</v>
      </c>
      <c r="I85" s="153">
        <v>0.177205</v>
      </c>
      <c r="J85" s="153">
        <v>0.19864799999999999</v>
      </c>
      <c r="K85" s="153">
        <v>0.23164799999999999</v>
      </c>
      <c r="L85" s="153"/>
      <c r="M85" s="153">
        <v>0.169541</v>
      </c>
      <c r="N85" s="153">
        <v>0.181784</v>
      </c>
      <c r="O85" s="153">
        <v>0.20517099999999999</v>
      </c>
      <c r="P85" s="153">
        <v>0.22719300000000001</v>
      </c>
      <c r="Q85" s="153">
        <v>0.25975100000000001</v>
      </c>
      <c r="R85" s="153">
        <v>0.29578599999999999</v>
      </c>
      <c r="S85" s="109">
        <v>0.33999299999999999</v>
      </c>
    </row>
    <row r="86" spans="1:19" x14ac:dyDescent="0.35">
      <c r="A86" s="213" t="s">
        <v>1092</v>
      </c>
      <c r="B86" s="214" t="s">
        <v>1227</v>
      </c>
      <c r="C86" s="214" t="s">
        <v>1075</v>
      </c>
      <c r="D86" s="155">
        <v>0.19154599999999999</v>
      </c>
      <c r="E86" s="155">
        <v>0.24862500000000001</v>
      </c>
      <c r="F86" s="155">
        <v>0.27769100000000002</v>
      </c>
      <c r="G86" s="155">
        <v>0.32541199999999998</v>
      </c>
      <c r="H86" s="155">
        <v>0.382907</v>
      </c>
      <c r="I86" s="155">
        <v>0.45913700000000002</v>
      </c>
      <c r="J86" s="155">
        <v>0.53578999999999999</v>
      </c>
      <c r="K86" s="155">
        <v>0.66008299999999998</v>
      </c>
      <c r="L86" s="155"/>
      <c r="M86" s="155">
        <v>0.34055299999999999</v>
      </c>
      <c r="N86" s="155">
        <v>0.37449399999999999</v>
      </c>
      <c r="O86" s="155">
        <v>0.44268400000000002</v>
      </c>
      <c r="P86" s="155">
        <v>0.51102000000000003</v>
      </c>
      <c r="Q86" s="155">
        <v>0.613506</v>
      </c>
      <c r="R86" s="155">
        <v>0.732765</v>
      </c>
      <c r="S86" s="110">
        <v>0.87229699999999999</v>
      </c>
    </row>
    <row r="87" spans="1:19" ht="15" thickBot="1" x14ac:dyDescent="0.4">
      <c r="A87" s="215" t="s">
        <v>1092</v>
      </c>
      <c r="B87" s="216" t="s">
        <v>1225</v>
      </c>
      <c r="C87" s="216" t="s">
        <v>1075</v>
      </c>
      <c r="D87" s="156">
        <v>9.3115000000000003E-2</v>
      </c>
      <c r="E87" s="156">
        <v>0.112648</v>
      </c>
      <c r="F87" s="156">
        <v>0.12192500000000001</v>
      </c>
      <c r="G87" s="156">
        <v>0.13711499999999999</v>
      </c>
      <c r="H87" s="156">
        <v>0.154365</v>
      </c>
      <c r="I87" s="156">
        <v>0.177205</v>
      </c>
      <c r="J87" s="156">
        <v>0.19864799999999999</v>
      </c>
      <c r="K87" s="156">
        <v>0.23164799999999999</v>
      </c>
      <c r="L87" s="156"/>
      <c r="M87" s="156">
        <v>0.169541</v>
      </c>
      <c r="N87" s="156">
        <v>0.181784</v>
      </c>
      <c r="O87" s="156">
        <v>0.20517099999999999</v>
      </c>
      <c r="P87" s="156">
        <v>0.22719300000000001</v>
      </c>
      <c r="Q87" s="156">
        <v>0.25975100000000001</v>
      </c>
      <c r="R87" s="156">
        <v>0.29578599999999999</v>
      </c>
      <c r="S87" s="112">
        <v>0.33999299999999999</v>
      </c>
    </row>
    <row r="88" spans="1:19" x14ac:dyDescent="0.35">
      <c r="A88" s="211" t="s">
        <v>1239</v>
      </c>
      <c r="B88" s="212" t="s">
        <v>1224</v>
      </c>
      <c r="C88" s="212" t="s">
        <v>1075</v>
      </c>
      <c r="D88" s="153">
        <v>9.3115000000000003E-2</v>
      </c>
      <c r="E88" s="153">
        <v>0.112648</v>
      </c>
      <c r="F88" s="153">
        <v>0.12192500000000001</v>
      </c>
      <c r="G88" s="153">
        <v>0.13711499999999999</v>
      </c>
      <c r="H88" s="153">
        <v>0.154365</v>
      </c>
      <c r="I88" s="153">
        <v>0.177205</v>
      </c>
      <c r="J88" s="153">
        <v>0.19864799999999999</v>
      </c>
      <c r="K88" s="153">
        <v>0.23164799999999999</v>
      </c>
      <c r="L88" s="153"/>
      <c r="M88" s="153">
        <v>0.169541</v>
      </c>
      <c r="N88" s="153">
        <v>0.181784</v>
      </c>
      <c r="O88" s="153">
        <v>0.20517099999999999</v>
      </c>
      <c r="P88" s="153">
        <v>0.22719300000000001</v>
      </c>
      <c r="Q88" s="153">
        <v>0.25975100000000001</v>
      </c>
      <c r="R88" s="153">
        <v>0.29578599999999999</v>
      </c>
      <c r="S88" s="109">
        <v>0.33999299999999999</v>
      </c>
    </row>
    <row r="89" spans="1:19" x14ac:dyDescent="0.35">
      <c r="A89" s="213" t="s">
        <v>1092</v>
      </c>
      <c r="B89" s="214" t="s">
        <v>1227</v>
      </c>
      <c r="C89" s="214" t="s">
        <v>1075</v>
      </c>
      <c r="D89" s="155">
        <v>0.19154599999999999</v>
      </c>
      <c r="E89" s="155">
        <v>0.24862500000000001</v>
      </c>
      <c r="F89" s="155">
        <v>0.27769100000000002</v>
      </c>
      <c r="G89" s="155">
        <v>0.32541199999999998</v>
      </c>
      <c r="H89" s="155">
        <v>0.382907</v>
      </c>
      <c r="I89" s="155">
        <v>0.45913700000000002</v>
      </c>
      <c r="J89" s="155">
        <v>0.53578999999999999</v>
      </c>
      <c r="K89" s="155">
        <v>0.66008299999999998</v>
      </c>
      <c r="L89" s="155"/>
      <c r="M89" s="155">
        <v>0.34055299999999999</v>
      </c>
      <c r="N89" s="155">
        <v>0.37449399999999999</v>
      </c>
      <c r="O89" s="155">
        <v>0.44268400000000002</v>
      </c>
      <c r="P89" s="155">
        <v>0.51102000000000003</v>
      </c>
      <c r="Q89" s="155">
        <v>0.613506</v>
      </c>
      <c r="R89" s="155">
        <v>0.732765</v>
      </c>
      <c r="S89" s="110">
        <v>0.87229699999999999</v>
      </c>
    </row>
    <row r="90" spans="1:19" ht="15" thickBot="1" x14ac:dyDescent="0.4">
      <c r="A90" s="215" t="s">
        <v>1092</v>
      </c>
      <c r="B90" s="216" t="s">
        <v>1225</v>
      </c>
      <c r="C90" s="216" t="s">
        <v>1075</v>
      </c>
      <c r="D90" s="156">
        <v>9.3115000000000003E-2</v>
      </c>
      <c r="E90" s="156">
        <v>0.112648</v>
      </c>
      <c r="F90" s="156">
        <v>0.12192500000000001</v>
      </c>
      <c r="G90" s="156">
        <v>0.13711499999999999</v>
      </c>
      <c r="H90" s="156">
        <v>0.154365</v>
      </c>
      <c r="I90" s="156">
        <v>0.177205</v>
      </c>
      <c r="J90" s="156">
        <v>0.19864799999999999</v>
      </c>
      <c r="K90" s="156">
        <v>0.23164799999999999</v>
      </c>
      <c r="L90" s="156"/>
      <c r="M90" s="156">
        <v>0.169541</v>
      </c>
      <c r="N90" s="156">
        <v>0.181784</v>
      </c>
      <c r="O90" s="156">
        <v>0.20517099999999999</v>
      </c>
      <c r="P90" s="156">
        <v>0.22719300000000001</v>
      </c>
      <c r="Q90" s="156">
        <v>0.25975100000000001</v>
      </c>
      <c r="R90" s="156">
        <v>0.29578599999999999</v>
      </c>
      <c r="S90" s="112">
        <v>0.33999299999999999</v>
      </c>
    </row>
    <row r="91" spans="1:19" x14ac:dyDescent="0.35">
      <c r="A91" s="211" t="s">
        <v>1240</v>
      </c>
      <c r="B91" s="212" t="s">
        <v>1225</v>
      </c>
      <c r="C91" s="212" t="s">
        <v>1075</v>
      </c>
      <c r="D91" s="153">
        <v>9.3115000000000003E-2</v>
      </c>
      <c r="E91" s="153">
        <v>0.112648</v>
      </c>
      <c r="F91" s="153">
        <v>0.12192500000000001</v>
      </c>
      <c r="G91" s="153">
        <v>0.13711499999999999</v>
      </c>
      <c r="H91" s="153">
        <v>0.154365</v>
      </c>
      <c r="I91" s="153">
        <v>0.177205</v>
      </c>
      <c r="J91" s="153">
        <v>0.19864799999999999</v>
      </c>
      <c r="K91" s="153">
        <v>0.23164799999999999</v>
      </c>
      <c r="L91" s="153"/>
      <c r="M91" s="153">
        <v>0.169541</v>
      </c>
      <c r="N91" s="153">
        <v>0.181784</v>
      </c>
      <c r="O91" s="153">
        <v>0.20517099999999999</v>
      </c>
      <c r="P91" s="153">
        <v>0.22719300000000001</v>
      </c>
      <c r="Q91" s="153">
        <v>0.25975100000000001</v>
      </c>
      <c r="R91" s="153">
        <v>0.29578599999999999</v>
      </c>
      <c r="S91" s="109">
        <v>0.33999299999999999</v>
      </c>
    </row>
    <row r="92" spans="1:19" ht="15" thickBot="1" x14ac:dyDescent="0.4">
      <c r="A92" s="215" t="s">
        <v>1092</v>
      </c>
      <c r="B92" s="216" t="s">
        <v>1224</v>
      </c>
      <c r="C92" s="216" t="s">
        <v>1075</v>
      </c>
      <c r="D92" s="156">
        <v>9.3115000000000003E-2</v>
      </c>
      <c r="E92" s="156">
        <v>0.112648</v>
      </c>
      <c r="F92" s="156">
        <v>0.12192500000000001</v>
      </c>
      <c r="G92" s="156">
        <v>0.13711499999999999</v>
      </c>
      <c r="H92" s="156">
        <v>0.154365</v>
      </c>
      <c r="I92" s="156">
        <v>0.177205</v>
      </c>
      <c r="J92" s="156">
        <v>0.19864799999999999</v>
      </c>
      <c r="K92" s="156">
        <v>0.23164799999999999</v>
      </c>
      <c r="L92" s="156"/>
      <c r="M92" s="156">
        <v>0.169541</v>
      </c>
      <c r="N92" s="156">
        <v>0.181784</v>
      </c>
      <c r="O92" s="156">
        <v>0.20517099999999999</v>
      </c>
      <c r="P92" s="156">
        <v>0.22719300000000001</v>
      </c>
      <c r="Q92" s="156">
        <v>0.25975100000000001</v>
      </c>
      <c r="R92" s="156">
        <v>0.29578599999999999</v>
      </c>
      <c r="S92" s="112">
        <v>0.33999299999999999</v>
      </c>
    </row>
    <row r="93" spans="1:19" x14ac:dyDescent="0.35">
      <c r="A93" s="211" t="s">
        <v>1241</v>
      </c>
      <c r="B93" s="212" t="s">
        <v>1225</v>
      </c>
      <c r="C93" s="212" t="s">
        <v>1075</v>
      </c>
      <c r="D93" s="153">
        <v>9.3115000000000003E-2</v>
      </c>
      <c r="E93" s="153">
        <v>0.112648</v>
      </c>
      <c r="F93" s="153">
        <v>0.12192500000000001</v>
      </c>
      <c r="G93" s="153">
        <v>0.13711499999999999</v>
      </c>
      <c r="H93" s="153">
        <v>0.154365</v>
      </c>
      <c r="I93" s="153">
        <v>0.177205</v>
      </c>
      <c r="J93" s="153">
        <v>0.19864799999999999</v>
      </c>
      <c r="K93" s="153">
        <v>0.23164799999999999</v>
      </c>
      <c r="L93" s="153"/>
      <c r="M93" s="153">
        <v>0.169541</v>
      </c>
      <c r="N93" s="153">
        <v>0.181784</v>
      </c>
      <c r="O93" s="153">
        <v>0.20517099999999999</v>
      </c>
      <c r="P93" s="153">
        <v>0.22719300000000001</v>
      </c>
      <c r="Q93" s="153">
        <v>0.25975100000000001</v>
      </c>
      <c r="R93" s="153">
        <v>0.29578599999999999</v>
      </c>
      <c r="S93" s="109">
        <v>0.33999299999999999</v>
      </c>
    </row>
    <row r="94" spans="1:19" ht="15" thickBot="1" x14ac:dyDescent="0.4">
      <c r="A94" s="215" t="s">
        <v>1092</v>
      </c>
      <c r="B94" s="216" t="s">
        <v>1224</v>
      </c>
      <c r="C94" s="216" t="s">
        <v>1075</v>
      </c>
      <c r="D94" s="156">
        <v>9.3115000000000003E-2</v>
      </c>
      <c r="E94" s="156">
        <v>0.112648</v>
      </c>
      <c r="F94" s="156">
        <v>0.12192500000000001</v>
      </c>
      <c r="G94" s="156">
        <v>0.13711499999999999</v>
      </c>
      <c r="H94" s="156">
        <v>0.154365</v>
      </c>
      <c r="I94" s="156">
        <v>0.177205</v>
      </c>
      <c r="J94" s="156">
        <v>0.19864799999999999</v>
      </c>
      <c r="K94" s="156">
        <v>0.23164799999999999</v>
      </c>
      <c r="L94" s="156"/>
      <c r="M94" s="156">
        <v>0.169541</v>
      </c>
      <c r="N94" s="156">
        <v>0.181784</v>
      </c>
      <c r="O94" s="156">
        <v>0.20517099999999999</v>
      </c>
      <c r="P94" s="156">
        <v>0.22719300000000001</v>
      </c>
      <c r="Q94" s="156">
        <v>0.25975100000000001</v>
      </c>
      <c r="R94" s="156">
        <v>0.29578599999999999</v>
      </c>
      <c r="S94" s="112">
        <v>0.33999299999999999</v>
      </c>
    </row>
    <row r="95" spans="1:19" x14ac:dyDescent="0.35">
      <c r="A95" s="211" t="s">
        <v>1242</v>
      </c>
      <c r="B95" s="212" t="s">
        <v>1224</v>
      </c>
      <c r="C95" s="212" t="s">
        <v>1075</v>
      </c>
      <c r="D95" s="153">
        <v>9.3115000000000003E-2</v>
      </c>
      <c r="E95" s="153">
        <v>0.112648</v>
      </c>
      <c r="F95" s="153">
        <v>0.12192500000000001</v>
      </c>
      <c r="G95" s="153">
        <v>0.13711499999999999</v>
      </c>
      <c r="H95" s="153">
        <v>0.154365</v>
      </c>
      <c r="I95" s="153">
        <v>0.177205</v>
      </c>
      <c r="J95" s="153">
        <v>0.19864799999999999</v>
      </c>
      <c r="K95" s="153">
        <v>0.23164799999999999</v>
      </c>
      <c r="L95" s="153"/>
      <c r="M95" s="153">
        <v>0.169541</v>
      </c>
      <c r="N95" s="153">
        <v>0.181784</v>
      </c>
      <c r="O95" s="153">
        <v>0.20517099999999999</v>
      </c>
      <c r="P95" s="153">
        <v>0.22719300000000001</v>
      </c>
      <c r="Q95" s="153">
        <v>0.25975100000000001</v>
      </c>
      <c r="R95" s="153">
        <v>0.29578599999999999</v>
      </c>
      <c r="S95" s="109">
        <v>0.33999299999999999</v>
      </c>
    </row>
    <row r="96" spans="1:19" ht="15" thickBot="1" x14ac:dyDescent="0.4">
      <c r="A96" s="215" t="s">
        <v>1092</v>
      </c>
      <c r="B96" s="216" t="s">
        <v>1225</v>
      </c>
      <c r="C96" s="216" t="s">
        <v>1075</v>
      </c>
      <c r="D96" s="156">
        <v>9.3115000000000003E-2</v>
      </c>
      <c r="E96" s="156">
        <v>0.112648</v>
      </c>
      <c r="F96" s="156">
        <v>0.12192500000000001</v>
      </c>
      <c r="G96" s="156">
        <v>0.13711499999999999</v>
      </c>
      <c r="H96" s="156">
        <v>0.154365</v>
      </c>
      <c r="I96" s="156">
        <v>0.177205</v>
      </c>
      <c r="J96" s="156">
        <v>0.19864799999999999</v>
      </c>
      <c r="K96" s="156">
        <v>0.23164799999999999</v>
      </c>
      <c r="L96" s="156"/>
      <c r="M96" s="156">
        <v>0.169541</v>
      </c>
      <c r="N96" s="156">
        <v>0.181784</v>
      </c>
      <c r="O96" s="156">
        <v>0.20517099999999999</v>
      </c>
      <c r="P96" s="156">
        <v>0.22719300000000001</v>
      </c>
      <c r="Q96" s="156">
        <v>0.25975100000000001</v>
      </c>
      <c r="R96" s="156">
        <v>0.29578599999999999</v>
      </c>
      <c r="S96" s="112">
        <v>0.33999299999999999</v>
      </c>
    </row>
  </sheetData>
  <mergeCells count="9">
    <mergeCell ref="B72:B73"/>
    <mergeCell ref="D74:K74"/>
    <mergeCell ref="M74:S74"/>
    <mergeCell ref="A4:B5"/>
    <mergeCell ref="D6:K6"/>
    <mergeCell ref="M6:S6"/>
    <mergeCell ref="B39:B40"/>
    <mergeCell ref="D41:K41"/>
    <mergeCell ref="M41:S4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386DA-5A45-4B5A-84BB-A50A05B3E233}">
  <dimension ref="A1:S97"/>
  <sheetViews>
    <sheetView zoomScale="80" zoomScaleNormal="80" workbookViewId="0">
      <selection activeCell="A16" sqref="A16"/>
    </sheetView>
  </sheetViews>
  <sheetFormatPr defaultColWidth="9.08984375" defaultRowHeight="14.5" x14ac:dyDescent="0.35"/>
  <cols>
    <col min="1" max="1" width="18.90625" style="85" bestFit="1" customWidth="1"/>
    <col min="2" max="2" width="21.453125" style="85" bestFit="1" customWidth="1"/>
    <col min="3" max="3" width="29.6328125" style="85" customWidth="1"/>
    <col min="4" max="11" width="9.08984375" style="85"/>
    <col min="12" max="12" width="2.08984375" style="85" customWidth="1"/>
    <col min="13" max="16384" width="9.08984375" style="85"/>
  </cols>
  <sheetData>
    <row r="1" spans="1:19" x14ac:dyDescent="0.35">
      <c r="A1" s="85" t="s">
        <v>1279</v>
      </c>
      <c r="B1" s="85" t="s">
        <v>1277</v>
      </c>
    </row>
    <row r="2" spans="1:19" x14ac:dyDescent="0.35">
      <c r="A2" s="85" t="s">
        <v>1280</v>
      </c>
      <c r="B2" s="85" t="s">
        <v>1176</v>
      </c>
      <c r="C2" s="85" t="s">
        <v>1177</v>
      </c>
      <c r="D2" s="85" t="s">
        <v>1178</v>
      </c>
    </row>
    <row r="3" spans="1:19" x14ac:dyDescent="0.35">
      <c r="B3" s="85" t="s">
        <v>1179</v>
      </c>
      <c r="C3" s="85" t="s">
        <v>1180</v>
      </c>
      <c r="D3" s="85" t="s">
        <v>1181</v>
      </c>
    </row>
    <row r="4" spans="1:19" x14ac:dyDescent="0.35">
      <c r="A4" s="342"/>
      <c r="B4" s="342"/>
      <c r="C4" s="209" t="s">
        <v>1182</v>
      </c>
      <c r="D4" s="210">
        <v>0</v>
      </c>
      <c r="E4" s="210">
        <v>1</v>
      </c>
      <c r="F4" s="210">
        <v>2</v>
      </c>
      <c r="G4" s="210">
        <v>3</v>
      </c>
      <c r="H4" s="210">
        <v>4</v>
      </c>
      <c r="I4" s="210">
        <v>5</v>
      </c>
      <c r="J4" s="210">
        <v>6</v>
      </c>
      <c r="K4" s="210">
        <v>7</v>
      </c>
      <c r="M4" s="210">
        <v>0</v>
      </c>
      <c r="N4" s="210">
        <v>1</v>
      </c>
      <c r="O4" s="210">
        <v>2</v>
      </c>
      <c r="P4" s="210">
        <v>3</v>
      </c>
      <c r="Q4" s="210">
        <v>4</v>
      </c>
      <c r="R4" s="210">
        <v>5</v>
      </c>
      <c r="S4" s="210">
        <v>6</v>
      </c>
    </row>
    <row r="5" spans="1:19" x14ac:dyDescent="0.35">
      <c r="A5" s="342"/>
      <c r="B5" s="342"/>
      <c r="C5" s="209" t="s">
        <v>1081</v>
      </c>
      <c r="D5" s="210">
        <v>48</v>
      </c>
      <c r="E5" s="210">
        <v>42</v>
      </c>
      <c r="F5" s="210">
        <v>37</v>
      </c>
      <c r="G5" s="210">
        <v>31</v>
      </c>
      <c r="H5" s="210">
        <v>27</v>
      </c>
      <c r="I5" s="210">
        <v>22</v>
      </c>
      <c r="J5" s="210">
        <v>19</v>
      </c>
      <c r="K5" s="210">
        <v>15</v>
      </c>
      <c r="M5" s="210">
        <v>39</v>
      </c>
      <c r="N5" s="210">
        <v>37</v>
      </c>
      <c r="O5" s="210">
        <v>31</v>
      </c>
      <c r="P5" s="210">
        <v>27</v>
      </c>
      <c r="Q5" s="210">
        <v>22</v>
      </c>
      <c r="R5" s="210">
        <v>19</v>
      </c>
      <c r="S5" s="210">
        <v>15</v>
      </c>
    </row>
    <row r="6" spans="1:19" ht="26.25" customHeight="1" thickBot="1" x14ac:dyDescent="0.4">
      <c r="A6" s="208" t="s">
        <v>1092</v>
      </c>
      <c r="B6" s="208" t="s">
        <v>1058</v>
      </c>
      <c r="C6" s="208" t="s">
        <v>1082</v>
      </c>
      <c r="D6" s="341" t="s">
        <v>1265</v>
      </c>
      <c r="E6" s="343"/>
      <c r="F6" s="343"/>
      <c r="G6" s="343"/>
      <c r="H6" s="343"/>
      <c r="I6" s="343"/>
      <c r="J6" s="343"/>
      <c r="K6" s="344"/>
      <c r="M6" s="341" t="s">
        <v>1266</v>
      </c>
      <c r="N6" s="343"/>
      <c r="O6" s="343"/>
      <c r="P6" s="343"/>
      <c r="Q6" s="343"/>
      <c r="R6" s="343"/>
      <c r="S6" s="343"/>
    </row>
    <row r="7" spans="1:19" x14ac:dyDescent="0.35">
      <c r="A7" s="211" t="s">
        <v>1184</v>
      </c>
      <c r="B7" s="212" t="s">
        <v>1060</v>
      </c>
      <c r="C7" s="212" t="s">
        <v>1075</v>
      </c>
      <c r="D7" s="153">
        <v>0.122299</v>
      </c>
      <c r="E7" s="153">
        <v>0.15481200000000001</v>
      </c>
      <c r="F7" s="153">
        <v>0.17092399999999999</v>
      </c>
      <c r="G7" s="153">
        <v>0.19711799999999999</v>
      </c>
      <c r="H7" s="153">
        <v>0.22785900000000001</v>
      </c>
      <c r="I7" s="153">
        <v>0.26863300000000001</v>
      </c>
      <c r="J7" s="153">
        <v>0.30851400000000001</v>
      </c>
      <c r="K7" s="153">
        <v>0.372388</v>
      </c>
      <c r="L7" s="153"/>
      <c r="M7" s="153">
        <v>0.26195400000000002</v>
      </c>
      <c r="N7" s="153">
        <v>0.28494199999999997</v>
      </c>
      <c r="O7" s="153">
        <v>0.33049699999999999</v>
      </c>
      <c r="P7" s="153">
        <v>0.37562200000000001</v>
      </c>
      <c r="Q7" s="153">
        <v>0.44255299999999997</v>
      </c>
      <c r="R7" s="153">
        <v>0.51865700000000003</v>
      </c>
      <c r="S7" s="109">
        <v>0.61557499999999998</v>
      </c>
    </row>
    <row r="8" spans="1:19" x14ac:dyDescent="0.35">
      <c r="A8" s="213" t="s">
        <v>1092</v>
      </c>
      <c r="B8" s="214" t="s">
        <v>1185</v>
      </c>
      <c r="C8" s="214" t="s">
        <v>1075</v>
      </c>
      <c r="D8" s="155">
        <v>0.32327499999999998</v>
      </c>
      <c r="E8" s="155">
        <v>0.39340000000000003</v>
      </c>
      <c r="F8" s="155">
        <v>0.42632100000000001</v>
      </c>
      <c r="G8" s="155">
        <v>0.48016599999999998</v>
      </c>
      <c r="H8" s="155">
        <v>0.54261199999999998</v>
      </c>
      <c r="I8" s="155">
        <v>0.62293699999999996</v>
      </c>
      <c r="J8" s="155">
        <v>0.69550000000000001</v>
      </c>
      <c r="K8" s="155">
        <v>0.78576299999999999</v>
      </c>
      <c r="L8" s="155"/>
      <c r="M8" s="155">
        <v>0.52426399999999995</v>
      </c>
      <c r="N8" s="155">
        <v>0.56381599999999998</v>
      </c>
      <c r="O8" s="155">
        <v>0.64054999999999995</v>
      </c>
      <c r="P8" s="155">
        <v>0.71359799999999995</v>
      </c>
      <c r="Q8" s="155">
        <v>0.82274000000000003</v>
      </c>
      <c r="R8" s="155">
        <v>0.94073200000000001</v>
      </c>
      <c r="S8" s="110">
        <v>1.053674</v>
      </c>
    </row>
    <row r="9" spans="1:19" ht="15" thickBot="1" x14ac:dyDescent="0.4">
      <c r="A9" s="215" t="s">
        <v>1092</v>
      </c>
      <c r="B9" s="216" t="s">
        <v>1062</v>
      </c>
      <c r="C9" s="216" t="s">
        <v>1075</v>
      </c>
      <c r="D9" s="156">
        <v>0.42296099999999998</v>
      </c>
      <c r="E9" s="156">
        <v>0.52058300000000002</v>
      </c>
      <c r="F9" s="156">
        <v>0.56779100000000005</v>
      </c>
      <c r="G9" s="156">
        <v>0.64292000000000005</v>
      </c>
      <c r="H9" s="156">
        <v>0.73020600000000002</v>
      </c>
      <c r="I9" s="156">
        <v>0.84218899999999997</v>
      </c>
      <c r="J9" s="156">
        <v>0.95071099999999997</v>
      </c>
      <c r="K9" s="156">
        <v>1.111739</v>
      </c>
      <c r="L9" s="156"/>
      <c r="M9" s="156">
        <v>0.69646799999999998</v>
      </c>
      <c r="N9" s="156">
        <v>0.75050499999999998</v>
      </c>
      <c r="O9" s="156">
        <v>0.85833700000000002</v>
      </c>
      <c r="P9" s="156">
        <v>0.96087500000000003</v>
      </c>
      <c r="Q9" s="156">
        <v>1.111731</v>
      </c>
      <c r="R9" s="156">
        <v>1.2815859999999999</v>
      </c>
      <c r="S9" s="112">
        <v>1.4926569999999999</v>
      </c>
    </row>
    <row r="10" spans="1:19" x14ac:dyDescent="0.35">
      <c r="A10" s="211" t="s">
        <v>1039</v>
      </c>
      <c r="B10" s="212" t="s">
        <v>1060</v>
      </c>
      <c r="C10" s="212" t="s">
        <v>1075</v>
      </c>
      <c r="D10" s="153">
        <v>0.11218400000000001</v>
      </c>
      <c r="E10" s="153">
        <v>0.14013700000000001</v>
      </c>
      <c r="F10" s="153">
        <v>0.15378</v>
      </c>
      <c r="G10" s="153">
        <v>0.17630399999999999</v>
      </c>
      <c r="H10" s="153">
        <v>0.20261799999999999</v>
      </c>
      <c r="I10" s="153">
        <v>0.23716300000000001</v>
      </c>
      <c r="J10" s="153">
        <v>0.27093899999999999</v>
      </c>
      <c r="K10" s="153">
        <v>0.30875999999999998</v>
      </c>
      <c r="L10" s="153"/>
      <c r="M10" s="153">
        <v>0.188081</v>
      </c>
      <c r="N10" s="153">
        <v>0.20421500000000001</v>
      </c>
      <c r="O10" s="153">
        <v>0.235954</v>
      </c>
      <c r="P10" s="153">
        <v>0.267291</v>
      </c>
      <c r="Q10" s="153">
        <v>0.31296600000000002</v>
      </c>
      <c r="R10" s="153">
        <v>0.36577799999999999</v>
      </c>
      <c r="S10" s="109">
        <v>0.41783100000000001</v>
      </c>
    </row>
    <row r="11" spans="1:19" x14ac:dyDescent="0.35">
      <c r="A11" s="213" t="s">
        <v>1092</v>
      </c>
      <c r="B11" s="214" t="s">
        <v>1185</v>
      </c>
      <c r="C11" s="214" t="s">
        <v>1075</v>
      </c>
      <c r="D11" s="155">
        <v>0.25303799999999999</v>
      </c>
      <c r="E11" s="155">
        <v>0.31318200000000002</v>
      </c>
      <c r="F11" s="155">
        <v>0.34261000000000003</v>
      </c>
      <c r="G11" s="155">
        <v>0.390067</v>
      </c>
      <c r="H11" s="155">
        <v>0.44261800000000001</v>
      </c>
      <c r="I11" s="155">
        <v>0.50052399999999997</v>
      </c>
      <c r="J11" s="155">
        <v>0.55691800000000002</v>
      </c>
      <c r="K11" s="155">
        <v>0.64478999999999997</v>
      </c>
      <c r="L11" s="155"/>
      <c r="M11" s="155">
        <v>0.45072200000000001</v>
      </c>
      <c r="N11" s="155">
        <v>0.48868800000000001</v>
      </c>
      <c r="O11" s="155">
        <v>0.561334</v>
      </c>
      <c r="P11" s="155">
        <v>0.62780400000000003</v>
      </c>
      <c r="Q11" s="155">
        <v>0.71526100000000004</v>
      </c>
      <c r="R11" s="155">
        <v>0.81023999999999996</v>
      </c>
      <c r="S11" s="110">
        <v>0.92962800000000001</v>
      </c>
    </row>
    <row r="12" spans="1:19" ht="15" thickBot="1" x14ac:dyDescent="0.4">
      <c r="A12" s="215" t="s">
        <v>1092</v>
      </c>
      <c r="B12" s="216" t="s">
        <v>1062</v>
      </c>
      <c r="C12" s="216" t="s">
        <v>1075</v>
      </c>
      <c r="D12" s="156">
        <v>0.427593</v>
      </c>
      <c r="E12" s="156">
        <v>0.51388299999999998</v>
      </c>
      <c r="F12" s="156">
        <v>0.55313299999999999</v>
      </c>
      <c r="G12" s="156">
        <v>0.61486200000000002</v>
      </c>
      <c r="H12" s="156">
        <v>0.66286199999999995</v>
      </c>
      <c r="I12" s="156">
        <v>0.724302</v>
      </c>
      <c r="J12" s="156">
        <v>0.78171400000000002</v>
      </c>
      <c r="K12" s="156">
        <v>0.87065499999999996</v>
      </c>
      <c r="L12" s="156"/>
      <c r="M12" s="156">
        <v>0.68004200000000004</v>
      </c>
      <c r="N12" s="156">
        <v>0.72797000000000001</v>
      </c>
      <c r="O12" s="156">
        <v>0.81782500000000002</v>
      </c>
      <c r="P12" s="156">
        <v>0.904671</v>
      </c>
      <c r="Q12" s="156">
        <v>0.99285599999999996</v>
      </c>
      <c r="R12" s="156">
        <v>1.0874250000000001</v>
      </c>
      <c r="S12" s="112">
        <v>1.201748</v>
      </c>
    </row>
    <row r="13" spans="1:19" x14ac:dyDescent="0.35">
      <c r="A13" s="211" t="s">
        <v>1186</v>
      </c>
      <c r="B13" s="212" t="s">
        <v>1060</v>
      </c>
      <c r="C13" s="212" t="s">
        <v>1075</v>
      </c>
      <c r="D13" s="153">
        <v>5.7889999999999997E-2</v>
      </c>
      <c r="E13" s="153">
        <v>7.3344999999999994E-2</v>
      </c>
      <c r="F13" s="153">
        <v>8.0892000000000006E-2</v>
      </c>
      <c r="G13" s="153">
        <v>9.0915999999999997E-2</v>
      </c>
      <c r="H13" s="153">
        <v>0.10334699999999999</v>
      </c>
      <c r="I13" s="153">
        <v>0.11784799999999999</v>
      </c>
      <c r="J13" s="153">
        <v>0.135711</v>
      </c>
      <c r="K13" s="153">
        <v>0.14906700000000001</v>
      </c>
      <c r="L13" s="153"/>
      <c r="M13" s="153">
        <v>9.4846E-2</v>
      </c>
      <c r="N13" s="153">
        <v>0.10358199999999999</v>
      </c>
      <c r="O13" s="153">
        <v>0.120546</v>
      </c>
      <c r="P13" s="153">
        <v>0.13720499999999999</v>
      </c>
      <c r="Q13" s="153">
        <v>0.16230800000000001</v>
      </c>
      <c r="R13" s="153">
        <v>0.18989300000000001</v>
      </c>
      <c r="S13" s="109">
        <v>0.224332</v>
      </c>
    </row>
    <row r="14" spans="1:19" x14ac:dyDescent="0.35">
      <c r="A14" s="213" t="s">
        <v>1092</v>
      </c>
      <c r="B14" s="214" t="s">
        <v>1185</v>
      </c>
      <c r="C14" s="214" t="s">
        <v>1075</v>
      </c>
      <c r="D14" s="155">
        <v>0.12653</v>
      </c>
      <c r="E14" s="155">
        <v>0.15756100000000001</v>
      </c>
      <c r="F14" s="155">
        <v>0.17258399999999999</v>
      </c>
      <c r="G14" s="155">
        <v>0.19750400000000001</v>
      </c>
      <c r="H14" s="155">
        <v>0.23701800000000001</v>
      </c>
      <c r="I14" s="155">
        <v>0.266372</v>
      </c>
      <c r="J14" s="155">
        <v>0.32466299999999998</v>
      </c>
      <c r="K14" s="155">
        <v>0.36798599999999998</v>
      </c>
      <c r="L14" s="155"/>
      <c r="M14" s="155">
        <v>0.220302</v>
      </c>
      <c r="N14" s="155">
        <v>0.238925</v>
      </c>
      <c r="O14" s="155">
        <v>0.27574799999999999</v>
      </c>
      <c r="P14" s="155">
        <v>0.31257299999999999</v>
      </c>
      <c r="Q14" s="155">
        <v>0.36696899999999999</v>
      </c>
      <c r="R14" s="155">
        <v>0.43056899999999998</v>
      </c>
      <c r="S14" s="110">
        <v>0.512046</v>
      </c>
    </row>
    <row r="15" spans="1:19" ht="15" thickBot="1" x14ac:dyDescent="0.4">
      <c r="A15" s="215" t="s">
        <v>1092</v>
      </c>
      <c r="B15" s="216" t="s">
        <v>1062</v>
      </c>
      <c r="C15" s="216" t="s">
        <v>1075</v>
      </c>
      <c r="D15" s="156">
        <v>0.148479</v>
      </c>
      <c r="E15" s="156">
        <v>0.18773500000000001</v>
      </c>
      <c r="F15" s="156">
        <v>0.20711099999999999</v>
      </c>
      <c r="G15" s="156">
        <v>0.239093</v>
      </c>
      <c r="H15" s="156">
        <v>0.27657300000000001</v>
      </c>
      <c r="I15" s="156">
        <v>0.32597199999999998</v>
      </c>
      <c r="J15" s="156">
        <v>0.37462600000000001</v>
      </c>
      <c r="K15" s="156">
        <v>0.45227800000000001</v>
      </c>
      <c r="L15" s="156"/>
      <c r="M15" s="156">
        <v>0.27058199999999999</v>
      </c>
      <c r="N15" s="156">
        <v>0.29348200000000002</v>
      </c>
      <c r="O15" s="156">
        <v>0.33842499999999998</v>
      </c>
      <c r="P15" s="156">
        <v>0.38259799999999999</v>
      </c>
      <c r="Q15" s="156">
        <v>0.44800499999999999</v>
      </c>
      <c r="R15" s="156">
        <v>0.52289099999999999</v>
      </c>
      <c r="S15" s="112">
        <v>0.61724400000000001</v>
      </c>
    </row>
    <row r="16" spans="1:19" x14ac:dyDescent="0.35">
      <c r="A16" s="289" t="s">
        <v>1187</v>
      </c>
      <c r="B16" s="212" t="s">
        <v>1060</v>
      </c>
      <c r="C16" s="212" t="s">
        <v>1075</v>
      </c>
      <c r="D16" s="153">
        <v>2.9520000000000001E-2</v>
      </c>
      <c r="E16" s="153">
        <v>3.7351000000000002E-2</v>
      </c>
      <c r="F16" s="153">
        <v>4.1196000000000003E-2</v>
      </c>
      <c r="G16" s="153">
        <v>4.6306E-2</v>
      </c>
      <c r="H16" s="153">
        <v>5.2559000000000002E-2</v>
      </c>
      <c r="I16" s="153">
        <v>5.9975000000000001E-2</v>
      </c>
      <c r="J16" s="153">
        <v>6.9876999999999995E-2</v>
      </c>
      <c r="K16" s="153">
        <v>7.7105000000000007E-2</v>
      </c>
      <c r="L16" s="153"/>
      <c r="M16" s="153">
        <v>4.8218999999999998E-2</v>
      </c>
      <c r="N16" s="153">
        <v>5.2588999999999997E-2</v>
      </c>
      <c r="O16" s="153">
        <v>6.1183000000000001E-2</v>
      </c>
      <c r="P16" s="153">
        <v>6.9805000000000006E-2</v>
      </c>
      <c r="Q16" s="153">
        <v>8.2347000000000004E-2</v>
      </c>
      <c r="R16" s="153">
        <v>9.6855999999999998E-2</v>
      </c>
      <c r="S16" s="109">
        <v>0.11543</v>
      </c>
    </row>
    <row r="17" spans="1:19" x14ac:dyDescent="0.35">
      <c r="A17" s="213" t="s">
        <v>1092</v>
      </c>
      <c r="B17" s="214" t="s">
        <v>1185</v>
      </c>
      <c r="C17" s="214" t="s">
        <v>1075</v>
      </c>
      <c r="D17" s="155">
        <v>6.4963999999999994E-2</v>
      </c>
      <c r="E17" s="155">
        <v>8.1115999999999994E-2</v>
      </c>
      <c r="F17" s="155">
        <v>8.8900999999999994E-2</v>
      </c>
      <c r="G17" s="155">
        <v>0.101519</v>
      </c>
      <c r="H17" s="155">
        <v>0.12149500000000001</v>
      </c>
      <c r="I17" s="155">
        <v>0.13639899999999999</v>
      </c>
      <c r="J17" s="155">
        <v>0.16561000000000001</v>
      </c>
      <c r="K17" s="155">
        <v>0.18748400000000001</v>
      </c>
      <c r="L17" s="155"/>
      <c r="M17" s="155">
        <v>0.11311300000000001</v>
      </c>
      <c r="N17" s="155">
        <v>0.12267400000000001</v>
      </c>
      <c r="O17" s="155">
        <v>0.14133299999999999</v>
      </c>
      <c r="P17" s="155">
        <v>0.16009200000000001</v>
      </c>
      <c r="Q17" s="155">
        <v>0.187525</v>
      </c>
      <c r="R17" s="155">
        <v>0.21920200000000001</v>
      </c>
      <c r="S17" s="110">
        <v>0.25998900000000003</v>
      </c>
    </row>
    <row r="18" spans="1:19" ht="15" thickBot="1" x14ac:dyDescent="0.4">
      <c r="A18" s="215" t="s">
        <v>1092</v>
      </c>
      <c r="B18" s="216" t="s">
        <v>1062</v>
      </c>
      <c r="C18" s="216" t="s">
        <v>1075</v>
      </c>
      <c r="D18" s="156">
        <v>7.5502E-2</v>
      </c>
      <c r="E18" s="156">
        <v>9.5743999999999996E-2</v>
      </c>
      <c r="F18" s="156">
        <v>0.105424</v>
      </c>
      <c r="G18" s="156">
        <v>0.12173299999999999</v>
      </c>
      <c r="H18" s="156">
        <v>0.14103199999999999</v>
      </c>
      <c r="I18" s="156">
        <v>0.166128</v>
      </c>
      <c r="J18" s="156">
        <v>0.19064999999999999</v>
      </c>
      <c r="K18" s="156">
        <v>0.230271</v>
      </c>
      <c r="L18" s="156"/>
      <c r="M18" s="156">
        <v>0.13353699999999999</v>
      </c>
      <c r="N18" s="156">
        <v>0.14547399999999999</v>
      </c>
      <c r="O18" s="156">
        <v>0.16861000000000001</v>
      </c>
      <c r="P18" s="156">
        <v>0.19148699999999999</v>
      </c>
      <c r="Q18" s="156">
        <v>0.22561200000000001</v>
      </c>
      <c r="R18" s="156">
        <v>0.26438699999999998</v>
      </c>
      <c r="S18" s="112">
        <v>0.31356600000000001</v>
      </c>
    </row>
    <row r="19" spans="1:19" x14ac:dyDescent="0.35">
      <c r="A19" s="211" t="s">
        <v>1042</v>
      </c>
      <c r="B19" s="212" t="s">
        <v>1060</v>
      </c>
      <c r="C19" s="212" t="s">
        <v>1075</v>
      </c>
      <c r="D19" s="153">
        <v>0.13597100000000001</v>
      </c>
      <c r="E19" s="153">
        <v>0.170569</v>
      </c>
      <c r="F19" s="153">
        <v>0.187609</v>
      </c>
      <c r="G19" s="153">
        <v>0.21559800000000001</v>
      </c>
      <c r="H19" s="153">
        <v>0.248997</v>
      </c>
      <c r="I19" s="153">
        <v>0.28192899999999999</v>
      </c>
      <c r="J19" s="153">
        <v>0.315029</v>
      </c>
      <c r="K19" s="153">
        <v>0.34829599999999999</v>
      </c>
      <c r="L19" s="153"/>
      <c r="M19" s="153">
        <v>0.21171200000000001</v>
      </c>
      <c r="N19" s="153">
        <v>0.23138900000000001</v>
      </c>
      <c r="O19" s="153">
        <v>0.27116000000000001</v>
      </c>
      <c r="P19" s="153">
        <v>0.310581</v>
      </c>
      <c r="Q19" s="153">
        <v>0.36966300000000002</v>
      </c>
      <c r="R19" s="153">
        <v>0.43842700000000001</v>
      </c>
      <c r="S19" s="109">
        <v>0.51659900000000003</v>
      </c>
    </row>
    <row r="20" spans="1:19" x14ac:dyDescent="0.35">
      <c r="A20" s="213" t="s">
        <v>1092</v>
      </c>
      <c r="B20" s="214" t="s">
        <v>1185</v>
      </c>
      <c r="C20" s="214" t="s">
        <v>1075</v>
      </c>
      <c r="D20" s="155">
        <v>0.27548299999999998</v>
      </c>
      <c r="E20" s="155">
        <v>0.34098000000000001</v>
      </c>
      <c r="F20" s="155">
        <v>0.37343199999999999</v>
      </c>
      <c r="G20" s="155">
        <v>0.42621100000000001</v>
      </c>
      <c r="H20" s="155">
        <v>0.50277099999999997</v>
      </c>
      <c r="I20" s="155">
        <v>0.58918199999999998</v>
      </c>
      <c r="J20" s="155">
        <v>0.65658799999999995</v>
      </c>
      <c r="K20" s="155">
        <v>0.73071799999999998</v>
      </c>
      <c r="L20" s="155"/>
      <c r="M20" s="155">
        <v>0.49664000000000003</v>
      </c>
      <c r="N20" s="155">
        <v>0.53142400000000001</v>
      </c>
      <c r="O20" s="155">
        <v>0.60044500000000001</v>
      </c>
      <c r="P20" s="155">
        <v>0.66811600000000004</v>
      </c>
      <c r="Q20" s="155">
        <v>0.76668899999999995</v>
      </c>
      <c r="R20" s="155">
        <v>0.878054</v>
      </c>
      <c r="S20" s="110">
        <v>1.0192159999999999</v>
      </c>
    </row>
    <row r="21" spans="1:19" ht="15" thickBot="1" x14ac:dyDescent="0.4">
      <c r="A21" s="215" t="s">
        <v>1092</v>
      </c>
      <c r="B21" s="216" t="s">
        <v>1062</v>
      </c>
      <c r="C21" s="216" t="s">
        <v>1075</v>
      </c>
      <c r="D21" s="156">
        <v>0.44350200000000001</v>
      </c>
      <c r="E21" s="156">
        <v>0.54509799999999997</v>
      </c>
      <c r="F21" s="156">
        <v>0.59449099999999999</v>
      </c>
      <c r="G21" s="156">
        <v>0.67357100000000003</v>
      </c>
      <c r="H21" s="156">
        <v>0.76726300000000003</v>
      </c>
      <c r="I21" s="156">
        <v>0.88652500000000001</v>
      </c>
      <c r="J21" s="156">
        <v>0.98652300000000004</v>
      </c>
      <c r="K21" s="156">
        <v>1.122404</v>
      </c>
      <c r="L21" s="156"/>
      <c r="M21" s="156">
        <v>0.77395499999999995</v>
      </c>
      <c r="N21" s="156">
        <v>0.83531299999999997</v>
      </c>
      <c r="O21" s="156">
        <v>0.957233</v>
      </c>
      <c r="P21" s="156">
        <v>1.075151</v>
      </c>
      <c r="Q21" s="156">
        <v>1.2482260000000001</v>
      </c>
      <c r="R21" s="156">
        <v>1.4437199999999999</v>
      </c>
      <c r="S21" s="112">
        <v>1.668329</v>
      </c>
    </row>
    <row r="22" spans="1:19" x14ac:dyDescent="0.35">
      <c r="A22" s="211" t="s">
        <v>1188</v>
      </c>
      <c r="B22" s="212" t="s">
        <v>1060</v>
      </c>
      <c r="C22" s="212" t="s">
        <v>1075</v>
      </c>
      <c r="D22" s="153">
        <v>0.13597100000000001</v>
      </c>
      <c r="E22" s="153">
        <v>0.170569</v>
      </c>
      <c r="F22" s="153">
        <v>0.187609</v>
      </c>
      <c r="G22" s="153">
        <v>0.21559800000000001</v>
      </c>
      <c r="H22" s="153">
        <v>0.248997</v>
      </c>
      <c r="I22" s="153">
        <v>0.28192899999999999</v>
      </c>
      <c r="J22" s="153">
        <v>0.315029</v>
      </c>
      <c r="K22" s="153">
        <v>0.34829599999999999</v>
      </c>
      <c r="L22" s="153"/>
      <c r="M22" s="153">
        <v>0.21171200000000001</v>
      </c>
      <c r="N22" s="153">
        <v>0.23138900000000001</v>
      </c>
      <c r="O22" s="153">
        <v>0.27116000000000001</v>
      </c>
      <c r="P22" s="153">
        <v>0.310581</v>
      </c>
      <c r="Q22" s="153">
        <v>0.36966300000000002</v>
      </c>
      <c r="R22" s="153">
        <v>0.43842700000000001</v>
      </c>
      <c r="S22" s="109">
        <v>0.51659900000000003</v>
      </c>
    </row>
    <row r="23" spans="1:19" x14ac:dyDescent="0.35">
      <c r="A23" s="213" t="s">
        <v>1092</v>
      </c>
      <c r="B23" s="214" t="s">
        <v>1185</v>
      </c>
      <c r="C23" s="214" t="s">
        <v>1075</v>
      </c>
      <c r="D23" s="155">
        <v>0.27548299999999998</v>
      </c>
      <c r="E23" s="155">
        <v>0.34098000000000001</v>
      </c>
      <c r="F23" s="155">
        <v>0.37343199999999999</v>
      </c>
      <c r="G23" s="155">
        <v>0.42621100000000001</v>
      </c>
      <c r="H23" s="155">
        <v>0.50277099999999997</v>
      </c>
      <c r="I23" s="155">
        <v>0.58918199999999998</v>
      </c>
      <c r="J23" s="155">
        <v>0.65658799999999995</v>
      </c>
      <c r="K23" s="155">
        <v>0.73071799999999998</v>
      </c>
      <c r="L23" s="155"/>
      <c r="M23" s="155">
        <v>0.49664000000000003</v>
      </c>
      <c r="N23" s="155">
        <v>0.53142400000000001</v>
      </c>
      <c r="O23" s="155">
        <v>0.60044500000000001</v>
      </c>
      <c r="P23" s="155">
        <v>0.66811600000000004</v>
      </c>
      <c r="Q23" s="155">
        <v>0.76668899999999995</v>
      </c>
      <c r="R23" s="155">
        <v>0.878054</v>
      </c>
      <c r="S23" s="110">
        <v>1.0192159999999999</v>
      </c>
    </row>
    <row r="24" spans="1:19" ht="15" thickBot="1" x14ac:dyDescent="0.4">
      <c r="A24" s="215" t="s">
        <v>1092</v>
      </c>
      <c r="B24" s="216" t="s">
        <v>1062</v>
      </c>
      <c r="C24" s="216" t="s">
        <v>1075</v>
      </c>
      <c r="D24" s="156">
        <v>0.44350200000000001</v>
      </c>
      <c r="E24" s="156">
        <v>0.54509799999999997</v>
      </c>
      <c r="F24" s="156">
        <v>0.59449099999999999</v>
      </c>
      <c r="G24" s="156">
        <v>0.67357100000000003</v>
      </c>
      <c r="H24" s="156">
        <v>0.76726300000000003</v>
      </c>
      <c r="I24" s="156">
        <v>0.88652500000000001</v>
      </c>
      <c r="J24" s="156">
        <v>0.98652300000000004</v>
      </c>
      <c r="K24" s="156">
        <v>1.122404</v>
      </c>
      <c r="L24" s="156"/>
      <c r="M24" s="156">
        <v>0.77395499999999995</v>
      </c>
      <c r="N24" s="156">
        <v>0.83531299999999997</v>
      </c>
      <c r="O24" s="156">
        <v>0.957233</v>
      </c>
      <c r="P24" s="156">
        <v>1.075151</v>
      </c>
      <c r="Q24" s="156">
        <v>1.2482260000000001</v>
      </c>
      <c r="R24" s="156">
        <v>1.4437199999999999</v>
      </c>
      <c r="S24" s="112">
        <v>1.668329</v>
      </c>
    </row>
    <row r="25" spans="1:19" x14ac:dyDescent="0.35">
      <c r="A25" s="211" t="s">
        <v>1046</v>
      </c>
      <c r="B25" s="212" t="s">
        <v>1060</v>
      </c>
      <c r="C25" s="212" t="s">
        <v>1075</v>
      </c>
      <c r="D25" s="153">
        <v>0.13597100000000001</v>
      </c>
      <c r="E25" s="153">
        <v>0.170569</v>
      </c>
      <c r="F25" s="153">
        <v>0.187609</v>
      </c>
      <c r="G25" s="153">
        <v>0.21559800000000001</v>
      </c>
      <c r="H25" s="153">
        <v>0.248997</v>
      </c>
      <c r="I25" s="153">
        <v>0.28192899999999999</v>
      </c>
      <c r="J25" s="153">
        <v>0.315029</v>
      </c>
      <c r="K25" s="153">
        <v>0.34829599999999999</v>
      </c>
      <c r="L25" s="153"/>
      <c r="M25" s="153">
        <v>0.21171200000000001</v>
      </c>
      <c r="N25" s="153">
        <v>0.23138900000000001</v>
      </c>
      <c r="O25" s="153">
        <v>0.27116000000000001</v>
      </c>
      <c r="P25" s="153">
        <v>0.310581</v>
      </c>
      <c r="Q25" s="153">
        <v>0.36966300000000002</v>
      </c>
      <c r="R25" s="153">
        <v>0.43842700000000001</v>
      </c>
      <c r="S25" s="109">
        <v>0.51659900000000003</v>
      </c>
    </row>
    <row r="26" spans="1:19" x14ac:dyDescent="0.35">
      <c r="A26" s="213" t="s">
        <v>1092</v>
      </c>
      <c r="B26" s="214" t="s">
        <v>1185</v>
      </c>
      <c r="C26" s="214" t="s">
        <v>1075</v>
      </c>
      <c r="D26" s="155">
        <v>0.27548299999999998</v>
      </c>
      <c r="E26" s="155">
        <v>0.34098000000000001</v>
      </c>
      <c r="F26" s="155">
        <v>0.37343199999999999</v>
      </c>
      <c r="G26" s="155">
        <v>0.42621100000000001</v>
      </c>
      <c r="H26" s="155">
        <v>0.50277099999999997</v>
      </c>
      <c r="I26" s="155">
        <v>0.58918199999999998</v>
      </c>
      <c r="J26" s="155">
        <v>0.65658799999999995</v>
      </c>
      <c r="K26" s="155">
        <v>0.73071799999999998</v>
      </c>
      <c r="L26" s="155"/>
      <c r="M26" s="155">
        <v>0.49664000000000003</v>
      </c>
      <c r="N26" s="155">
        <v>0.53142400000000001</v>
      </c>
      <c r="O26" s="155">
        <v>0.60044500000000001</v>
      </c>
      <c r="P26" s="155">
        <v>0.66811600000000004</v>
      </c>
      <c r="Q26" s="155">
        <v>0.76668899999999995</v>
      </c>
      <c r="R26" s="155">
        <v>0.878054</v>
      </c>
      <c r="S26" s="110">
        <v>1.0192159999999999</v>
      </c>
    </row>
    <row r="27" spans="1:19" ht="15" thickBot="1" x14ac:dyDescent="0.4">
      <c r="A27" s="215" t="s">
        <v>1092</v>
      </c>
      <c r="B27" s="216" t="s">
        <v>1062</v>
      </c>
      <c r="C27" s="216" t="s">
        <v>1075</v>
      </c>
      <c r="D27" s="156">
        <v>0.44350200000000001</v>
      </c>
      <c r="E27" s="156">
        <v>0.54509799999999997</v>
      </c>
      <c r="F27" s="156">
        <v>0.59449099999999999</v>
      </c>
      <c r="G27" s="156">
        <v>0.67357100000000003</v>
      </c>
      <c r="H27" s="156">
        <v>0.76726300000000003</v>
      </c>
      <c r="I27" s="156">
        <v>0.88652500000000001</v>
      </c>
      <c r="J27" s="156">
        <v>0.98652300000000004</v>
      </c>
      <c r="K27" s="156">
        <v>1.122404</v>
      </c>
      <c r="L27" s="156"/>
      <c r="M27" s="156">
        <v>0.77395499999999995</v>
      </c>
      <c r="N27" s="156">
        <v>0.83531299999999997</v>
      </c>
      <c r="O27" s="156">
        <v>0.957233</v>
      </c>
      <c r="P27" s="156">
        <v>1.075151</v>
      </c>
      <c r="Q27" s="156">
        <v>1.2482260000000001</v>
      </c>
      <c r="R27" s="156">
        <v>1.4437199999999999</v>
      </c>
      <c r="S27" s="112">
        <v>1.668329</v>
      </c>
    </row>
    <row r="28" spans="1:19" x14ac:dyDescent="0.35">
      <c r="A28" s="211" t="s">
        <v>1189</v>
      </c>
      <c r="B28" s="212" t="s">
        <v>1060</v>
      </c>
      <c r="C28" s="212" t="s">
        <v>1075</v>
      </c>
      <c r="D28" s="153">
        <v>0.13597100000000001</v>
      </c>
      <c r="E28" s="153">
        <v>0.170569</v>
      </c>
      <c r="F28" s="153">
        <v>0.187609</v>
      </c>
      <c r="G28" s="153">
        <v>0.21559800000000001</v>
      </c>
      <c r="H28" s="153">
        <v>0.248997</v>
      </c>
      <c r="I28" s="153">
        <v>0.28192899999999999</v>
      </c>
      <c r="J28" s="153">
        <v>0.315029</v>
      </c>
      <c r="K28" s="153">
        <v>0.34829599999999999</v>
      </c>
      <c r="L28" s="153"/>
      <c r="M28" s="153">
        <v>0.21171200000000001</v>
      </c>
      <c r="N28" s="153">
        <v>0.23138900000000001</v>
      </c>
      <c r="O28" s="153">
        <v>0.27116000000000001</v>
      </c>
      <c r="P28" s="153">
        <v>0.310581</v>
      </c>
      <c r="Q28" s="153">
        <v>0.36966300000000002</v>
      </c>
      <c r="R28" s="153">
        <v>0.43842700000000001</v>
      </c>
      <c r="S28" s="109">
        <v>0.51659900000000003</v>
      </c>
    </row>
    <row r="29" spans="1:19" x14ac:dyDescent="0.35">
      <c r="A29" s="213" t="s">
        <v>1092</v>
      </c>
      <c r="B29" s="214" t="s">
        <v>1185</v>
      </c>
      <c r="C29" s="214" t="s">
        <v>1075</v>
      </c>
      <c r="D29" s="155">
        <v>0.27548299999999998</v>
      </c>
      <c r="E29" s="155">
        <v>0.34098000000000001</v>
      </c>
      <c r="F29" s="155">
        <v>0.37343199999999999</v>
      </c>
      <c r="G29" s="155">
        <v>0.42621100000000001</v>
      </c>
      <c r="H29" s="155">
        <v>0.50277099999999997</v>
      </c>
      <c r="I29" s="155">
        <v>0.58918199999999998</v>
      </c>
      <c r="J29" s="155">
        <v>0.65658799999999995</v>
      </c>
      <c r="K29" s="155">
        <v>0.73071799999999998</v>
      </c>
      <c r="L29" s="155"/>
      <c r="M29" s="155">
        <v>0.49664000000000003</v>
      </c>
      <c r="N29" s="155">
        <v>0.53142400000000001</v>
      </c>
      <c r="O29" s="155">
        <v>0.60044500000000001</v>
      </c>
      <c r="P29" s="155">
        <v>0.66811600000000004</v>
      </c>
      <c r="Q29" s="155">
        <v>0.76668899999999995</v>
      </c>
      <c r="R29" s="155">
        <v>0.878054</v>
      </c>
      <c r="S29" s="110">
        <v>1.0192159999999999</v>
      </c>
    </row>
    <row r="30" spans="1:19" ht="15" thickBot="1" x14ac:dyDescent="0.4">
      <c r="A30" s="215" t="s">
        <v>1092</v>
      </c>
      <c r="B30" s="216" t="s">
        <v>1062</v>
      </c>
      <c r="C30" s="216" t="s">
        <v>1075</v>
      </c>
      <c r="D30" s="156">
        <v>0.44350200000000001</v>
      </c>
      <c r="E30" s="156">
        <v>0.54509799999999997</v>
      </c>
      <c r="F30" s="156">
        <v>0.59449099999999999</v>
      </c>
      <c r="G30" s="156">
        <v>0.67357100000000003</v>
      </c>
      <c r="H30" s="156">
        <v>0.76726300000000003</v>
      </c>
      <c r="I30" s="156">
        <v>0.88652500000000001</v>
      </c>
      <c r="J30" s="156">
        <v>0.98652300000000004</v>
      </c>
      <c r="K30" s="156">
        <v>1.122404</v>
      </c>
      <c r="L30" s="156"/>
      <c r="M30" s="156">
        <v>0.77395499999999995</v>
      </c>
      <c r="N30" s="156">
        <v>0.83531299999999997</v>
      </c>
      <c r="O30" s="156">
        <v>0.957233</v>
      </c>
      <c r="P30" s="156">
        <v>1.075151</v>
      </c>
      <c r="Q30" s="156">
        <v>1.2482260000000001</v>
      </c>
      <c r="R30" s="156">
        <v>1.4437199999999999</v>
      </c>
      <c r="S30" s="112">
        <v>1.668329</v>
      </c>
    </row>
    <row r="31" spans="1:19" x14ac:dyDescent="0.35">
      <c r="A31" s="211" t="s">
        <v>1190</v>
      </c>
      <c r="B31" s="212" t="s">
        <v>1060</v>
      </c>
      <c r="C31" s="212" t="s">
        <v>1075</v>
      </c>
      <c r="D31" s="153">
        <v>0.13597100000000001</v>
      </c>
      <c r="E31" s="153">
        <v>0.170569</v>
      </c>
      <c r="F31" s="153">
        <v>0.187609</v>
      </c>
      <c r="G31" s="153">
        <v>0.21559800000000001</v>
      </c>
      <c r="H31" s="153">
        <v>0.248997</v>
      </c>
      <c r="I31" s="153">
        <v>0.28192899999999999</v>
      </c>
      <c r="J31" s="153">
        <v>0.315029</v>
      </c>
      <c r="K31" s="153">
        <v>0.34829599999999999</v>
      </c>
      <c r="L31" s="153"/>
      <c r="M31" s="153">
        <v>0.21171200000000001</v>
      </c>
      <c r="N31" s="153">
        <v>0.23138900000000001</v>
      </c>
      <c r="O31" s="153">
        <v>0.27116000000000001</v>
      </c>
      <c r="P31" s="153">
        <v>0.310581</v>
      </c>
      <c r="Q31" s="153">
        <v>0.36966300000000002</v>
      </c>
      <c r="R31" s="153">
        <v>0.43842700000000001</v>
      </c>
      <c r="S31" s="109">
        <v>0.51659900000000003</v>
      </c>
    </row>
    <row r="32" spans="1:19" x14ac:dyDescent="0.35">
      <c r="A32" s="213" t="s">
        <v>1092</v>
      </c>
      <c r="B32" s="214" t="s">
        <v>1185</v>
      </c>
      <c r="C32" s="214" t="s">
        <v>1075</v>
      </c>
      <c r="D32" s="155">
        <v>0.27548299999999998</v>
      </c>
      <c r="E32" s="155">
        <v>0.34098000000000001</v>
      </c>
      <c r="F32" s="155">
        <v>0.37343199999999999</v>
      </c>
      <c r="G32" s="155">
        <v>0.42621100000000001</v>
      </c>
      <c r="H32" s="155">
        <v>0.50277099999999997</v>
      </c>
      <c r="I32" s="155">
        <v>0.58918199999999998</v>
      </c>
      <c r="J32" s="155">
        <v>0.65658799999999995</v>
      </c>
      <c r="K32" s="155">
        <v>0.73071799999999998</v>
      </c>
      <c r="L32" s="155"/>
      <c r="M32" s="155">
        <v>0.49664000000000003</v>
      </c>
      <c r="N32" s="155">
        <v>0.53142400000000001</v>
      </c>
      <c r="O32" s="155">
        <v>0.60044500000000001</v>
      </c>
      <c r="P32" s="155">
        <v>0.66811600000000004</v>
      </c>
      <c r="Q32" s="155">
        <v>0.76668899999999995</v>
      </c>
      <c r="R32" s="155">
        <v>0.878054</v>
      </c>
      <c r="S32" s="110">
        <v>1.0192159999999999</v>
      </c>
    </row>
    <row r="33" spans="1:19" ht="15" thickBot="1" x14ac:dyDescent="0.4">
      <c r="A33" s="215" t="s">
        <v>1092</v>
      </c>
      <c r="B33" s="216" t="s">
        <v>1062</v>
      </c>
      <c r="C33" s="216" t="s">
        <v>1075</v>
      </c>
      <c r="D33" s="156">
        <v>0.44350200000000001</v>
      </c>
      <c r="E33" s="156">
        <v>0.54509799999999997</v>
      </c>
      <c r="F33" s="156">
        <v>0.59449099999999999</v>
      </c>
      <c r="G33" s="156">
        <v>0.67357100000000003</v>
      </c>
      <c r="H33" s="156">
        <v>0.76726300000000003</v>
      </c>
      <c r="I33" s="156">
        <v>0.88652500000000001</v>
      </c>
      <c r="J33" s="156">
        <v>0.98652300000000004</v>
      </c>
      <c r="K33" s="156">
        <v>1.122404</v>
      </c>
      <c r="L33" s="156"/>
      <c r="M33" s="156">
        <v>0.77395499999999995</v>
      </c>
      <c r="N33" s="156">
        <v>0.83531299999999997</v>
      </c>
      <c r="O33" s="156">
        <v>0.957233</v>
      </c>
      <c r="P33" s="156">
        <v>1.075151</v>
      </c>
      <c r="Q33" s="156">
        <v>1.2482260000000001</v>
      </c>
      <c r="R33" s="156">
        <v>1.4437199999999999</v>
      </c>
      <c r="S33" s="112">
        <v>1.668329</v>
      </c>
    </row>
    <row r="35" spans="1:19" x14ac:dyDescent="0.35">
      <c r="A35" s="85" t="s">
        <v>1191</v>
      </c>
      <c r="B35" s="85" t="s">
        <v>1192</v>
      </c>
      <c r="C35" s="85" t="s">
        <v>1193</v>
      </c>
    </row>
    <row r="36" spans="1:19" x14ac:dyDescent="0.35">
      <c r="A36" s="217"/>
      <c r="B36" s="342"/>
      <c r="C36" s="209" t="s">
        <v>1194</v>
      </c>
      <c r="D36" s="210">
        <v>0</v>
      </c>
      <c r="E36" s="210">
        <v>1</v>
      </c>
      <c r="F36" s="210">
        <v>2</v>
      </c>
      <c r="G36" s="210">
        <v>3</v>
      </c>
      <c r="H36" s="210">
        <v>4</v>
      </c>
      <c r="I36" s="210">
        <v>5</v>
      </c>
      <c r="J36" s="210">
        <v>6</v>
      </c>
      <c r="K36" s="210">
        <v>7</v>
      </c>
      <c r="M36" s="210">
        <v>0</v>
      </c>
      <c r="N36" s="210">
        <v>1</v>
      </c>
      <c r="O36" s="210">
        <v>2</v>
      </c>
      <c r="P36" s="210">
        <v>3</v>
      </c>
      <c r="Q36" s="210">
        <v>4</v>
      </c>
      <c r="R36" s="210">
        <v>5</v>
      </c>
      <c r="S36" s="210">
        <v>6</v>
      </c>
    </row>
    <row r="37" spans="1:19" x14ac:dyDescent="0.35">
      <c r="A37" s="217"/>
      <c r="B37" s="342"/>
      <c r="C37" s="209" t="s">
        <v>1195</v>
      </c>
      <c r="D37" s="210">
        <v>48</v>
      </c>
      <c r="E37" s="210">
        <v>42</v>
      </c>
      <c r="F37" s="210">
        <v>37</v>
      </c>
      <c r="G37" s="210">
        <v>31</v>
      </c>
      <c r="H37" s="210">
        <v>27</v>
      </c>
      <c r="I37" s="210">
        <v>22</v>
      </c>
      <c r="J37" s="210">
        <v>19</v>
      </c>
      <c r="K37" s="210">
        <v>15</v>
      </c>
      <c r="M37" s="210">
        <v>39</v>
      </c>
      <c r="N37" s="210">
        <v>37</v>
      </c>
      <c r="O37" s="210">
        <v>31</v>
      </c>
      <c r="P37" s="210">
        <v>27</v>
      </c>
      <c r="Q37" s="210">
        <v>22</v>
      </c>
      <c r="R37" s="210">
        <v>19</v>
      </c>
      <c r="S37" s="210">
        <v>15</v>
      </c>
    </row>
    <row r="38" spans="1:19" ht="26.25" customHeight="1" thickBot="1" x14ac:dyDescent="0.4">
      <c r="A38" s="217"/>
      <c r="B38" s="208" t="s">
        <v>1035</v>
      </c>
      <c r="C38" s="208" t="s">
        <v>1082</v>
      </c>
      <c r="D38" s="341" t="s">
        <v>1267</v>
      </c>
      <c r="E38" s="343"/>
      <c r="F38" s="343"/>
      <c r="G38" s="343"/>
      <c r="H38" s="343"/>
      <c r="I38" s="343"/>
      <c r="J38" s="343"/>
      <c r="K38" s="344"/>
      <c r="M38" s="341" t="s">
        <v>1268</v>
      </c>
      <c r="N38" s="343"/>
      <c r="O38" s="343"/>
      <c r="P38" s="343"/>
      <c r="Q38" s="343"/>
      <c r="R38" s="343"/>
      <c r="S38" s="343"/>
    </row>
    <row r="39" spans="1:19" x14ac:dyDescent="0.35">
      <c r="A39" s="218" t="s">
        <v>1184</v>
      </c>
      <c r="B39" s="219" t="s">
        <v>1054</v>
      </c>
      <c r="C39" s="220" t="s">
        <v>1075</v>
      </c>
      <c r="D39" s="153">
        <v>6.0946E-2</v>
      </c>
      <c r="E39" s="153">
        <v>7.5785000000000005E-2</v>
      </c>
      <c r="F39" s="153">
        <v>8.3002999999999993E-2</v>
      </c>
      <c r="G39" s="153">
        <v>9.4645999999999994E-2</v>
      </c>
      <c r="H39" s="153">
        <v>0.108113</v>
      </c>
      <c r="I39" s="153">
        <v>0.12540100000000001</v>
      </c>
      <c r="J39" s="153">
        <v>0.142231</v>
      </c>
      <c r="K39" s="153">
        <v>0.16830600000000001</v>
      </c>
      <c r="L39" s="153"/>
      <c r="M39" s="153">
        <v>9.9692000000000003E-2</v>
      </c>
      <c r="N39" s="153">
        <v>0.107782</v>
      </c>
      <c r="O39" s="153">
        <v>0.12388399999999999</v>
      </c>
      <c r="P39" s="153">
        <v>0.139238</v>
      </c>
      <c r="Q39" s="153">
        <v>0.162019</v>
      </c>
      <c r="R39" s="153">
        <v>0.18759600000000001</v>
      </c>
      <c r="S39" s="109">
        <v>0.21887200000000001</v>
      </c>
    </row>
    <row r="40" spans="1:19" x14ac:dyDescent="0.35">
      <c r="A40" s="221"/>
      <c r="B40" s="222" t="s">
        <v>1197</v>
      </c>
      <c r="C40" s="223" t="s">
        <v>1071</v>
      </c>
      <c r="D40" s="155">
        <v>4.5976999999999997E-2</v>
      </c>
      <c r="E40" s="155">
        <v>5.4171999999999998E-2</v>
      </c>
      <c r="F40" s="155">
        <v>5.7997E-2</v>
      </c>
      <c r="G40" s="155">
        <v>6.4235E-2</v>
      </c>
      <c r="H40" s="155">
        <v>7.1417999999999995E-2</v>
      </c>
      <c r="I40" s="155">
        <v>8.0833000000000002E-2</v>
      </c>
      <c r="J40" s="155">
        <v>8.9966000000000004E-2</v>
      </c>
      <c r="K40" s="155">
        <v>0.10446800000000001</v>
      </c>
      <c r="L40" s="155"/>
      <c r="M40" s="155">
        <v>6.9538000000000003E-2</v>
      </c>
      <c r="N40" s="155">
        <v>7.4148000000000006E-2</v>
      </c>
      <c r="O40" s="155">
        <v>8.2955000000000001E-2</v>
      </c>
      <c r="P40" s="155">
        <v>9.1693999999999998E-2</v>
      </c>
      <c r="Q40" s="155">
        <v>0.104529</v>
      </c>
      <c r="R40" s="155">
        <v>0.119244</v>
      </c>
      <c r="S40" s="110">
        <v>0.13810900000000001</v>
      </c>
    </row>
    <row r="41" spans="1:19" x14ac:dyDescent="0.35">
      <c r="A41" s="221"/>
      <c r="B41" s="222"/>
      <c r="C41" s="223" t="s">
        <v>1198</v>
      </c>
      <c r="D41" s="155">
        <v>6.0026999999999997E-2</v>
      </c>
      <c r="E41" s="155">
        <v>7.4582999999999997E-2</v>
      </c>
      <c r="F41" s="155">
        <v>8.1782999999999995E-2</v>
      </c>
      <c r="G41" s="155">
        <v>9.3187999999999993E-2</v>
      </c>
      <c r="H41" s="155">
        <v>0.106652</v>
      </c>
      <c r="I41" s="155">
        <v>0.123761</v>
      </c>
      <c r="J41" s="155">
        <v>0.140514</v>
      </c>
      <c r="K41" s="155">
        <v>0.166241</v>
      </c>
      <c r="L41" s="155"/>
      <c r="M41" s="155">
        <v>9.9676000000000001E-2</v>
      </c>
      <c r="N41" s="155">
        <v>0.107733</v>
      </c>
      <c r="O41" s="155">
        <v>0.123941</v>
      </c>
      <c r="P41" s="155">
        <v>0.13924400000000001</v>
      </c>
      <c r="Q41" s="155">
        <v>0.16192599999999999</v>
      </c>
      <c r="R41" s="155">
        <v>0.18754399999999999</v>
      </c>
      <c r="S41" s="110">
        <v>0.21889700000000001</v>
      </c>
    </row>
    <row r="42" spans="1:19" x14ac:dyDescent="0.35">
      <c r="A42" s="221"/>
      <c r="B42" s="222"/>
      <c r="C42" s="223" t="s">
        <v>1069</v>
      </c>
      <c r="D42" s="155">
        <v>2.5402000000000001E-2</v>
      </c>
      <c r="E42" s="155">
        <v>3.1708E-2</v>
      </c>
      <c r="F42" s="155">
        <v>3.4809E-2</v>
      </c>
      <c r="G42" s="155">
        <v>3.9999E-2</v>
      </c>
      <c r="H42" s="155">
        <v>4.6142000000000002E-2</v>
      </c>
      <c r="I42" s="155">
        <v>5.4274999999999997E-2</v>
      </c>
      <c r="J42" s="155">
        <v>6.2515000000000001E-2</v>
      </c>
      <c r="K42" s="155">
        <v>7.5798000000000004E-2</v>
      </c>
      <c r="L42" s="155"/>
      <c r="M42" s="155">
        <v>4.5617999999999999E-2</v>
      </c>
      <c r="N42" s="155">
        <v>4.9347000000000002E-2</v>
      </c>
      <c r="O42" s="155">
        <v>5.6924000000000002E-2</v>
      </c>
      <c r="P42" s="155">
        <v>6.4447000000000004E-2</v>
      </c>
      <c r="Q42" s="155">
        <v>7.5879000000000002E-2</v>
      </c>
      <c r="R42" s="155">
        <v>8.9407E-2</v>
      </c>
      <c r="S42" s="110">
        <v>9.2668E-2</v>
      </c>
    </row>
    <row r="43" spans="1:19" x14ac:dyDescent="0.35">
      <c r="A43" s="221"/>
      <c r="B43" s="224" t="s">
        <v>1199</v>
      </c>
      <c r="C43" s="225" t="s">
        <v>1075</v>
      </c>
      <c r="D43" s="155">
        <v>0.115826</v>
      </c>
      <c r="E43" s="155">
        <v>0.14344599999999999</v>
      </c>
      <c r="F43" s="155">
        <v>0.157246</v>
      </c>
      <c r="G43" s="155">
        <v>0.178735</v>
      </c>
      <c r="H43" s="155">
        <v>0.20404700000000001</v>
      </c>
      <c r="I43" s="155">
        <v>0.236285</v>
      </c>
      <c r="J43" s="155">
        <v>0.26687899999999998</v>
      </c>
      <c r="K43" s="155">
        <v>0.31442700000000001</v>
      </c>
      <c r="L43" s="155"/>
      <c r="M43" s="261" t="s">
        <v>46</v>
      </c>
      <c r="N43" s="261" t="s">
        <v>46</v>
      </c>
      <c r="O43" s="261" t="s">
        <v>46</v>
      </c>
      <c r="P43" s="261" t="s">
        <v>46</v>
      </c>
      <c r="Q43" s="261" t="s">
        <v>46</v>
      </c>
      <c r="R43" s="261" t="s">
        <v>46</v>
      </c>
      <c r="S43" s="262" t="s">
        <v>46</v>
      </c>
    </row>
    <row r="44" spans="1:19" x14ac:dyDescent="0.35">
      <c r="A44" s="221"/>
      <c r="B44" s="226" t="s">
        <v>1200</v>
      </c>
      <c r="C44" s="223" t="s">
        <v>1071</v>
      </c>
      <c r="D44" s="155">
        <v>3.9482999999999997E-2</v>
      </c>
      <c r="E44" s="155">
        <v>4.7742E-2</v>
      </c>
      <c r="F44" s="155">
        <v>5.1749999999999997E-2</v>
      </c>
      <c r="G44" s="155">
        <v>5.8256000000000002E-2</v>
      </c>
      <c r="H44" s="155">
        <v>6.5906999999999993E-2</v>
      </c>
      <c r="I44" s="155">
        <v>7.5919E-2</v>
      </c>
      <c r="J44" s="155">
        <v>8.5747000000000004E-2</v>
      </c>
      <c r="K44" s="155">
        <v>0.10143099999999999</v>
      </c>
      <c r="L44" s="155"/>
      <c r="M44" s="261" t="s">
        <v>46</v>
      </c>
      <c r="N44" s="261" t="s">
        <v>46</v>
      </c>
      <c r="O44" s="261" t="s">
        <v>46</v>
      </c>
      <c r="P44" s="261" t="s">
        <v>46</v>
      </c>
      <c r="Q44" s="261" t="s">
        <v>46</v>
      </c>
      <c r="R44" s="261" t="s">
        <v>46</v>
      </c>
      <c r="S44" s="262" t="s">
        <v>46</v>
      </c>
    </row>
    <row r="45" spans="1:19" ht="15" thickBot="1" x14ac:dyDescent="0.4">
      <c r="A45" s="249"/>
      <c r="B45" s="232"/>
      <c r="C45" s="250" t="s">
        <v>1069</v>
      </c>
      <c r="D45" s="156">
        <v>2.5402000000000001E-2</v>
      </c>
      <c r="E45" s="156">
        <v>3.1708E-2</v>
      </c>
      <c r="F45" s="156">
        <v>3.4809E-2</v>
      </c>
      <c r="G45" s="156">
        <v>3.9999E-2</v>
      </c>
      <c r="H45" s="156">
        <v>4.6142000000000002E-2</v>
      </c>
      <c r="I45" s="156">
        <v>5.4274999999999997E-2</v>
      </c>
      <c r="J45" s="156">
        <v>6.2515000000000001E-2</v>
      </c>
      <c r="K45" s="156">
        <v>7.5798000000000004E-2</v>
      </c>
      <c r="L45" s="156"/>
      <c r="M45" s="263" t="s">
        <v>46</v>
      </c>
      <c r="N45" s="263" t="s">
        <v>46</v>
      </c>
      <c r="O45" s="263" t="s">
        <v>46</v>
      </c>
      <c r="P45" s="263" t="s">
        <v>46</v>
      </c>
      <c r="Q45" s="263" t="s">
        <v>46</v>
      </c>
      <c r="R45" s="263" t="s">
        <v>46</v>
      </c>
      <c r="S45" s="264" t="s">
        <v>46</v>
      </c>
    </row>
    <row r="46" spans="1:19" x14ac:dyDescent="0.35">
      <c r="A46" s="211" t="s">
        <v>1039</v>
      </c>
      <c r="B46" s="229" t="s">
        <v>1201</v>
      </c>
      <c r="C46" s="212" t="s">
        <v>1075</v>
      </c>
      <c r="D46" s="153">
        <v>0.11797000000000001</v>
      </c>
      <c r="E46" s="153">
        <v>0.145872</v>
      </c>
      <c r="F46" s="153">
        <v>0.159608</v>
      </c>
      <c r="G46" s="153">
        <v>0.181258</v>
      </c>
      <c r="H46" s="153">
        <v>0.206068</v>
      </c>
      <c r="I46" s="153">
        <v>0.238376</v>
      </c>
      <c r="J46" s="153">
        <v>0.26888200000000001</v>
      </c>
      <c r="K46" s="153">
        <v>0.31697900000000001</v>
      </c>
      <c r="L46" s="153"/>
      <c r="M46" s="153">
        <v>0.18679499999999999</v>
      </c>
      <c r="N46" s="153">
        <v>0.20182900000000001</v>
      </c>
      <c r="O46" s="153">
        <v>0.23075899999999999</v>
      </c>
      <c r="P46" s="153">
        <v>0.258384</v>
      </c>
      <c r="Q46" s="153">
        <v>0.29876999999999998</v>
      </c>
      <c r="R46" s="153">
        <v>0.34398000000000001</v>
      </c>
      <c r="S46" s="109">
        <v>0.39932600000000001</v>
      </c>
    </row>
    <row r="47" spans="1:19" x14ac:dyDescent="0.35">
      <c r="A47" s="213"/>
      <c r="B47" s="227" t="s">
        <v>1092</v>
      </c>
      <c r="C47" s="214" t="s">
        <v>1202</v>
      </c>
      <c r="D47" s="155">
        <v>6.9173999999999999E-2</v>
      </c>
      <c r="E47" s="155">
        <v>8.6046999999999998E-2</v>
      </c>
      <c r="F47" s="155">
        <v>9.3991000000000005E-2</v>
      </c>
      <c r="G47" s="155">
        <v>0.10731499999999999</v>
      </c>
      <c r="H47" s="155">
        <v>0.122517</v>
      </c>
      <c r="I47" s="155">
        <v>0.14230699999999999</v>
      </c>
      <c r="J47" s="155">
        <v>0.161133</v>
      </c>
      <c r="K47" s="155">
        <v>0.18822700000000001</v>
      </c>
      <c r="L47" s="155"/>
      <c r="M47" s="155">
        <v>0.11315500000000001</v>
      </c>
      <c r="N47" s="155">
        <v>0.122283</v>
      </c>
      <c r="O47" s="155">
        <v>0.14057900000000001</v>
      </c>
      <c r="P47" s="155">
        <v>0.157941</v>
      </c>
      <c r="Q47" s="155">
        <v>0.18354400000000001</v>
      </c>
      <c r="R47" s="155">
        <v>0.21201700000000001</v>
      </c>
      <c r="S47" s="110">
        <v>0.248089</v>
      </c>
    </row>
    <row r="48" spans="1:19" x14ac:dyDescent="0.35">
      <c r="A48" s="213"/>
      <c r="B48" s="227" t="s">
        <v>1092</v>
      </c>
      <c r="C48" s="214" t="s">
        <v>1071</v>
      </c>
      <c r="D48" s="155">
        <v>3.9482999999999997E-2</v>
      </c>
      <c r="E48" s="155">
        <v>4.7742E-2</v>
      </c>
      <c r="F48" s="155">
        <v>5.1749999999999997E-2</v>
      </c>
      <c r="G48" s="155">
        <v>5.8256000000000002E-2</v>
      </c>
      <c r="H48" s="155">
        <v>6.5906999999999993E-2</v>
      </c>
      <c r="I48" s="155">
        <v>7.5919E-2</v>
      </c>
      <c r="J48" s="155">
        <v>8.5747000000000004E-2</v>
      </c>
      <c r="K48" s="155">
        <v>0.10143099999999999</v>
      </c>
      <c r="L48" s="155"/>
      <c r="M48" s="155">
        <v>6.6795999999999994E-2</v>
      </c>
      <c r="N48" s="155">
        <v>7.1720999999999993E-2</v>
      </c>
      <c r="O48" s="155">
        <v>8.1446000000000005E-2</v>
      </c>
      <c r="P48" s="155">
        <v>9.1051999999999994E-2</v>
      </c>
      <c r="Q48" s="155">
        <v>0.105048</v>
      </c>
      <c r="R48" s="155">
        <v>0.121202</v>
      </c>
      <c r="S48" s="110">
        <v>0.14155000000000001</v>
      </c>
    </row>
    <row r="49" spans="1:19" x14ac:dyDescent="0.35">
      <c r="A49" s="213"/>
      <c r="B49" s="230" t="s">
        <v>1092</v>
      </c>
      <c r="C49" s="214" t="s">
        <v>1069</v>
      </c>
      <c r="D49" s="155">
        <v>2.5402000000000001E-2</v>
      </c>
      <c r="E49" s="155">
        <v>3.1708E-2</v>
      </c>
      <c r="F49" s="155">
        <v>3.4809E-2</v>
      </c>
      <c r="G49" s="155">
        <v>3.9999E-2</v>
      </c>
      <c r="H49" s="155">
        <v>4.6142000000000002E-2</v>
      </c>
      <c r="I49" s="155">
        <v>5.4274999999999997E-2</v>
      </c>
      <c r="J49" s="155">
        <v>6.2515000000000001E-2</v>
      </c>
      <c r="K49" s="155">
        <v>7.5798000000000004E-2</v>
      </c>
      <c r="L49" s="155"/>
      <c r="M49" s="155">
        <v>4.5400000000000003E-2</v>
      </c>
      <c r="N49" s="155">
        <v>4.9378999999999999E-2</v>
      </c>
      <c r="O49" s="155">
        <v>5.7172000000000001E-2</v>
      </c>
      <c r="P49" s="155">
        <v>6.5054000000000001E-2</v>
      </c>
      <c r="Q49" s="155">
        <v>7.6718999999999996E-2</v>
      </c>
      <c r="R49" s="155">
        <v>9.0475E-2</v>
      </c>
      <c r="S49" s="110">
        <v>0.10825799999999999</v>
      </c>
    </row>
    <row r="50" spans="1:19" x14ac:dyDescent="0.35">
      <c r="A50" s="213"/>
      <c r="B50" s="130" t="s">
        <v>1203</v>
      </c>
      <c r="C50" s="231" t="s">
        <v>1075</v>
      </c>
      <c r="D50" s="155">
        <v>0.114093</v>
      </c>
      <c r="E50" s="155">
        <v>0.14182700000000001</v>
      </c>
      <c r="F50" s="155">
        <v>0.154946</v>
      </c>
      <c r="G50" s="155">
        <v>0.17654300000000001</v>
      </c>
      <c r="H50" s="155">
        <v>0.20166500000000001</v>
      </c>
      <c r="I50" s="155">
        <v>0.234404</v>
      </c>
      <c r="J50" s="155">
        <v>0.26482099999999997</v>
      </c>
      <c r="K50" s="155">
        <v>0.31389800000000001</v>
      </c>
      <c r="L50" s="155"/>
      <c r="M50" s="261" t="s">
        <v>46</v>
      </c>
      <c r="N50" s="261" t="s">
        <v>46</v>
      </c>
      <c r="O50" s="261" t="s">
        <v>46</v>
      </c>
      <c r="P50" s="261" t="s">
        <v>46</v>
      </c>
      <c r="Q50" s="261" t="s">
        <v>46</v>
      </c>
      <c r="R50" s="261" t="s">
        <v>46</v>
      </c>
      <c r="S50" s="262" t="s">
        <v>46</v>
      </c>
    </row>
    <row r="51" spans="1:19" ht="15" thickBot="1" x14ac:dyDescent="0.4">
      <c r="A51" s="215"/>
      <c r="B51" s="232" t="s">
        <v>1092</v>
      </c>
      <c r="C51" s="233" t="s">
        <v>1204</v>
      </c>
      <c r="D51" s="156">
        <v>2.7337E-2</v>
      </c>
      <c r="E51" s="156">
        <v>3.3318E-2</v>
      </c>
      <c r="F51" s="156">
        <v>3.6249000000000003E-2</v>
      </c>
      <c r="G51" s="156">
        <v>4.1043999999999997E-2</v>
      </c>
      <c r="H51" s="156">
        <v>4.6690000000000002E-2</v>
      </c>
      <c r="I51" s="156">
        <v>5.4110999999999999E-2</v>
      </c>
      <c r="J51" s="156">
        <v>6.1581999999999998E-2</v>
      </c>
      <c r="K51" s="156">
        <v>7.3594999999999994E-2</v>
      </c>
      <c r="L51" s="156"/>
      <c r="M51" s="263" t="s">
        <v>46</v>
      </c>
      <c r="N51" s="263" t="s">
        <v>46</v>
      </c>
      <c r="O51" s="263" t="s">
        <v>46</v>
      </c>
      <c r="P51" s="263" t="s">
        <v>46</v>
      </c>
      <c r="Q51" s="263" t="s">
        <v>46</v>
      </c>
      <c r="R51" s="263" t="s">
        <v>46</v>
      </c>
      <c r="S51" s="264" t="s">
        <v>46</v>
      </c>
    </row>
    <row r="52" spans="1:19" x14ac:dyDescent="0.35">
      <c r="A52" s="211" t="s">
        <v>1186</v>
      </c>
      <c r="B52" s="212" t="s">
        <v>1205</v>
      </c>
      <c r="C52" s="220" t="s">
        <v>1075</v>
      </c>
      <c r="D52" s="153">
        <v>6.9173999999999999E-2</v>
      </c>
      <c r="E52" s="153">
        <v>8.6046999999999998E-2</v>
      </c>
      <c r="F52" s="153">
        <v>9.3991000000000005E-2</v>
      </c>
      <c r="G52" s="153">
        <v>0.10731499999999999</v>
      </c>
      <c r="H52" s="153">
        <v>0.122517</v>
      </c>
      <c r="I52" s="153">
        <v>0.14230699999999999</v>
      </c>
      <c r="J52" s="153">
        <v>0.161133</v>
      </c>
      <c r="K52" s="153">
        <v>0.18822700000000001</v>
      </c>
      <c r="L52" s="153"/>
      <c r="M52" s="153">
        <v>0.11315500000000001</v>
      </c>
      <c r="N52" s="153">
        <v>0.122283</v>
      </c>
      <c r="O52" s="153">
        <v>0.14057900000000001</v>
      </c>
      <c r="P52" s="153">
        <v>0.157941</v>
      </c>
      <c r="Q52" s="153">
        <v>0.18354400000000001</v>
      </c>
      <c r="R52" s="153">
        <v>0.21201700000000001</v>
      </c>
      <c r="S52" s="109">
        <v>0.248089</v>
      </c>
    </row>
    <row r="53" spans="1:19" x14ac:dyDescent="0.35">
      <c r="A53" s="213"/>
      <c r="B53" s="130" t="s">
        <v>1206</v>
      </c>
      <c r="C53" s="225" t="s">
        <v>1075</v>
      </c>
      <c r="D53" s="155">
        <v>0.14139199999999999</v>
      </c>
      <c r="E53" s="155">
        <v>0.18018799999999999</v>
      </c>
      <c r="F53" s="155">
        <v>0.225129</v>
      </c>
      <c r="G53" s="155">
        <v>0.225129</v>
      </c>
      <c r="H53" s="155">
        <v>0.225129</v>
      </c>
      <c r="I53" s="155">
        <v>0.225129</v>
      </c>
      <c r="J53" s="155">
        <v>0.225129</v>
      </c>
      <c r="K53" s="155">
        <v>0.225129</v>
      </c>
      <c r="L53" s="155"/>
      <c r="M53" s="261" t="s">
        <v>46</v>
      </c>
      <c r="N53" s="261" t="s">
        <v>46</v>
      </c>
      <c r="O53" s="261" t="s">
        <v>46</v>
      </c>
      <c r="P53" s="261" t="s">
        <v>46</v>
      </c>
      <c r="Q53" s="261" t="s">
        <v>46</v>
      </c>
      <c r="R53" s="261" t="s">
        <v>46</v>
      </c>
      <c r="S53" s="262" t="s">
        <v>46</v>
      </c>
    </row>
    <row r="54" spans="1:19" x14ac:dyDescent="0.35">
      <c r="A54" s="213"/>
      <c r="B54" s="227"/>
      <c r="C54" s="214" t="s">
        <v>1204</v>
      </c>
      <c r="D54" s="155">
        <v>9.3740000000000004E-2</v>
      </c>
      <c r="E54" s="155">
        <v>0.1207</v>
      </c>
      <c r="F54" s="155">
        <v>0.15296100000000001</v>
      </c>
      <c r="G54" s="155">
        <v>0.15296100000000001</v>
      </c>
      <c r="H54" s="155">
        <v>0.15296100000000001</v>
      </c>
      <c r="I54" s="155">
        <v>0.15296100000000001</v>
      </c>
      <c r="J54" s="155">
        <v>0.15296100000000001</v>
      </c>
      <c r="K54" s="155">
        <v>0.15296100000000001</v>
      </c>
      <c r="L54" s="155"/>
      <c r="M54" s="261" t="s">
        <v>46</v>
      </c>
      <c r="N54" s="261" t="s">
        <v>46</v>
      </c>
      <c r="O54" s="261" t="s">
        <v>46</v>
      </c>
      <c r="P54" s="261" t="s">
        <v>46</v>
      </c>
      <c r="Q54" s="261" t="s">
        <v>46</v>
      </c>
      <c r="R54" s="261" t="s">
        <v>46</v>
      </c>
      <c r="S54" s="262" t="s">
        <v>46</v>
      </c>
    </row>
    <row r="55" spans="1:19" ht="15" thickBot="1" x14ac:dyDescent="0.4">
      <c r="A55" s="215"/>
      <c r="B55" s="232"/>
      <c r="C55" s="216" t="s">
        <v>1207</v>
      </c>
      <c r="D55" s="156">
        <v>0.14139199999999999</v>
      </c>
      <c r="E55" s="156">
        <v>0.18018799999999999</v>
      </c>
      <c r="F55" s="156">
        <v>0.225129</v>
      </c>
      <c r="G55" s="156">
        <v>0.225129</v>
      </c>
      <c r="H55" s="156">
        <v>0.225129</v>
      </c>
      <c r="I55" s="156">
        <v>0.225129</v>
      </c>
      <c r="J55" s="156">
        <v>0.225129</v>
      </c>
      <c r="K55" s="156">
        <v>0.225129</v>
      </c>
      <c r="L55" s="156"/>
      <c r="M55" s="263" t="s">
        <v>46</v>
      </c>
      <c r="N55" s="263" t="s">
        <v>46</v>
      </c>
      <c r="O55" s="263" t="s">
        <v>46</v>
      </c>
      <c r="P55" s="263" t="s">
        <v>46</v>
      </c>
      <c r="Q55" s="263" t="s">
        <v>46</v>
      </c>
      <c r="R55" s="263" t="s">
        <v>46</v>
      </c>
      <c r="S55" s="264" t="s">
        <v>46</v>
      </c>
    </row>
    <row r="56" spans="1:19" x14ac:dyDescent="0.35">
      <c r="A56" s="289" t="s">
        <v>1187</v>
      </c>
      <c r="B56" s="212" t="s">
        <v>1208</v>
      </c>
      <c r="C56" s="220" t="s">
        <v>1075</v>
      </c>
      <c r="D56" s="153">
        <v>1.0951000000000001E-2</v>
      </c>
      <c r="E56" s="153">
        <v>1.3772E-2</v>
      </c>
      <c r="F56" s="153">
        <v>1.5134999999999999E-2</v>
      </c>
      <c r="G56" s="153">
        <v>1.6971E-2</v>
      </c>
      <c r="H56" s="153">
        <v>1.924E-2</v>
      </c>
      <c r="I56" s="153">
        <v>2.1877000000000001E-2</v>
      </c>
      <c r="J56" s="153">
        <v>2.5363E-2</v>
      </c>
      <c r="K56" s="153">
        <v>2.7938999999999999E-2</v>
      </c>
      <c r="L56" s="153"/>
      <c r="M56" s="153">
        <v>1.7835E-2</v>
      </c>
      <c r="N56" s="153">
        <v>1.9445E-2</v>
      </c>
      <c r="O56" s="153">
        <v>2.2565999999999999E-2</v>
      </c>
      <c r="P56" s="153">
        <v>2.5659999999999999E-2</v>
      </c>
      <c r="Q56" s="153">
        <v>3.0227E-2</v>
      </c>
      <c r="R56" s="153">
        <v>3.5504000000000001E-2</v>
      </c>
      <c r="S56" s="109">
        <v>4.2204999999999999E-2</v>
      </c>
    </row>
    <row r="57" spans="1:19" x14ac:dyDescent="0.35">
      <c r="A57" s="213"/>
      <c r="B57" s="130" t="s">
        <v>1209</v>
      </c>
      <c r="C57" s="225" t="s">
        <v>1075</v>
      </c>
      <c r="D57" s="155">
        <v>0.14139199999999999</v>
      </c>
      <c r="E57" s="155">
        <v>0.18018799999999999</v>
      </c>
      <c r="F57" s="155">
        <v>0.225129</v>
      </c>
      <c r="G57" s="155">
        <v>0.225129</v>
      </c>
      <c r="H57" s="155">
        <v>0.225129</v>
      </c>
      <c r="I57" s="155">
        <v>0.225129</v>
      </c>
      <c r="J57" s="155">
        <v>0.225129</v>
      </c>
      <c r="K57" s="155">
        <v>0.225129</v>
      </c>
      <c r="L57" s="155"/>
      <c r="M57" s="261" t="s">
        <v>46</v>
      </c>
      <c r="N57" s="261" t="s">
        <v>46</v>
      </c>
      <c r="O57" s="261" t="s">
        <v>46</v>
      </c>
      <c r="P57" s="261" t="s">
        <v>46</v>
      </c>
      <c r="Q57" s="261" t="s">
        <v>46</v>
      </c>
      <c r="R57" s="261" t="s">
        <v>46</v>
      </c>
      <c r="S57" s="262" t="s">
        <v>46</v>
      </c>
    </row>
    <row r="58" spans="1:19" x14ac:dyDescent="0.35">
      <c r="A58" s="213"/>
      <c r="B58" s="227"/>
      <c r="C58" s="214" t="s">
        <v>1204</v>
      </c>
      <c r="D58" s="155">
        <v>9.3740000000000004E-2</v>
      </c>
      <c r="E58" s="155">
        <v>0.1207</v>
      </c>
      <c r="F58" s="155">
        <v>0.15296100000000001</v>
      </c>
      <c r="G58" s="155">
        <v>0.15296100000000001</v>
      </c>
      <c r="H58" s="155">
        <v>0.15296100000000001</v>
      </c>
      <c r="I58" s="155">
        <v>0.15296100000000001</v>
      </c>
      <c r="J58" s="155">
        <v>0.15296100000000001</v>
      </c>
      <c r="K58" s="155">
        <v>0.15296100000000001</v>
      </c>
      <c r="L58" s="155"/>
      <c r="M58" s="261" t="s">
        <v>46</v>
      </c>
      <c r="N58" s="261" t="s">
        <v>46</v>
      </c>
      <c r="O58" s="261" t="s">
        <v>46</v>
      </c>
      <c r="P58" s="261" t="s">
        <v>46</v>
      </c>
      <c r="Q58" s="261" t="s">
        <v>46</v>
      </c>
      <c r="R58" s="261" t="s">
        <v>46</v>
      </c>
      <c r="S58" s="262" t="s">
        <v>46</v>
      </c>
    </row>
    <row r="59" spans="1:19" ht="15" thickBot="1" x14ac:dyDescent="0.4">
      <c r="A59" s="215"/>
      <c r="B59" s="232"/>
      <c r="C59" s="216" t="s">
        <v>1207</v>
      </c>
      <c r="D59" s="156">
        <v>0.14139199999999999</v>
      </c>
      <c r="E59" s="156">
        <v>0.18018799999999999</v>
      </c>
      <c r="F59" s="156">
        <v>0.225129</v>
      </c>
      <c r="G59" s="156">
        <v>0.225129</v>
      </c>
      <c r="H59" s="156">
        <v>0.225129</v>
      </c>
      <c r="I59" s="156">
        <v>0.225129</v>
      </c>
      <c r="J59" s="156">
        <v>0.225129</v>
      </c>
      <c r="K59" s="156">
        <v>0.225129</v>
      </c>
      <c r="L59" s="156"/>
      <c r="M59" s="263" t="s">
        <v>46</v>
      </c>
      <c r="N59" s="263" t="s">
        <v>46</v>
      </c>
      <c r="O59" s="263" t="s">
        <v>46</v>
      </c>
      <c r="P59" s="263" t="s">
        <v>46</v>
      </c>
      <c r="Q59" s="263" t="s">
        <v>46</v>
      </c>
      <c r="R59" s="263" t="s">
        <v>46</v>
      </c>
      <c r="S59" s="264" t="s">
        <v>46</v>
      </c>
    </row>
    <row r="60" spans="1:19" x14ac:dyDescent="0.35">
      <c r="A60" s="211" t="s">
        <v>1042</v>
      </c>
      <c r="B60" s="229" t="s">
        <v>1210</v>
      </c>
      <c r="C60" s="236" t="s">
        <v>1075</v>
      </c>
      <c r="D60" s="153">
        <v>2.8556059999999999</v>
      </c>
      <c r="E60" s="153">
        <v>3.712971</v>
      </c>
      <c r="F60" s="153">
        <v>4.1391720000000003</v>
      </c>
      <c r="G60" s="153">
        <v>4.8481940000000003</v>
      </c>
      <c r="H60" s="153">
        <v>5.7110019999999997</v>
      </c>
      <c r="I60" s="153">
        <v>6.85236</v>
      </c>
      <c r="J60" s="153">
        <v>7.8666689999999999</v>
      </c>
      <c r="K60" s="153">
        <v>8.548584</v>
      </c>
      <c r="L60" s="153"/>
      <c r="M60" s="153">
        <v>5.092606</v>
      </c>
      <c r="N60" s="153">
        <v>5.5965939999999996</v>
      </c>
      <c r="O60" s="153">
        <v>6.6151270000000002</v>
      </c>
      <c r="P60" s="153">
        <v>7.2580640000000001</v>
      </c>
      <c r="Q60" s="153">
        <v>7.9852340000000002</v>
      </c>
      <c r="R60" s="153">
        <v>8.8071839999999995</v>
      </c>
      <c r="S60" s="109">
        <v>9.8202169999999995</v>
      </c>
    </row>
    <row r="61" spans="1:19" x14ac:dyDescent="0.35">
      <c r="A61" s="213"/>
      <c r="B61" s="227"/>
      <c r="C61" s="231" t="s">
        <v>1211</v>
      </c>
      <c r="D61" s="155">
        <v>1.8389169999999999</v>
      </c>
      <c r="E61" s="155">
        <v>2.206601</v>
      </c>
      <c r="F61" s="155">
        <v>2.3841209999999999</v>
      </c>
      <c r="G61" s="155">
        <v>2.6770179999999999</v>
      </c>
      <c r="H61" s="155">
        <v>3.022084</v>
      </c>
      <c r="I61" s="155">
        <v>3.4816940000000001</v>
      </c>
      <c r="J61" s="155">
        <v>3.9445060000000001</v>
      </c>
      <c r="K61" s="155">
        <v>4.5343499999999999</v>
      </c>
      <c r="L61" s="155"/>
      <c r="M61" s="155">
        <v>3.2531870000000001</v>
      </c>
      <c r="N61" s="155">
        <v>3.4817049999999998</v>
      </c>
      <c r="O61" s="155">
        <v>3.9253149999999999</v>
      </c>
      <c r="P61" s="155">
        <v>4.3676940000000002</v>
      </c>
      <c r="Q61" s="155">
        <v>5.0190219999999997</v>
      </c>
      <c r="R61" s="155">
        <v>5.7875839999999998</v>
      </c>
      <c r="S61" s="110">
        <v>6.7838940000000001</v>
      </c>
    </row>
    <row r="62" spans="1:19" x14ac:dyDescent="0.35">
      <c r="A62" s="213"/>
      <c r="B62" s="230"/>
      <c r="C62" s="231" t="s">
        <v>1204</v>
      </c>
      <c r="D62" s="155">
        <v>1.8389169999999999</v>
      </c>
      <c r="E62" s="155">
        <v>2.206601</v>
      </c>
      <c r="F62" s="155">
        <v>2.3841209999999999</v>
      </c>
      <c r="G62" s="155">
        <v>2.6770179999999999</v>
      </c>
      <c r="H62" s="155">
        <v>3.022084</v>
      </c>
      <c r="I62" s="155">
        <v>3.4816940000000001</v>
      </c>
      <c r="J62" s="155">
        <v>3.9445060000000001</v>
      </c>
      <c r="K62" s="155">
        <v>4.5343499999999999</v>
      </c>
      <c r="L62" s="155"/>
      <c r="M62" s="155">
        <v>3.2531870000000001</v>
      </c>
      <c r="N62" s="155">
        <v>3.4817049999999998</v>
      </c>
      <c r="O62" s="155">
        <v>3.9253149999999999</v>
      </c>
      <c r="P62" s="155">
        <v>4.3676940000000002</v>
      </c>
      <c r="Q62" s="155">
        <v>5.0190219999999997</v>
      </c>
      <c r="R62" s="155">
        <v>5.7875839999999998</v>
      </c>
      <c r="S62" s="110">
        <v>6.7838940000000001</v>
      </c>
    </row>
    <row r="63" spans="1:19" ht="15" thickBot="1" x14ac:dyDescent="0.4">
      <c r="A63" s="215"/>
      <c r="B63" s="232" t="s">
        <v>1212</v>
      </c>
      <c r="C63" s="216" t="s">
        <v>1075</v>
      </c>
      <c r="D63" s="156">
        <v>4.2317410000000004</v>
      </c>
      <c r="E63" s="156">
        <v>5.5018520000000004</v>
      </c>
      <c r="F63" s="156">
        <v>6.1386019999999997</v>
      </c>
      <c r="G63" s="156">
        <v>7.1975389999999999</v>
      </c>
      <c r="H63" s="156">
        <v>8.1552480000000003</v>
      </c>
      <c r="I63" s="156">
        <v>8.1552480000000003</v>
      </c>
      <c r="J63" s="156">
        <v>8.1552480000000003</v>
      </c>
      <c r="K63" s="156">
        <v>8.1552480000000003</v>
      </c>
      <c r="L63" s="156"/>
      <c r="M63" s="156">
        <v>7.3506410000000004</v>
      </c>
      <c r="N63" s="156">
        <v>8.0972679999999997</v>
      </c>
      <c r="O63" s="156">
        <v>9.5605290000000007</v>
      </c>
      <c r="P63" s="156">
        <v>11.030531999999999</v>
      </c>
      <c r="Q63" s="156">
        <v>11.030531999999999</v>
      </c>
      <c r="R63" s="156">
        <v>11.030531999999999</v>
      </c>
      <c r="S63" s="112">
        <v>11.030531999999999</v>
      </c>
    </row>
    <row r="64" spans="1:19" x14ac:dyDescent="0.35">
      <c r="A64" s="211" t="s">
        <v>1188</v>
      </c>
      <c r="B64" s="212" t="s">
        <v>1213</v>
      </c>
      <c r="C64" s="212" t="s">
        <v>1075</v>
      </c>
      <c r="D64" s="153">
        <v>1.195254</v>
      </c>
      <c r="E64" s="153">
        <v>1.5560400000000001</v>
      </c>
      <c r="F64" s="153">
        <v>1.733665</v>
      </c>
      <c r="G64" s="153">
        <v>2.0344530000000001</v>
      </c>
      <c r="H64" s="153">
        <v>2.392652</v>
      </c>
      <c r="I64" s="153">
        <v>2.869138</v>
      </c>
      <c r="J64" s="153">
        <v>3.3524319999999999</v>
      </c>
      <c r="K64" s="153">
        <v>4.1257010000000003</v>
      </c>
      <c r="L64" s="153"/>
      <c r="M64" s="153">
        <v>1.704634</v>
      </c>
      <c r="N64" s="153">
        <v>1.8766579999999999</v>
      </c>
      <c r="O64" s="153">
        <v>2.2159430000000002</v>
      </c>
      <c r="P64" s="153">
        <v>2.5594749999999999</v>
      </c>
      <c r="Q64" s="153">
        <v>3.0679609999999999</v>
      </c>
      <c r="R64" s="153">
        <v>3.661972</v>
      </c>
      <c r="S64" s="109">
        <v>4.4358870000000001</v>
      </c>
    </row>
    <row r="65" spans="1:19" ht="15" thickBot="1" x14ac:dyDescent="0.4">
      <c r="A65" s="215"/>
      <c r="B65" s="216" t="s">
        <v>1214</v>
      </c>
      <c r="C65" s="216" t="s">
        <v>1075</v>
      </c>
      <c r="D65" s="156">
        <v>1.4945919999999999</v>
      </c>
      <c r="E65" s="156">
        <v>1.9441569999999999</v>
      </c>
      <c r="F65" s="156">
        <v>2.1681110000000001</v>
      </c>
      <c r="G65" s="156">
        <v>2.5403709999999999</v>
      </c>
      <c r="H65" s="156">
        <v>2.9932799999999999</v>
      </c>
      <c r="I65" s="156">
        <v>3.591129</v>
      </c>
      <c r="J65" s="156">
        <v>4.1840739999999998</v>
      </c>
      <c r="K65" s="156">
        <v>5.1629860000000001</v>
      </c>
      <c r="L65" s="156"/>
      <c r="M65" s="156">
        <v>2.1349480000000001</v>
      </c>
      <c r="N65" s="156">
        <v>2.346133</v>
      </c>
      <c r="O65" s="156">
        <v>2.769997</v>
      </c>
      <c r="P65" s="156">
        <v>3.1974659999999999</v>
      </c>
      <c r="Q65" s="156">
        <v>3.8374389999999998</v>
      </c>
      <c r="R65" s="156">
        <v>4.5867399999999998</v>
      </c>
      <c r="S65" s="112">
        <v>5.55037</v>
      </c>
    </row>
    <row r="66" spans="1:19" x14ac:dyDescent="0.35">
      <c r="A66" s="211" t="s">
        <v>1046</v>
      </c>
      <c r="B66" s="212" t="s">
        <v>1215</v>
      </c>
      <c r="C66" s="212" t="s">
        <v>1075</v>
      </c>
      <c r="D66" s="153">
        <v>1.4274629999999999</v>
      </c>
      <c r="E66" s="153">
        <v>1.8563050000000001</v>
      </c>
      <c r="F66" s="153">
        <v>2.070662</v>
      </c>
      <c r="G66" s="153">
        <v>2.4278719999999998</v>
      </c>
      <c r="H66" s="153">
        <v>2.6573509999999998</v>
      </c>
      <c r="I66" s="153">
        <v>2.9193829999999998</v>
      </c>
      <c r="J66" s="153">
        <v>3.1691560000000001</v>
      </c>
      <c r="K66" s="153">
        <v>3.473563</v>
      </c>
      <c r="L66" s="153"/>
      <c r="M66" s="153">
        <v>2.5606550000000001</v>
      </c>
      <c r="N66" s="153">
        <v>2.8145440000000002</v>
      </c>
      <c r="O66" s="153">
        <v>3.3275009999999998</v>
      </c>
      <c r="P66" s="153">
        <v>3.7841819999999999</v>
      </c>
      <c r="Q66" s="153">
        <v>4.1587930000000002</v>
      </c>
      <c r="R66" s="153">
        <v>4.5808039999999997</v>
      </c>
      <c r="S66" s="109">
        <v>5.0977600000000001</v>
      </c>
    </row>
    <row r="67" spans="1:19" ht="15" thickBot="1" x14ac:dyDescent="0.4">
      <c r="A67" s="215"/>
      <c r="B67" s="216" t="s">
        <v>1216</v>
      </c>
      <c r="C67" s="216" t="s">
        <v>1075</v>
      </c>
      <c r="D67" s="156">
        <v>5.1357039999999996</v>
      </c>
      <c r="E67" s="156">
        <v>6.6688369999999999</v>
      </c>
      <c r="F67" s="156">
        <v>7.4467100000000004</v>
      </c>
      <c r="G67" s="156">
        <v>8.7181180000000005</v>
      </c>
      <c r="H67" s="156">
        <v>10.268029</v>
      </c>
      <c r="I67" s="156">
        <v>11.183306999999999</v>
      </c>
      <c r="J67" s="156">
        <v>11.736966000000001</v>
      </c>
      <c r="K67" s="156">
        <v>12.574799000000001</v>
      </c>
      <c r="L67" s="156"/>
      <c r="M67" s="156">
        <v>8.8631379999999993</v>
      </c>
      <c r="N67" s="156">
        <v>9.7504449999999991</v>
      </c>
      <c r="O67" s="156">
        <v>11.532472</v>
      </c>
      <c r="P67" s="156">
        <v>13.285721000000001</v>
      </c>
      <c r="Q67" s="156">
        <v>14.4072</v>
      </c>
      <c r="R67" s="156">
        <v>15.756463</v>
      </c>
      <c r="S67" s="112">
        <v>15.756463</v>
      </c>
    </row>
    <row r="68" spans="1:19" x14ac:dyDescent="0.35">
      <c r="A68" s="211" t="s">
        <v>1189</v>
      </c>
      <c r="B68" s="229" t="s">
        <v>1189</v>
      </c>
      <c r="C68" s="220" t="s">
        <v>1075</v>
      </c>
      <c r="D68" s="153">
        <v>2.6194289999999998</v>
      </c>
      <c r="E68" s="153">
        <v>3.405694</v>
      </c>
      <c r="F68" s="153">
        <v>3.8011720000000002</v>
      </c>
      <c r="G68" s="153">
        <v>4.4551109999999996</v>
      </c>
      <c r="H68" s="153">
        <v>5.2426339999999998</v>
      </c>
      <c r="I68" s="153">
        <v>6.2961169999999997</v>
      </c>
      <c r="J68" s="153">
        <v>7.3342409999999996</v>
      </c>
      <c r="K68" s="153">
        <v>7.3342409999999996</v>
      </c>
      <c r="L68" s="153"/>
      <c r="M68" s="153">
        <v>4.596902</v>
      </c>
      <c r="N68" s="153">
        <v>5.0559690000000002</v>
      </c>
      <c r="O68" s="153">
        <v>5.9723949999999997</v>
      </c>
      <c r="P68" s="153">
        <v>6.8960679999999996</v>
      </c>
      <c r="Q68" s="153">
        <v>8.2731910000000006</v>
      </c>
      <c r="R68" s="153">
        <v>9.8850029999999993</v>
      </c>
      <c r="S68" s="109">
        <v>10.474603999999999</v>
      </c>
    </row>
    <row r="69" spans="1:19" x14ac:dyDescent="0.35">
      <c r="A69" s="213"/>
      <c r="B69" s="234" t="s">
        <v>1217</v>
      </c>
      <c r="C69" s="214" t="s">
        <v>1218</v>
      </c>
      <c r="D69" s="155">
        <v>2.30633</v>
      </c>
      <c r="E69" s="155">
        <v>2.9950480000000002</v>
      </c>
      <c r="F69" s="155">
        <v>3.3419340000000002</v>
      </c>
      <c r="G69" s="155">
        <v>3.9223720000000002</v>
      </c>
      <c r="H69" s="155">
        <v>4.6134510000000004</v>
      </c>
      <c r="I69" s="155">
        <v>5.5301549999999997</v>
      </c>
      <c r="J69" s="155">
        <v>6.4568029999999998</v>
      </c>
      <c r="K69" s="155">
        <v>7.9533139999999998</v>
      </c>
      <c r="L69" s="155"/>
      <c r="M69" s="155">
        <v>4.0626639999999998</v>
      </c>
      <c r="N69" s="155">
        <v>4.4740849999999996</v>
      </c>
      <c r="O69" s="155">
        <v>5.2885099999999996</v>
      </c>
      <c r="P69" s="155">
        <v>6.1054449999999996</v>
      </c>
      <c r="Q69" s="155">
        <v>7.3260329999999998</v>
      </c>
      <c r="R69" s="155">
        <v>8.734496</v>
      </c>
      <c r="S69" s="110">
        <v>10.567659000000001</v>
      </c>
    </row>
    <row r="70" spans="1:19" ht="15" thickBot="1" x14ac:dyDescent="0.4">
      <c r="A70" s="215"/>
      <c r="B70" s="216" t="s">
        <v>1219</v>
      </c>
      <c r="C70" s="246" t="s">
        <v>1075</v>
      </c>
      <c r="D70" s="156">
        <v>4.2618020000000003</v>
      </c>
      <c r="E70" s="156">
        <v>5.5375209999999999</v>
      </c>
      <c r="F70" s="156">
        <v>6.1725130000000004</v>
      </c>
      <c r="G70" s="156">
        <v>7.2433319999999997</v>
      </c>
      <c r="H70" s="156">
        <v>8.5166740000000001</v>
      </c>
      <c r="I70" s="156">
        <v>10.218399</v>
      </c>
      <c r="J70" s="156">
        <v>11.91788</v>
      </c>
      <c r="K70" s="156">
        <v>14.041138</v>
      </c>
      <c r="L70" s="156"/>
      <c r="M70" s="156">
        <v>7.4708990000000002</v>
      </c>
      <c r="N70" s="156">
        <v>8.2093100000000003</v>
      </c>
      <c r="O70" s="156">
        <v>9.7082329999999999</v>
      </c>
      <c r="P70" s="156">
        <v>11.213521999999999</v>
      </c>
      <c r="Q70" s="156">
        <v>13.445588000000001</v>
      </c>
      <c r="R70" s="156">
        <v>16.044056999999999</v>
      </c>
      <c r="S70" s="112">
        <v>19.431882999999999</v>
      </c>
    </row>
    <row r="71" spans="1:19" x14ac:dyDescent="0.35">
      <c r="A71" s="211" t="s">
        <v>1190</v>
      </c>
      <c r="B71" s="212" t="s">
        <v>1220</v>
      </c>
      <c r="C71" s="212" t="s">
        <v>1075</v>
      </c>
      <c r="D71" s="153">
        <v>3.6897180000000001</v>
      </c>
      <c r="E71" s="153">
        <v>4.79298</v>
      </c>
      <c r="F71" s="153">
        <v>5.2917880000000004</v>
      </c>
      <c r="G71" s="153">
        <v>5.6905359999999998</v>
      </c>
      <c r="H71" s="153">
        <v>6.1422569999999999</v>
      </c>
      <c r="I71" s="153">
        <v>6.7054970000000003</v>
      </c>
      <c r="J71" s="153">
        <v>7.2410779999999999</v>
      </c>
      <c r="K71" s="153">
        <v>7.8688909999999996</v>
      </c>
      <c r="L71" s="153"/>
      <c r="M71" s="153">
        <v>5.558821</v>
      </c>
      <c r="N71" s="153">
        <v>5.8226199999999997</v>
      </c>
      <c r="O71" s="153">
        <v>6.330965</v>
      </c>
      <c r="P71" s="153">
        <v>6.8210280000000001</v>
      </c>
      <c r="Q71" s="153">
        <v>7.5136589999999996</v>
      </c>
      <c r="R71" s="153">
        <v>8.2990329999999997</v>
      </c>
      <c r="S71" s="109">
        <v>9.2677940000000003</v>
      </c>
    </row>
    <row r="72" spans="1:19" ht="15" thickBot="1" x14ac:dyDescent="0.4">
      <c r="A72" s="215"/>
      <c r="B72" s="216" t="s">
        <v>1221</v>
      </c>
      <c r="C72" s="216" t="s">
        <v>1075</v>
      </c>
      <c r="D72" s="156">
        <v>4.509061</v>
      </c>
      <c r="E72" s="156">
        <v>5.6199659999999998</v>
      </c>
      <c r="F72" s="156">
        <v>5.9224759999999996</v>
      </c>
      <c r="G72" s="156">
        <v>6.3607959999999997</v>
      </c>
      <c r="H72" s="156">
        <v>6.8496639999999998</v>
      </c>
      <c r="I72" s="156">
        <v>7.4536009999999999</v>
      </c>
      <c r="J72" s="156">
        <v>8.0293050000000008</v>
      </c>
      <c r="K72" s="156">
        <v>8.7078620000000004</v>
      </c>
      <c r="L72" s="156"/>
      <c r="M72" s="156">
        <v>5.969023</v>
      </c>
      <c r="N72" s="156">
        <v>6.2469489999999999</v>
      </c>
      <c r="O72" s="156">
        <v>6.7777050000000001</v>
      </c>
      <c r="P72" s="156">
        <v>7.2862830000000001</v>
      </c>
      <c r="Q72" s="156">
        <v>8.0128780000000006</v>
      </c>
      <c r="R72" s="156">
        <v>8.8101129999999994</v>
      </c>
      <c r="S72" s="112">
        <v>9.8086760000000002</v>
      </c>
    </row>
    <row r="74" spans="1:19" x14ac:dyDescent="0.35">
      <c r="A74" s="85" t="s">
        <v>1222</v>
      </c>
      <c r="C74" s="85" t="s">
        <v>1181</v>
      </c>
    </row>
    <row r="75" spans="1:19" x14ac:dyDescent="0.35">
      <c r="A75" s="217"/>
      <c r="B75" s="342"/>
      <c r="C75" s="209" t="s">
        <v>1194</v>
      </c>
      <c r="D75" s="210">
        <v>0</v>
      </c>
      <c r="E75" s="210">
        <v>1</v>
      </c>
      <c r="F75" s="210">
        <v>2</v>
      </c>
      <c r="G75" s="210">
        <v>3</v>
      </c>
      <c r="H75" s="210">
        <v>4</v>
      </c>
      <c r="I75" s="210">
        <v>5</v>
      </c>
      <c r="J75" s="210">
        <v>6</v>
      </c>
      <c r="K75" s="210">
        <v>7</v>
      </c>
      <c r="M75" s="210">
        <v>0</v>
      </c>
      <c r="N75" s="210">
        <v>1</v>
      </c>
      <c r="O75" s="210">
        <v>2</v>
      </c>
      <c r="P75" s="210">
        <v>3</v>
      </c>
      <c r="Q75" s="210">
        <v>4</v>
      </c>
      <c r="R75" s="210">
        <v>5</v>
      </c>
      <c r="S75" s="210">
        <v>6</v>
      </c>
    </row>
    <row r="76" spans="1:19" x14ac:dyDescent="0.35">
      <c r="A76" s="217"/>
      <c r="B76" s="342"/>
      <c r="C76" s="209" t="s">
        <v>1195</v>
      </c>
      <c r="D76" s="210">
        <v>48</v>
      </c>
      <c r="E76" s="210">
        <v>42</v>
      </c>
      <c r="F76" s="210">
        <v>37</v>
      </c>
      <c r="G76" s="210">
        <v>31</v>
      </c>
      <c r="H76" s="210">
        <v>27</v>
      </c>
      <c r="I76" s="210">
        <v>22</v>
      </c>
      <c r="J76" s="210">
        <v>19</v>
      </c>
      <c r="K76" s="210">
        <v>15</v>
      </c>
      <c r="M76" s="210">
        <v>39</v>
      </c>
      <c r="N76" s="210">
        <v>37</v>
      </c>
      <c r="O76" s="210">
        <v>31</v>
      </c>
      <c r="P76" s="210">
        <v>27</v>
      </c>
      <c r="Q76" s="210">
        <v>22</v>
      </c>
      <c r="R76" s="210">
        <v>19</v>
      </c>
      <c r="S76" s="210">
        <v>15</v>
      </c>
    </row>
    <row r="77" spans="1:19" ht="26.25" customHeight="1" thickBot="1" x14ac:dyDescent="0.4">
      <c r="A77" s="243" t="s">
        <v>1092</v>
      </c>
      <c r="B77" s="208" t="s">
        <v>1223</v>
      </c>
      <c r="C77" s="208" t="s">
        <v>1082</v>
      </c>
      <c r="D77" s="341" t="s">
        <v>1267</v>
      </c>
      <c r="E77" s="343"/>
      <c r="F77" s="343"/>
      <c r="G77" s="343"/>
      <c r="H77" s="343"/>
      <c r="I77" s="343"/>
      <c r="J77" s="343"/>
      <c r="K77" s="344"/>
      <c r="M77" s="341" t="s">
        <v>1268</v>
      </c>
      <c r="N77" s="343"/>
      <c r="O77" s="343"/>
      <c r="P77" s="343"/>
      <c r="Q77" s="343"/>
      <c r="R77" s="343"/>
      <c r="S77" s="343"/>
    </row>
    <row r="78" spans="1:19" x14ac:dyDescent="0.35">
      <c r="A78" s="211" t="s">
        <v>1184</v>
      </c>
      <c r="B78" s="212" t="s">
        <v>1224</v>
      </c>
      <c r="C78" s="212" t="s">
        <v>1075</v>
      </c>
      <c r="D78" s="153">
        <v>0.23266700000000001</v>
      </c>
      <c r="E78" s="153">
        <v>0.28690700000000002</v>
      </c>
      <c r="F78" s="153">
        <v>0.31308999999999998</v>
      </c>
      <c r="G78" s="153">
        <v>0.35560799999999998</v>
      </c>
      <c r="H78" s="153">
        <v>0.40488299999999999</v>
      </c>
      <c r="I78" s="153">
        <v>0.46601999999999999</v>
      </c>
      <c r="J78" s="153">
        <v>0.49590200000000001</v>
      </c>
      <c r="K78" s="153">
        <v>0.49590200000000001</v>
      </c>
      <c r="L78" s="153"/>
      <c r="M78" s="153">
        <v>0.36686600000000003</v>
      </c>
      <c r="N78" s="153">
        <v>0.395847</v>
      </c>
      <c r="O78" s="153">
        <v>0.452208</v>
      </c>
      <c r="P78" s="153">
        <v>0.47355199999999997</v>
      </c>
      <c r="Q78" s="153">
        <v>0.57848200000000005</v>
      </c>
      <c r="R78" s="153">
        <v>0.67088499999999995</v>
      </c>
      <c r="S78" s="109">
        <v>0.77768099999999996</v>
      </c>
    </row>
    <row r="79" spans="1:19" ht="15" thickBot="1" x14ac:dyDescent="0.4">
      <c r="A79" s="215" t="s">
        <v>1092</v>
      </c>
      <c r="B79" s="216" t="s">
        <v>1225</v>
      </c>
      <c r="C79" s="216" t="s">
        <v>1075</v>
      </c>
      <c r="D79" s="156">
        <v>0.23266700000000001</v>
      </c>
      <c r="E79" s="156">
        <v>0.28690700000000002</v>
      </c>
      <c r="F79" s="156">
        <v>0.31308999999999998</v>
      </c>
      <c r="G79" s="156">
        <v>0.35560799999999998</v>
      </c>
      <c r="H79" s="156">
        <v>0.40488299999999999</v>
      </c>
      <c r="I79" s="156">
        <v>0.46601999999999999</v>
      </c>
      <c r="J79" s="156">
        <v>0.49590200000000001</v>
      </c>
      <c r="K79" s="156">
        <v>0.49590200000000001</v>
      </c>
      <c r="L79" s="156"/>
      <c r="M79" s="156">
        <v>0.36686600000000003</v>
      </c>
      <c r="N79" s="156">
        <v>0.395847</v>
      </c>
      <c r="O79" s="156">
        <v>0.452208</v>
      </c>
      <c r="P79" s="156">
        <v>0.47355199999999997</v>
      </c>
      <c r="Q79" s="156">
        <v>0.57848200000000005</v>
      </c>
      <c r="R79" s="156">
        <v>0.67088499999999995</v>
      </c>
      <c r="S79" s="112">
        <v>0.77768099999999996</v>
      </c>
    </row>
    <row r="80" spans="1:19" x14ac:dyDescent="0.35">
      <c r="A80" s="211" t="s">
        <v>1039</v>
      </c>
      <c r="B80" s="212" t="s">
        <v>1224</v>
      </c>
      <c r="C80" s="212" t="s">
        <v>1075</v>
      </c>
      <c r="D80" s="153">
        <v>0.23266700000000001</v>
      </c>
      <c r="E80" s="153">
        <v>0.28690700000000002</v>
      </c>
      <c r="F80" s="153">
        <v>0.31308999999999998</v>
      </c>
      <c r="G80" s="153">
        <v>0.35560799999999998</v>
      </c>
      <c r="H80" s="153">
        <v>0.40488299999999999</v>
      </c>
      <c r="I80" s="153">
        <v>0.46601999999999999</v>
      </c>
      <c r="J80" s="153">
        <v>0.49590200000000001</v>
      </c>
      <c r="K80" s="153">
        <v>0.49590200000000001</v>
      </c>
      <c r="L80" s="153"/>
      <c r="M80" s="153">
        <v>0.36686600000000003</v>
      </c>
      <c r="N80" s="153">
        <v>0.395847</v>
      </c>
      <c r="O80" s="153">
        <v>0.452208</v>
      </c>
      <c r="P80" s="153">
        <v>0.47355199999999997</v>
      </c>
      <c r="Q80" s="153">
        <v>0.57848200000000005</v>
      </c>
      <c r="R80" s="153">
        <v>0.67088499999999995</v>
      </c>
      <c r="S80" s="109">
        <v>0.77768099999999996</v>
      </c>
    </row>
    <row r="81" spans="1:19" ht="15" thickBot="1" x14ac:dyDescent="0.4">
      <c r="A81" s="215" t="s">
        <v>1092</v>
      </c>
      <c r="B81" s="216" t="s">
        <v>1225</v>
      </c>
      <c r="C81" s="216" t="s">
        <v>1075</v>
      </c>
      <c r="D81" s="156">
        <v>0.23266700000000001</v>
      </c>
      <c r="E81" s="156">
        <v>0.28690700000000002</v>
      </c>
      <c r="F81" s="156">
        <v>0.31308999999999998</v>
      </c>
      <c r="G81" s="156">
        <v>0.35560799999999998</v>
      </c>
      <c r="H81" s="156">
        <v>0.40488299999999999</v>
      </c>
      <c r="I81" s="156">
        <v>0.46601999999999999</v>
      </c>
      <c r="J81" s="156">
        <v>0.49590200000000001</v>
      </c>
      <c r="K81" s="156">
        <v>0.49590200000000001</v>
      </c>
      <c r="L81" s="156"/>
      <c r="M81" s="156">
        <v>0.36686600000000003</v>
      </c>
      <c r="N81" s="156">
        <v>0.395847</v>
      </c>
      <c r="O81" s="156">
        <v>0.452208</v>
      </c>
      <c r="P81" s="156">
        <v>0.47355199999999997</v>
      </c>
      <c r="Q81" s="156">
        <v>0.57848200000000005</v>
      </c>
      <c r="R81" s="156">
        <v>0.67088499999999995</v>
      </c>
      <c r="S81" s="112">
        <v>0.77768099999999996</v>
      </c>
    </row>
    <row r="82" spans="1:19" ht="15" thickBot="1" x14ac:dyDescent="0.4">
      <c r="A82" s="244" t="s">
        <v>1186</v>
      </c>
      <c r="B82" s="245" t="s">
        <v>1224</v>
      </c>
      <c r="C82" s="245" t="s">
        <v>1075</v>
      </c>
      <c r="D82" s="128">
        <v>0.23266700000000001</v>
      </c>
      <c r="E82" s="128">
        <v>0.28690700000000002</v>
      </c>
      <c r="F82" s="128">
        <v>0.31308999999999998</v>
      </c>
      <c r="G82" s="128">
        <v>0.35560799999999998</v>
      </c>
      <c r="H82" s="128">
        <v>0.40488299999999999</v>
      </c>
      <c r="I82" s="128">
        <v>0.46601999999999999</v>
      </c>
      <c r="J82" s="128">
        <v>0.49590200000000001</v>
      </c>
      <c r="K82" s="128">
        <v>0.49590200000000001</v>
      </c>
      <c r="L82" s="128"/>
      <c r="M82" s="128">
        <v>0.36686600000000003</v>
      </c>
      <c r="N82" s="128">
        <v>0.395847</v>
      </c>
      <c r="O82" s="128">
        <v>0.452208</v>
      </c>
      <c r="P82" s="128">
        <v>0.47355199999999997</v>
      </c>
      <c r="Q82" s="128">
        <v>0.57848200000000005</v>
      </c>
      <c r="R82" s="128">
        <v>0.67088499999999995</v>
      </c>
      <c r="S82" s="129">
        <v>0.77768099999999996</v>
      </c>
    </row>
    <row r="83" spans="1:19" ht="15" thickBot="1" x14ac:dyDescent="0.4">
      <c r="A83" s="289" t="s">
        <v>1187</v>
      </c>
      <c r="B83" s="245" t="s">
        <v>1224</v>
      </c>
      <c r="C83" s="245" t="s">
        <v>1075</v>
      </c>
      <c r="D83" s="128">
        <v>0.23266700000000001</v>
      </c>
      <c r="E83" s="128">
        <v>0.28690700000000002</v>
      </c>
      <c r="F83" s="128">
        <v>0.31308999999999998</v>
      </c>
      <c r="G83" s="128">
        <v>0.35560799999999998</v>
      </c>
      <c r="H83" s="128">
        <v>0.40488299999999999</v>
      </c>
      <c r="I83" s="128">
        <v>0.46601999999999999</v>
      </c>
      <c r="J83" s="128">
        <v>0.49590200000000001</v>
      </c>
      <c r="K83" s="128">
        <v>0.49590200000000001</v>
      </c>
      <c r="L83" s="128"/>
      <c r="M83" s="128">
        <v>0.36686600000000003</v>
      </c>
      <c r="N83" s="128">
        <v>0.395847</v>
      </c>
      <c r="O83" s="128">
        <v>0.452208</v>
      </c>
      <c r="P83" s="128">
        <v>0.47355199999999997</v>
      </c>
      <c r="Q83" s="128">
        <v>0.57848200000000005</v>
      </c>
      <c r="R83" s="128">
        <v>0.67088499999999995</v>
      </c>
      <c r="S83" s="129">
        <v>0.77768099999999996</v>
      </c>
    </row>
    <row r="84" spans="1:19" x14ac:dyDescent="0.35">
      <c r="A84" s="211" t="s">
        <v>1042</v>
      </c>
      <c r="B84" s="212" t="s">
        <v>1224</v>
      </c>
      <c r="C84" s="212" t="s">
        <v>1075</v>
      </c>
      <c r="D84" s="153">
        <v>0.23266700000000001</v>
      </c>
      <c r="E84" s="153">
        <v>0.28690700000000002</v>
      </c>
      <c r="F84" s="153">
        <v>0.31308999999999998</v>
      </c>
      <c r="G84" s="153">
        <v>0.35560799999999998</v>
      </c>
      <c r="H84" s="153">
        <v>0.40488299999999999</v>
      </c>
      <c r="I84" s="153">
        <v>0.46601999999999999</v>
      </c>
      <c r="J84" s="153">
        <v>0.49590200000000001</v>
      </c>
      <c r="K84" s="153">
        <v>0.49590200000000001</v>
      </c>
      <c r="L84" s="153"/>
      <c r="M84" s="153">
        <v>0.36494599999999999</v>
      </c>
      <c r="N84" s="153">
        <v>0.39434900000000001</v>
      </c>
      <c r="O84" s="153">
        <v>0.44986999999999999</v>
      </c>
      <c r="P84" s="153">
        <v>0.471941</v>
      </c>
      <c r="Q84" s="153">
        <v>0.576708</v>
      </c>
      <c r="R84" s="153">
        <v>0.62331199999999998</v>
      </c>
      <c r="S84" s="109">
        <v>0.62331199999999998</v>
      </c>
    </row>
    <row r="85" spans="1:19" x14ac:dyDescent="0.35">
      <c r="A85" s="213" t="s">
        <v>1092</v>
      </c>
      <c r="B85" s="214" t="s">
        <v>1226</v>
      </c>
      <c r="C85" s="214" t="s">
        <v>1075</v>
      </c>
      <c r="D85" s="155">
        <v>0.200961</v>
      </c>
      <c r="E85" s="155">
        <v>0.23960999999999999</v>
      </c>
      <c r="F85" s="155">
        <v>0.25766699999999998</v>
      </c>
      <c r="G85" s="155">
        <v>0.28686600000000001</v>
      </c>
      <c r="H85" s="155">
        <v>0.320382</v>
      </c>
      <c r="I85" s="155">
        <v>0.36305500000000002</v>
      </c>
      <c r="J85" s="155">
        <v>0.38327699999999998</v>
      </c>
      <c r="K85" s="155">
        <v>0.38327699999999998</v>
      </c>
      <c r="L85" s="155"/>
      <c r="M85" s="155">
        <v>0.36169800000000002</v>
      </c>
      <c r="N85" s="155">
        <v>0.38467000000000001</v>
      </c>
      <c r="O85" s="155">
        <v>0.43057200000000001</v>
      </c>
      <c r="P85" s="155">
        <v>0.47340399999999999</v>
      </c>
      <c r="Q85" s="155">
        <v>0.53445100000000001</v>
      </c>
      <c r="R85" s="155">
        <v>0.56792600000000004</v>
      </c>
      <c r="S85" s="110">
        <v>0.56792600000000004</v>
      </c>
    </row>
    <row r="86" spans="1:19" ht="15" thickBot="1" x14ac:dyDescent="0.4">
      <c r="A86" s="215" t="s">
        <v>1092</v>
      </c>
      <c r="B86" s="216" t="s">
        <v>1227</v>
      </c>
      <c r="C86" s="216" t="s">
        <v>1075</v>
      </c>
      <c r="D86" s="156">
        <v>1.0645849999999999</v>
      </c>
      <c r="E86" s="156">
        <v>1.3829689999999999</v>
      </c>
      <c r="F86" s="156">
        <v>1.5437559999999999</v>
      </c>
      <c r="G86" s="156">
        <v>1.810052</v>
      </c>
      <c r="H86" s="156">
        <v>2.12907</v>
      </c>
      <c r="I86" s="156">
        <v>2.5528590000000002</v>
      </c>
      <c r="J86" s="156">
        <v>2.98366</v>
      </c>
      <c r="K86" s="156">
        <v>3.6704840000000001</v>
      </c>
      <c r="L86" s="156"/>
      <c r="M86" s="156">
        <v>1.8654729999999999</v>
      </c>
      <c r="N86" s="156">
        <v>2.0521400000000001</v>
      </c>
      <c r="O86" s="156">
        <v>2.4289130000000001</v>
      </c>
      <c r="P86" s="156">
        <v>2.7993570000000001</v>
      </c>
      <c r="Q86" s="156">
        <v>3.3613810000000002</v>
      </c>
      <c r="R86" s="156">
        <v>4.0185139999999997</v>
      </c>
      <c r="S86" s="112">
        <v>4.8521619999999999</v>
      </c>
    </row>
    <row r="87" spans="1:19" x14ac:dyDescent="0.35">
      <c r="A87" s="211" t="s">
        <v>1188</v>
      </c>
      <c r="B87" s="212" t="s">
        <v>1225</v>
      </c>
      <c r="C87" s="212" t="s">
        <v>1075</v>
      </c>
      <c r="D87" s="153">
        <v>0.23266700000000001</v>
      </c>
      <c r="E87" s="153">
        <v>0.28690700000000002</v>
      </c>
      <c r="F87" s="153">
        <v>0.31308999999999998</v>
      </c>
      <c r="G87" s="153">
        <v>0.35560799999999998</v>
      </c>
      <c r="H87" s="153">
        <v>0.40488299999999999</v>
      </c>
      <c r="I87" s="153">
        <v>0.46601999999999999</v>
      </c>
      <c r="J87" s="153">
        <v>0.49590200000000001</v>
      </c>
      <c r="K87" s="153">
        <v>0.49590200000000001</v>
      </c>
      <c r="L87" s="153"/>
      <c r="M87" s="153">
        <v>0.36494599999999999</v>
      </c>
      <c r="N87" s="153">
        <v>0.39434900000000001</v>
      </c>
      <c r="O87" s="153">
        <v>0.44986999999999999</v>
      </c>
      <c r="P87" s="153">
        <v>0.471941</v>
      </c>
      <c r="Q87" s="153">
        <v>0.576708</v>
      </c>
      <c r="R87" s="153">
        <v>0.62331199999999998</v>
      </c>
      <c r="S87" s="109">
        <v>0.62331199999999998</v>
      </c>
    </row>
    <row r="88" spans="1:19" x14ac:dyDescent="0.35">
      <c r="A88" s="213" t="s">
        <v>1092</v>
      </c>
      <c r="B88" s="214" t="s">
        <v>1224</v>
      </c>
      <c r="C88" s="214" t="s">
        <v>1075</v>
      </c>
      <c r="D88" s="155">
        <v>0.23266700000000001</v>
      </c>
      <c r="E88" s="155">
        <v>0.28690700000000002</v>
      </c>
      <c r="F88" s="155">
        <v>0.31308999999999998</v>
      </c>
      <c r="G88" s="155">
        <v>0.35560799999999998</v>
      </c>
      <c r="H88" s="155">
        <v>0.40488299999999999</v>
      </c>
      <c r="I88" s="155">
        <v>0.46601999999999999</v>
      </c>
      <c r="J88" s="155">
        <v>0.49590200000000001</v>
      </c>
      <c r="K88" s="155">
        <v>0.49590200000000001</v>
      </c>
      <c r="L88" s="155"/>
      <c r="M88" s="155">
        <v>0.36494599999999999</v>
      </c>
      <c r="N88" s="155">
        <v>0.39434900000000001</v>
      </c>
      <c r="O88" s="155">
        <v>0.44986999999999999</v>
      </c>
      <c r="P88" s="155">
        <v>0.471941</v>
      </c>
      <c r="Q88" s="155">
        <v>0.576708</v>
      </c>
      <c r="R88" s="155">
        <v>0.62331199999999998</v>
      </c>
      <c r="S88" s="110">
        <v>0.62331199999999998</v>
      </c>
    </row>
    <row r="89" spans="1:19" ht="15" thickBot="1" x14ac:dyDescent="0.4">
      <c r="A89" s="215" t="s">
        <v>1092</v>
      </c>
      <c r="B89" s="216" t="s">
        <v>1228</v>
      </c>
      <c r="C89" s="216" t="s">
        <v>1075</v>
      </c>
      <c r="D89" s="156">
        <v>0.200961</v>
      </c>
      <c r="E89" s="156">
        <v>0.23960999999999999</v>
      </c>
      <c r="F89" s="156">
        <v>0.25766699999999998</v>
      </c>
      <c r="G89" s="156">
        <v>0.28686600000000001</v>
      </c>
      <c r="H89" s="156">
        <v>0.320382</v>
      </c>
      <c r="I89" s="156">
        <v>0.36305500000000002</v>
      </c>
      <c r="J89" s="156">
        <v>0.38327699999999998</v>
      </c>
      <c r="K89" s="156">
        <v>0.38327699999999998</v>
      </c>
      <c r="L89" s="156"/>
      <c r="M89" s="156">
        <v>0.36169800000000002</v>
      </c>
      <c r="N89" s="156">
        <v>0.38467000000000001</v>
      </c>
      <c r="O89" s="156">
        <v>0.43057200000000001</v>
      </c>
      <c r="P89" s="156">
        <v>0.47340399999999999</v>
      </c>
      <c r="Q89" s="156">
        <v>0.53445100000000001</v>
      </c>
      <c r="R89" s="156">
        <v>0.56792600000000004</v>
      </c>
      <c r="S89" s="112">
        <v>0.56792600000000004</v>
      </c>
    </row>
    <row r="90" spans="1:19" x14ac:dyDescent="0.35">
      <c r="A90" s="211" t="s">
        <v>1046</v>
      </c>
      <c r="B90" s="212" t="s">
        <v>1225</v>
      </c>
      <c r="C90" s="212" t="s">
        <v>1075</v>
      </c>
      <c r="D90" s="153">
        <v>0.23266700000000001</v>
      </c>
      <c r="E90" s="153">
        <v>0.28690700000000002</v>
      </c>
      <c r="F90" s="153">
        <v>0.31308999999999998</v>
      </c>
      <c r="G90" s="153">
        <v>0.35560799999999998</v>
      </c>
      <c r="H90" s="153">
        <v>0.40488299999999999</v>
      </c>
      <c r="I90" s="153">
        <v>0.46601999999999999</v>
      </c>
      <c r="J90" s="153">
        <v>0.49590200000000001</v>
      </c>
      <c r="K90" s="153">
        <v>0.49590200000000001</v>
      </c>
      <c r="L90" s="153"/>
      <c r="M90" s="153">
        <v>0.36494599999999999</v>
      </c>
      <c r="N90" s="153">
        <v>0.39434900000000001</v>
      </c>
      <c r="O90" s="153">
        <v>0.44986999999999999</v>
      </c>
      <c r="P90" s="153">
        <v>0.471941</v>
      </c>
      <c r="Q90" s="153">
        <v>0.576708</v>
      </c>
      <c r="R90" s="153">
        <v>0.62331199999999998</v>
      </c>
      <c r="S90" s="109">
        <v>0.62331199999999998</v>
      </c>
    </row>
    <row r="91" spans="1:19" x14ac:dyDescent="0.35">
      <c r="A91" s="213" t="s">
        <v>1092</v>
      </c>
      <c r="B91" s="214" t="s">
        <v>1224</v>
      </c>
      <c r="C91" s="214" t="s">
        <v>1075</v>
      </c>
      <c r="D91" s="155">
        <v>0.23266700000000001</v>
      </c>
      <c r="E91" s="155">
        <v>0.28690700000000002</v>
      </c>
      <c r="F91" s="155">
        <v>0.31308999999999998</v>
      </c>
      <c r="G91" s="155">
        <v>0.35560799999999998</v>
      </c>
      <c r="H91" s="155">
        <v>0.40488299999999999</v>
      </c>
      <c r="I91" s="155">
        <v>0.46601999999999999</v>
      </c>
      <c r="J91" s="155">
        <v>0.49590200000000001</v>
      </c>
      <c r="K91" s="155">
        <v>0.49590200000000001</v>
      </c>
      <c r="L91" s="155"/>
      <c r="M91" s="155">
        <v>0.36494599999999999</v>
      </c>
      <c r="N91" s="155">
        <v>0.39434900000000001</v>
      </c>
      <c r="O91" s="155">
        <v>0.44986999999999999</v>
      </c>
      <c r="P91" s="155">
        <v>0.471941</v>
      </c>
      <c r="Q91" s="155">
        <v>0.576708</v>
      </c>
      <c r="R91" s="155">
        <v>0.62331199999999998</v>
      </c>
      <c r="S91" s="110">
        <v>0.62331199999999998</v>
      </c>
    </row>
    <row r="92" spans="1:19" ht="15" thickBot="1" x14ac:dyDescent="0.4">
      <c r="A92" s="215" t="s">
        <v>1092</v>
      </c>
      <c r="B92" s="216" t="s">
        <v>1229</v>
      </c>
      <c r="C92" s="216" t="s">
        <v>1075</v>
      </c>
      <c r="D92" s="156">
        <v>0.200961</v>
      </c>
      <c r="E92" s="156">
        <v>0.23960999999999999</v>
      </c>
      <c r="F92" s="156">
        <v>0.25766699999999998</v>
      </c>
      <c r="G92" s="156">
        <v>0.28686600000000001</v>
      </c>
      <c r="H92" s="156">
        <v>0.320382</v>
      </c>
      <c r="I92" s="156">
        <v>0.36305500000000002</v>
      </c>
      <c r="J92" s="156">
        <v>0.38327699999999998</v>
      </c>
      <c r="K92" s="156">
        <v>0.38327699999999998</v>
      </c>
      <c r="L92" s="156"/>
      <c r="M92" s="156">
        <v>0.36169800000000002</v>
      </c>
      <c r="N92" s="156">
        <v>0.38467000000000001</v>
      </c>
      <c r="O92" s="156">
        <v>0.43057200000000001</v>
      </c>
      <c r="P92" s="156">
        <v>0.47340399999999999</v>
      </c>
      <c r="Q92" s="156">
        <v>0.53445100000000001</v>
      </c>
      <c r="R92" s="156">
        <v>0.56792600000000004</v>
      </c>
      <c r="S92" s="112">
        <v>0.56792600000000004</v>
      </c>
    </row>
    <row r="93" spans="1:19" x14ac:dyDescent="0.35">
      <c r="A93" s="211" t="s">
        <v>1189</v>
      </c>
      <c r="B93" s="212" t="s">
        <v>1225</v>
      </c>
      <c r="C93" s="212" t="s">
        <v>1075</v>
      </c>
      <c r="D93" s="153">
        <v>0.23266700000000001</v>
      </c>
      <c r="E93" s="153">
        <v>0.28690700000000002</v>
      </c>
      <c r="F93" s="153">
        <v>0.31308999999999998</v>
      </c>
      <c r="G93" s="153">
        <v>0.35560799999999998</v>
      </c>
      <c r="H93" s="153">
        <v>0.40488299999999999</v>
      </c>
      <c r="I93" s="153">
        <v>0.46601999999999999</v>
      </c>
      <c r="J93" s="153">
        <v>0.49590200000000001</v>
      </c>
      <c r="K93" s="153">
        <v>0.49590200000000001</v>
      </c>
      <c r="L93" s="153"/>
      <c r="M93" s="153">
        <v>0.36494599999999999</v>
      </c>
      <c r="N93" s="153">
        <v>0.39434900000000001</v>
      </c>
      <c r="O93" s="153">
        <v>0.44986999999999999</v>
      </c>
      <c r="P93" s="153">
        <v>0.471941</v>
      </c>
      <c r="Q93" s="153">
        <v>0.576708</v>
      </c>
      <c r="R93" s="153">
        <v>0.62331199999999998</v>
      </c>
      <c r="S93" s="109">
        <v>0.62331199999999998</v>
      </c>
    </row>
    <row r="94" spans="1:19" x14ac:dyDescent="0.35">
      <c r="A94" s="213" t="s">
        <v>1092</v>
      </c>
      <c r="B94" s="214" t="s">
        <v>1224</v>
      </c>
      <c r="C94" s="214" t="s">
        <v>1075</v>
      </c>
      <c r="D94" s="155">
        <v>0.23266700000000001</v>
      </c>
      <c r="E94" s="155">
        <v>0.28690700000000002</v>
      </c>
      <c r="F94" s="155">
        <v>0.31308999999999998</v>
      </c>
      <c r="G94" s="155">
        <v>0.35560799999999998</v>
      </c>
      <c r="H94" s="155">
        <v>0.40488299999999999</v>
      </c>
      <c r="I94" s="155">
        <v>0.46601999999999999</v>
      </c>
      <c r="J94" s="155">
        <v>0.49590200000000001</v>
      </c>
      <c r="K94" s="155">
        <v>0.49590200000000001</v>
      </c>
      <c r="L94" s="155"/>
      <c r="M94" s="155">
        <v>0.36494599999999999</v>
      </c>
      <c r="N94" s="155">
        <v>0.39434900000000001</v>
      </c>
      <c r="O94" s="155">
        <v>0.44986999999999999</v>
      </c>
      <c r="P94" s="155">
        <v>0.471941</v>
      </c>
      <c r="Q94" s="155">
        <v>0.576708</v>
      </c>
      <c r="R94" s="155">
        <v>0.62331199999999998</v>
      </c>
      <c r="S94" s="110">
        <v>0.62331199999999998</v>
      </c>
    </row>
    <row r="95" spans="1:19" ht="15" thickBot="1" x14ac:dyDescent="0.4">
      <c r="A95" s="215" t="s">
        <v>1092</v>
      </c>
      <c r="B95" s="216" t="s">
        <v>1228</v>
      </c>
      <c r="C95" s="216" t="s">
        <v>1075</v>
      </c>
      <c r="D95" s="156">
        <v>0.200961</v>
      </c>
      <c r="E95" s="156">
        <v>0.23960999999999999</v>
      </c>
      <c r="F95" s="156">
        <v>0.25766699999999998</v>
      </c>
      <c r="G95" s="156">
        <v>0.28686600000000001</v>
      </c>
      <c r="H95" s="156">
        <v>0.320382</v>
      </c>
      <c r="I95" s="156">
        <v>0.36305500000000002</v>
      </c>
      <c r="J95" s="156">
        <v>0.38327699999999998</v>
      </c>
      <c r="K95" s="156">
        <v>0.38327699999999998</v>
      </c>
      <c r="L95" s="156"/>
      <c r="M95" s="156">
        <v>0.36169800000000002</v>
      </c>
      <c r="N95" s="156">
        <v>0.38467000000000001</v>
      </c>
      <c r="O95" s="156">
        <v>0.43057200000000001</v>
      </c>
      <c r="P95" s="156">
        <v>0.47340399999999999</v>
      </c>
      <c r="Q95" s="156">
        <v>0.53445100000000001</v>
      </c>
      <c r="R95" s="156">
        <v>0.56792600000000004</v>
      </c>
      <c r="S95" s="112">
        <v>0.56792600000000004</v>
      </c>
    </row>
    <row r="96" spans="1:19" x14ac:dyDescent="0.35">
      <c r="A96" s="211" t="s">
        <v>1190</v>
      </c>
      <c r="B96" s="212" t="s">
        <v>1225</v>
      </c>
      <c r="C96" s="212" t="s">
        <v>1075</v>
      </c>
      <c r="D96" s="153">
        <v>0.23266700000000001</v>
      </c>
      <c r="E96" s="153">
        <v>0.28690700000000002</v>
      </c>
      <c r="F96" s="153">
        <v>0.31308999999999998</v>
      </c>
      <c r="G96" s="153">
        <v>0.35560799999999998</v>
      </c>
      <c r="H96" s="153">
        <v>0.40488299999999999</v>
      </c>
      <c r="I96" s="153">
        <v>0.46601999999999999</v>
      </c>
      <c r="J96" s="153">
        <v>0.49590200000000001</v>
      </c>
      <c r="K96" s="153">
        <v>0.49590200000000001</v>
      </c>
      <c r="L96" s="153"/>
      <c r="M96" s="153">
        <v>0.36494599999999999</v>
      </c>
      <c r="N96" s="153">
        <v>0.39434900000000001</v>
      </c>
      <c r="O96" s="153">
        <v>0.44986999999999999</v>
      </c>
      <c r="P96" s="153">
        <v>0.471941</v>
      </c>
      <c r="Q96" s="153">
        <v>0.576708</v>
      </c>
      <c r="R96" s="153">
        <v>0.62331199999999998</v>
      </c>
      <c r="S96" s="109">
        <v>0.62331199999999998</v>
      </c>
    </row>
    <row r="97" spans="1:19" ht="15" thickBot="1" x14ac:dyDescent="0.4">
      <c r="A97" s="215" t="s">
        <v>1092</v>
      </c>
      <c r="B97" s="216" t="s">
        <v>1224</v>
      </c>
      <c r="C97" s="216" t="s">
        <v>1075</v>
      </c>
      <c r="D97" s="156">
        <v>0.23266700000000001</v>
      </c>
      <c r="E97" s="156">
        <v>0.28690700000000002</v>
      </c>
      <c r="F97" s="156">
        <v>0.31308999999999998</v>
      </c>
      <c r="G97" s="156">
        <v>0.35560799999999998</v>
      </c>
      <c r="H97" s="156">
        <v>0.40488299999999999</v>
      </c>
      <c r="I97" s="156">
        <v>0.46601999999999999</v>
      </c>
      <c r="J97" s="156">
        <v>0.49590200000000001</v>
      </c>
      <c r="K97" s="156">
        <v>0.49590200000000001</v>
      </c>
      <c r="L97" s="156"/>
      <c r="M97" s="156">
        <v>0.36494599999999999</v>
      </c>
      <c r="N97" s="156">
        <v>0.39434900000000001</v>
      </c>
      <c r="O97" s="156">
        <v>0.44986999999999999</v>
      </c>
      <c r="P97" s="156">
        <v>0.471941</v>
      </c>
      <c r="Q97" s="156">
        <v>0.576708</v>
      </c>
      <c r="R97" s="156">
        <v>0.62331199999999998</v>
      </c>
      <c r="S97" s="112">
        <v>0.62331199999999998</v>
      </c>
    </row>
  </sheetData>
  <mergeCells count="9">
    <mergeCell ref="B75:B76"/>
    <mergeCell ref="D77:K77"/>
    <mergeCell ref="M77:S77"/>
    <mergeCell ref="A4:B5"/>
    <mergeCell ref="D6:K6"/>
    <mergeCell ref="M6:S6"/>
    <mergeCell ref="B36:B37"/>
    <mergeCell ref="D38:K38"/>
    <mergeCell ref="M38:S38"/>
  </mergeCell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15ADFF-FD60-434E-8CC2-3AFC0B0A73A1}">
  <dimension ref="A2:F18"/>
  <sheetViews>
    <sheetView workbookViewId="0">
      <selection activeCell="D36" sqref="D36"/>
    </sheetView>
  </sheetViews>
  <sheetFormatPr defaultRowHeight="12.5" x14ac:dyDescent="0.25"/>
  <cols>
    <col min="1" max="1" width="30.453125" customWidth="1"/>
    <col min="3" max="3" width="23" customWidth="1"/>
    <col min="4" max="4" width="18.453125" customWidth="1"/>
  </cols>
  <sheetData>
    <row r="2" spans="1:6" ht="14.5" x14ac:dyDescent="0.35">
      <c r="A2" s="85" t="s">
        <v>1179</v>
      </c>
      <c r="B2" s="85" t="s">
        <v>1180</v>
      </c>
    </row>
    <row r="3" spans="1:6" ht="26.5" thickBot="1" x14ac:dyDescent="0.3">
      <c r="A3" s="208" t="s">
        <v>1090</v>
      </c>
      <c r="B3" s="208" t="s">
        <v>1035</v>
      </c>
      <c r="C3" s="208"/>
      <c r="D3" s="267"/>
      <c r="E3" s="267" t="s">
        <v>1281</v>
      </c>
      <c r="F3" s="267" t="s">
        <v>1082</v>
      </c>
    </row>
    <row r="4" spans="1:6" ht="13" x14ac:dyDescent="0.25">
      <c r="A4" s="140" t="s">
        <v>1037</v>
      </c>
      <c r="B4" s="269" t="s">
        <v>1046</v>
      </c>
      <c r="C4" s="269" t="s">
        <v>1067</v>
      </c>
      <c r="D4" s="269" t="s">
        <v>1048</v>
      </c>
      <c r="E4" s="269" t="s">
        <v>1282</v>
      </c>
      <c r="F4" s="270" t="s">
        <v>1075</v>
      </c>
    </row>
    <row r="5" spans="1:6" ht="13" x14ac:dyDescent="0.25">
      <c r="A5" s="144" t="s">
        <v>1065</v>
      </c>
      <c r="B5" s="80" t="s">
        <v>1046</v>
      </c>
      <c r="C5" s="80" t="s">
        <v>1067</v>
      </c>
      <c r="D5" s="80" t="s">
        <v>1048</v>
      </c>
      <c r="E5" s="80" t="s">
        <v>1282</v>
      </c>
      <c r="F5" s="271" t="s">
        <v>1075</v>
      </c>
    </row>
    <row r="6" spans="1:6" ht="13" x14ac:dyDescent="0.25">
      <c r="A6" s="144" t="s">
        <v>1066</v>
      </c>
      <c r="B6" s="80" t="s">
        <v>1046</v>
      </c>
      <c r="C6" s="80" t="s">
        <v>1067</v>
      </c>
      <c r="D6" s="80" t="s">
        <v>1048</v>
      </c>
      <c r="E6" s="80" t="s">
        <v>1282</v>
      </c>
      <c r="F6" s="271" t="s">
        <v>1075</v>
      </c>
    </row>
    <row r="7" spans="1:6" ht="13" x14ac:dyDescent="0.25">
      <c r="A7" s="144" t="s">
        <v>1283</v>
      </c>
      <c r="B7" s="80" t="s">
        <v>1042</v>
      </c>
      <c r="C7" s="80" t="s">
        <v>1043</v>
      </c>
      <c r="D7" s="80" t="s">
        <v>1044</v>
      </c>
      <c r="E7" s="80" t="s">
        <v>1282</v>
      </c>
      <c r="F7" s="271" t="s">
        <v>1075</v>
      </c>
    </row>
    <row r="8" spans="1:6" ht="13" x14ac:dyDescent="0.25">
      <c r="A8" s="144" t="s">
        <v>1284</v>
      </c>
      <c r="B8" s="80" t="s">
        <v>1042</v>
      </c>
      <c r="C8" s="80" t="s">
        <v>1043</v>
      </c>
      <c r="D8" s="80" t="s">
        <v>1044</v>
      </c>
      <c r="E8" s="80" t="s">
        <v>1282</v>
      </c>
      <c r="F8" s="271" t="s">
        <v>1075</v>
      </c>
    </row>
    <row r="9" spans="1:6" ht="13.5" thickBot="1" x14ac:dyDescent="0.3">
      <c r="A9" s="194" t="s">
        <v>1285</v>
      </c>
      <c r="B9" s="272" t="s">
        <v>1042</v>
      </c>
      <c r="C9" s="272" t="s">
        <v>1043</v>
      </c>
      <c r="D9" s="272" t="s">
        <v>1044</v>
      </c>
      <c r="E9" s="272" t="s">
        <v>1282</v>
      </c>
      <c r="F9" s="273" t="s">
        <v>1075</v>
      </c>
    </row>
    <row r="11" spans="1:6" ht="14.5" x14ac:dyDescent="0.35">
      <c r="A11" s="85" t="s">
        <v>1191</v>
      </c>
      <c r="B11" s="85" t="s">
        <v>1192</v>
      </c>
    </row>
    <row r="12" spans="1:6" ht="26.5" thickBot="1" x14ac:dyDescent="0.3">
      <c r="A12" s="208" t="s">
        <v>1090</v>
      </c>
      <c r="B12" s="208" t="s">
        <v>1035</v>
      </c>
      <c r="C12" s="208" t="s">
        <v>1058</v>
      </c>
      <c r="D12" s="267" t="s">
        <v>1281</v>
      </c>
      <c r="E12" s="267" t="s">
        <v>1082</v>
      </c>
    </row>
    <row r="13" spans="1:6" ht="13" x14ac:dyDescent="0.25">
      <c r="A13" s="140" t="s">
        <v>1037</v>
      </c>
      <c r="B13" s="80" t="s">
        <v>1042</v>
      </c>
      <c r="C13" s="269" t="s">
        <v>1062</v>
      </c>
      <c r="D13" s="269" t="s">
        <v>1282</v>
      </c>
      <c r="E13" s="270" t="s">
        <v>1075</v>
      </c>
    </row>
    <row r="14" spans="1:6" ht="13" x14ac:dyDescent="0.25">
      <c r="A14" s="144" t="s">
        <v>1065</v>
      </c>
      <c r="B14" s="80" t="s">
        <v>1042</v>
      </c>
      <c r="C14" s="80" t="s">
        <v>1062</v>
      </c>
      <c r="D14" s="80" t="s">
        <v>1282</v>
      </c>
      <c r="E14" s="271" t="s">
        <v>1075</v>
      </c>
    </row>
    <row r="15" spans="1:6" ht="13" x14ac:dyDescent="0.25">
      <c r="A15" s="144" t="s">
        <v>1066</v>
      </c>
      <c r="B15" s="80" t="s">
        <v>1042</v>
      </c>
      <c r="C15" s="80" t="s">
        <v>1062</v>
      </c>
      <c r="D15" s="80" t="s">
        <v>1282</v>
      </c>
      <c r="E15" s="271" t="s">
        <v>1075</v>
      </c>
    </row>
    <row r="16" spans="1:6" ht="13" x14ac:dyDescent="0.25">
      <c r="A16" s="144" t="s">
        <v>1283</v>
      </c>
      <c r="B16" s="80" t="s">
        <v>1042</v>
      </c>
      <c r="C16" s="80" t="s">
        <v>1061</v>
      </c>
      <c r="D16" s="80" t="s">
        <v>1282</v>
      </c>
      <c r="E16" s="271" t="s">
        <v>1075</v>
      </c>
    </row>
    <row r="17" spans="1:5" ht="13" x14ac:dyDescent="0.25">
      <c r="A17" s="144" t="s">
        <v>1284</v>
      </c>
      <c r="B17" s="80" t="s">
        <v>1042</v>
      </c>
      <c r="C17" s="80" t="s">
        <v>1061</v>
      </c>
      <c r="D17" s="80" t="s">
        <v>1282</v>
      </c>
      <c r="E17" s="271" t="s">
        <v>1075</v>
      </c>
    </row>
    <row r="18" spans="1:5" ht="13.5" thickBot="1" x14ac:dyDescent="0.3">
      <c r="A18" s="194" t="s">
        <v>1285</v>
      </c>
      <c r="B18" s="272" t="s">
        <v>1042</v>
      </c>
      <c r="C18" s="272" t="s">
        <v>1061</v>
      </c>
      <c r="D18" s="272" t="s">
        <v>1282</v>
      </c>
      <c r="E18" s="273" t="s">
        <v>1075</v>
      </c>
    </row>
  </sheetData>
  <phoneticPr fontId="3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e40374fb-a6cc-4854-989f-c1d94a7967ee" ContentTypeId="0x01" PreviousValue="false"/>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LongProperties xmlns="http://schemas.microsoft.com/office/2006/metadata/longProperti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5.xml><?xml version="1.0" encoding="utf-8"?>
<ct:contentTypeSchema xmlns:ct="http://schemas.microsoft.com/office/2006/metadata/contentType" xmlns:ma="http://schemas.microsoft.com/office/2006/metadata/properties/metaAttributes" ct:_="" ma:_="" ma:contentTypeName="Document" ma:contentTypeID="0x010100B7A8B491A8A3AE4EB2DEEFEE1E961C9B" ma:contentTypeVersion="12" ma:contentTypeDescription="Create a new document." ma:contentTypeScope="" ma:versionID="91e3095360cb06933013bc8a06174997">
  <xsd:schema xmlns:xsd="http://www.w3.org/2001/XMLSchema" xmlns:xs="http://www.w3.org/2001/XMLSchema" xmlns:p="http://schemas.microsoft.com/office/2006/metadata/properties" xmlns:ns2="14c56b81-ff72-4785-80c0-5cfcb2163c57" targetNamespace="http://schemas.microsoft.com/office/2006/metadata/properties" ma:root="true" ma:fieldsID="c25eef48a577bac04bdb8e0c7fbb9ff1" ns2:_="">
    <xsd:import namespace="14c56b81-ff72-4785-80c0-5cfcb2163c5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4c56b81-ff72-4785-80c0-5cfcb2163c5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A8E4DB-DD0B-4E64-A72B-94392DBB1576}">
  <ds:schemaRefs>
    <ds:schemaRef ds:uri="Microsoft.SharePoint.Taxonomy.ContentTypeSync"/>
  </ds:schemaRefs>
</ds:datastoreItem>
</file>

<file path=customXml/itemProps2.xml><?xml version="1.0" encoding="utf-8"?>
<ds:datastoreItem xmlns:ds="http://schemas.openxmlformats.org/officeDocument/2006/customXml" ds:itemID="{FFF24234-2482-4FBE-9436-127D1B4BCAC8}">
  <ds:schemaRefs>
    <ds:schemaRef ds:uri="http://schemas.microsoft.com/sharepoint/v3/contenttype/forms"/>
  </ds:schemaRefs>
</ds:datastoreItem>
</file>

<file path=customXml/itemProps3.xml><?xml version="1.0" encoding="utf-8"?>
<ds:datastoreItem xmlns:ds="http://schemas.openxmlformats.org/officeDocument/2006/customXml" ds:itemID="{0CD458A5-FAF1-4272-BFEB-B2EAA16CCB76}">
  <ds:schemaRefs>
    <ds:schemaRef ds:uri="http://schemas.microsoft.com/office/2006/metadata/longProperties"/>
  </ds:schemaRefs>
</ds:datastoreItem>
</file>

<file path=customXml/itemProps4.xml><?xml version="1.0" encoding="utf-8"?>
<ds:datastoreItem xmlns:ds="http://schemas.openxmlformats.org/officeDocument/2006/customXml" ds:itemID="{B9E636A9-2924-4073-BCEF-3D7965E712BC}">
  <ds:schemaRefs>
    <ds:schemaRef ds:uri="http://schemas.microsoft.com/office/2006/metadata/properties"/>
    <ds:schemaRef ds:uri="http://schemas.microsoft.com/office/infopath/2007/PartnerControls"/>
  </ds:schemaRefs>
</ds:datastoreItem>
</file>

<file path=customXml/itemProps5.xml><?xml version="1.0" encoding="utf-8"?>
<ds:datastoreItem xmlns:ds="http://schemas.openxmlformats.org/officeDocument/2006/customXml" ds:itemID="{FE32CC79-EFB0-4B83-BA7C-47F2F1060F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4c56b81-ff72-4785-80c0-5cfcb2163c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1a407a2d-7675-4d17-8692-b3ac285306e4}" enabled="0" method="" siteId="{1a407a2d-7675-4d17-8692-b3ac285306e4}"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vt:i4>
      </vt:variant>
    </vt:vector>
  </HeadingPairs>
  <TitlesOfParts>
    <vt:vector size="22" baseType="lpstr">
      <vt:lpstr>Frontpage</vt:lpstr>
      <vt:lpstr>Revision History</vt:lpstr>
      <vt:lpstr>Technical Data</vt:lpstr>
      <vt:lpstr>x-ray protocol selection</vt:lpstr>
      <vt:lpstr>patient type</vt:lpstr>
      <vt:lpstr>field size</vt:lpstr>
      <vt:lpstr>Oblique</vt:lpstr>
      <vt:lpstr>2Gy limit</vt:lpstr>
      <vt:lpstr>FD12</vt:lpstr>
      <vt:lpstr>FD12 clarity</vt:lpstr>
      <vt:lpstr>FD15</vt:lpstr>
      <vt:lpstr>FD15 Clarity</vt:lpstr>
      <vt:lpstr>FD20</vt:lpstr>
      <vt:lpstr>FD20 Clarity</vt:lpstr>
      <vt:lpstr>FD1212</vt:lpstr>
      <vt:lpstr>FD1212 Clarity</vt:lpstr>
      <vt:lpstr>FD2012</vt:lpstr>
      <vt:lpstr>FD2012 Clarity</vt:lpstr>
      <vt:lpstr>FD2015 Clarity</vt:lpstr>
      <vt:lpstr>FD2015</vt:lpstr>
      <vt:lpstr>Exampl. Settings High Air Kerma</vt:lpstr>
      <vt:lpstr>Frontpage!Print_Area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IFU Specification Form</dc:title>
  <dc:subject/>
  <dc:creator/>
  <cp:keywords/>
  <dc:description/>
  <cp:lastModifiedBy/>
  <cp:revision/>
  <dcterms:created xsi:type="dcterms:W3CDTF">2014-07-23T10:57:11Z</dcterms:created>
  <dcterms:modified xsi:type="dcterms:W3CDTF">2026-09-02T19:32:15Z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0x010100B7A8B491A8A3AE4EB2DEEFEE1E961C9B</vt:lpwstr>
  </property>
  <property fmtid="{D5CDD505-2E9C-101B-9397-08002B2CF9AE}" pid="3" name="Doc_scope">
    <vt:lpwstr>&lt;Product_Name&gt;</vt:lpwstr>
  </property>
  <property fmtid="{D5CDD505-2E9C-101B-9397-08002B2CF9AE}" pid="4" name="Doc_Title">
    <vt:lpwstr>IFU Specification</vt:lpwstr>
  </property>
</Properties>
</file>