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7\"/>
    </mc:Choice>
  </mc:AlternateContent>
  <xr:revisionPtr revIDLastSave="0" documentId="13_ncr:1_{539F7713-AE52-470C-98AF-FCD5CF23C8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81029"/>
  <pivotCaches>
    <pivotCache cacheId="0" r:id="rId9"/>
    <pivotCache cacheId="1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<sst xmlns="http://schemas.openxmlformats.org/spreadsheetml/2006/main" count="395" uniqueCount="219">
  <si>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</si>
  <si>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</si>
  <si>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</si>
  <si>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</si>
  <si>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</si>
  <si>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</si>
  <si>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</si>
  <si>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</si>
  <si>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</si>
  <si>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</si>
  <si>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</si>
  <si>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</si>
  <si>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</si>
  <si>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</si>
  <si>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</si>
  <si>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</si>
  <si>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</si>
  <si>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</si>
  <si>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</si>
  <si>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</si>
  <si>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</si>
  <si>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</si>
  <si>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</si>
  <si>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</si>
  <si>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</si>
  <si>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</si>
  <si>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</si>
  <si>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</si>
  <si>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</si>
  <si>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</si>
  <si>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</si>
  <si>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</si>
  <si>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</si>
  <si>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</si>
  <si>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</si>
  <si>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</si>
  <si>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</si>
  <si>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</si>
  <si>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</si>
  <si>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</si>
  <si>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</si>
  <si>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</si>
  <si>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</si>
  <si>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</si>
  <si>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</si>
  <si>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</si>
  <si>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</si>
  <si>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</si>
  <si>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</si>
  <si>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</si>
  <si>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</si>
  <si>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</si>
  <si>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</si>
  <si>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</si>
  <si>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</si>
  <si>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</si>
  <si>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</si>
  <si>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</si>
  <si>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</si>
  <si>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</si>
  <si>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</si>
  <si>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</si>
  <si>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</si>
  <si>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</si>
  <si>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</si>
  <si>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</si>
  <si>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</si>
  <si>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</si>
  <si>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</si>
  <si>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</si>
  <si>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</si>
  <si>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</si>
  <si>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</si>
  <si>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</si>
  <si>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</si>
  <si>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</si>
  <si>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</si>
  <si>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</si>
  <si>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</si>
  <si>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</si>
  <si>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</si>
  <si>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</si>
  <si>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</si>
  <si>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</si>
  <si>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</si>
  <si>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</si>
  <si>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</si>
  <si>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</si>
  <si>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</si>
  <si>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</si>
  <si>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</si>
  <si>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</si>
  <si>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</si>
  <si>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</si>
  <si>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</si>
  <si>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</si>
  <si>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</si>
  <si>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</si>
  <si>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</si>
  <si>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</si>
  <si>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</si>
  <si>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</si>
  <si>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</si>
  <si>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</si>
  <si>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</si>
  <si>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</si>
  <si>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</si>
  <si>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</si>
  <si>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</si>
  <si>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</si>
  <si>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</si>
  <si>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</si>
  <si>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</si>
  <si>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</si>
  <si>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</si>
  <si>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</si>
  <si>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</si>
  <si>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</si>
  <si>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</si>
  <si>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</si>
  <si>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</si>
  <si>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</si>
  <si>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</si>
  <si>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</si>
  <si>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</si>
  <si>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</si>
  <si>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</si>
  <si>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</si>
  <si>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</si>
  <si>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</si>
  <si>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</si>
  <si>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</si>
  <si>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</si>
  <si>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</si>
  <si>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</si>
  <si>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</si>
  <si>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</si>
  <si>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</si>
  <si>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</si>
  <si>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</si>
  <si>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</si>
  <si>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</si>
  <si>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</si>
  <si>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</si>
  <si>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</si>
  <si>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</si>
  <si>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</si>
  <si>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</si>
  <si>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</si>
  <si>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</si>
  <si>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</si>
  <si>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</si>
  <si>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</si>
  <si>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</si>
  <si>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</si>
  <si>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</si>
  <si>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</si>
  <si>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</si>
  <si>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</si>
  <si>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</si>
  <si>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</si>
  <si>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</si>
  <si>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</si>
  <si>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</si>
  <si>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</si>
  <si>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</si>
  <si>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</si>
  <si>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</si>
  <si>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</si>
  <si>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</si>
  <si>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</si>
  <si>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</si>
  <si>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</si>
  <si>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</si>
  <si>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</si>
  <si>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</si>
  <si>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</si>
  <si>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</si>
  <si>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</si>
  <si>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</si>
  <si>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</si>
  <si>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</si>
  <si>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</si>
  <si>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</si>
  <si>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</si>
  <si>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</si>
  <si>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</si>
  <si>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</si>
  <si>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</si>
  <si>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</si>
  <si>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</si>
  <si>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</si>
  <si>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</si>
  <si>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</si>
  <si>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</si>
  <si>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</si>
  <si>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</si>
  <si>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</si>
  <si>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</si>
  <si>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</si>
  <si>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</si>
  <si>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</si>
  <si>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</si>
  <si>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</si>
  <si>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</si>
  <si>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</si>
  <si>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</si>
  <si>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</si>
  <si>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</si>
  <si>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</si>
  <si>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</si>
  <si>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</si>
  <si>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</si>
  <si>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max target</t>
  </si>
  <si>
    <t>target $ mi</t>
  </si>
  <si>
    <t>Actual - Target $ mi</t>
  </si>
  <si>
    <t>Actual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</si>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</sst>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373380</xdr:colOff>
          <xdr:row>5</xdr:row>
          <xdr:rowOff>114300</xdr:rowOff>
        </xdr:from>
        <xdr:to>
          <xdr:col>14</xdr:col>
          <xdr:colOff>28937</xdr:colOff>
          <xdr:row>8</xdr:row>
          <xdr:rowOff>38582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6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VA DAS" refreshedDate="45583.039385416669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 - Target $ mi]" caption="Actual - Target $ mi" numFmtId="0" hierarchy="30" level="32767"/>
    <cacheField name="[Measures].[Actual - Target %]" caption="Actual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 - Target $ mi]" caption="Actual - Target $ mi" measure="1" displayFolder="" measureGroup="studiopnl" count="0" oneField="1">
      <fieldsUsage count="1">
        <fieldUsage x="8"/>
      </fieldsUsage>
    </cacheHierarchy>
    <cacheHierarchy uniqueName="[Measures].[Actual - Target %]" caption="Actual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9" applyNumberFormats="0" applyBorderFormats="0" applyFontFormats="0" applyPatternFormats="0" applyAlignmentFormats="0" applyWidthHeightFormats="1" dataCaption="Values" tag="a05dfc62-e0cd-4f54-88a9-d7d5477a7de0" updatedVersion="8" minRefreshableVersion="3" useAutoFormatting="1" subtotalHiddenItems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55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2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51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0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9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8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 codeName="Sheet1"/>
  <dimension ref="A1:I26"/>
  <sheetViews>
    <sheetView tabSelected="1" zoomScale="79" zoomScaleNormal="175" workbookViewId="0">
      <selection activeCell="O12" sqref="O12"/>
    </sheetView>
  </sheetViews>
  <sheetFormatPr defaultRowHeight="14.4" x14ac:dyDescent="0.3"/>
  <cols>
    <col min="1" max="1" width="29.33203125" bestFit="1" customWidth="1"/>
    <col min="2" max="2" width="12.88671875" bestFit="1" customWidth="1"/>
    <col min="3" max="3" width="11.21875" bestFit="1" customWidth="1"/>
    <col min="4" max="4" width="10.109375" bestFit="1" customWidth="1"/>
    <col min="5" max="5" width="8" bestFit="1" customWidth="1"/>
    <col min="6" max="7" width="10.21875" bestFit="1" customWidth="1"/>
    <col min="8" max="8" width="17.77734375" bestFit="1" customWidth="1"/>
    <col min="9" max="9" width="15.5546875" bestFit="1" customWidth="1"/>
  </cols>
  <sheetData>
    <row r="1" spans="1:9" x14ac:dyDescent="0.3">
      <c r="A1" s="16" t="s">
        <v>217</v>
      </c>
      <c r="B1" s="16"/>
      <c r="C1" s="16"/>
      <c r="D1" s="16"/>
      <c r="E1" s="16"/>
      <c r="F1" s="16"/>
      <c r="G1" s="16"/>
      <c r="H1" s="16"/>
      <c r="I1" s="16"/>
    </row>
    <row r="3" spans="1:9" x14ac:dyDescent="0.3">
      <c r="A3" s="11" t="s">
        <v>218</v>
      </c>
      <c r="B3" s="9" t="s">
        <v>208</v>
      </c>
      <c r="C3" s="9" t="s">
        <v>209</v>
      </c>
      <c r="D3" s="9" t="s">
        <v>210</v>
      </c>
      <c r="E3" s="9" t="s">
        <v>211</v>
      </c>
      <c r="F3" s="9" t="s">
        <v>213</v>
      </c>
      <c r="G3" s="9" t="s">
        <v>214</v>
      </c>
      <c r="H3" s="9" t="s">
        <v>215</v>
      </c>
      <c r="I3" s="9" t="s">
        <v>216</v>
      </c>
    </row>
    <row r="4" spans="1:9" x14ac:dyDescent="0.3">
      <c r="A4" s="12" t="s">
        <v>6</v>
      </c>
      <c r="B4" s="13">
        <v>950.73749999999995</v>
      </c>
      <c r="C4" s="13">
        <v>213.875</v>
      </c>
      <c r="D4" s="13">
        <v>736.86249999999995</v>
      </c>
      <c r="E4" s="14">
        <v>3.4452951490356516</v>
      </c>
      <c r="F4" s="13">
        <v>166.43377999999998</v>
      </c>
      <c r="G4" s="13">
        <v>657.30562699999996</v>
      </c>
      <c r="H4" s="13">
        <v>79.556872999999996</v>
      </c>
      <c r="I4" s="10">
        <v>0.12103482722809553</v>
      </c>
    </row>
    <row r="5" spans="1:9" x14ac:dyDescent="0.3">
      <c r="A5" s="15" t="s">
        <v>25</v>
      </c>
      <c r="B5" s="13">
        <v>81.25</v>
      </c>
      <c r="C5" s="13">
        <v>22.5</v>
      </c>
      <c r="D5" s="13">
        <v>58.75</v>
      </c>
      <c r="E5" s="14">
        <v>2.6111111111111112</v>
      </c>
      <c r="F5" s="13">
        <v>42.7273</v>
      </c>
      <c r="G5" s="13">
        <v>42.7273</v>
      </c>
      <c r="H5" s="13">
        <v>16.0227</v>
      </c>
      <c r="I5" s="10">
        <v>0.37499912234098576</v>
      </c>
    </row>
    <row r="6" spans="1:9" x14ac:dyDescent="0.3">
      <c r="A6" s="15" t="s">
        <v>12</v>
      </c>
      <c r="B6" s="13">
        <v>28.875</v>
      </c>
      <c r="C6" s="13">
        <v>11.125</v>
      </c>
      <c r="D6" s="13">
        <v>17.75</v>
      </c>
      <c r="E6" s="14">
        <v>1.595505617977528</v>
      </c>
      <c r="F6" s="13">
        <v>12.171456000000001</v>
      </c>
      <c r="G6" s="13">
        <v>12.171456000000001</v>
      </c>
      <c r="H6" s="13">
        <v>5.5785439999999991</v>
      </c>
      <c r="I6" s="10">
        <v>0.45833004695576263</v>
      </c>
    </row>
    <row r="7" spans="1:9" x14ac:dyDescent="0.3">
      <c r="A7" s="15" t="s">
        <v>24</v>
      </c>
      <c r="B7" s="13">
        <v>150</v>
      </c>
      <c r="C7" s="13">
        <v>68.75</v>
      </c>
      <c r="D7" s="13">
        <v>81.25</v>
      </c>
      <c r="E7" s="14">
        <v>1.1818181818181819</v>
      </c>
      <c r="F7" s="13">
        <v>54.870139999999999</v>
      </c>
      <c r="G7" s="13">
        <v>54.870139999999999</v>
      </c>
      <c r="H7" s="13">
        <v>26.379860000000001</v>
      </c>
      <c r="I7" s="10">
        <v>0.48076895739650022</v>
      </c>
    </row>
    <row r="8" spans="1:9" x14ac:dyDescent="0.3">
      <c r="A8" s="15" t="s">
        <v>205</v>
      </c>
      <c r="B8" s="13">
        <v>1.25</v>
      </c>
      <c r="C8" s="13">
        <v>0.875</v>
      </c>
      <c r="D8" s="13">
        <v>0.375</v>
      </c>
      <c r="E8" s="14">
        <v>0.42857142857142855</v>
      </c>
      <c r="F8" s="13">
        <v>0.3</v>
      </c>
      <c r="G8" s="13">
        <v>0.3</v>
      </c>
      <c r="H8" s="13">
        <v>7.5000000000000011E-2</v>
      </c>
      <c r="I8" s="10">
        <v>0.25000000000000006</v>
      </c>
    </row>
    <row r="9" spans="1:9" x14ac:dyDescent="0.3">
      <c r="A9" s="15" t="s">
        <v>206</v>
      </c>
      <c r="B9" s="13">
        <v>156.25</v>
      </c>
      <c r="C9" s="13">
        <v>12.5</v>
      </c>
      <c r="D9" s="13">
        <v>143.75</v>
      </c>
      <c r="E9" s="14">
        <v>11.5</v>
      </c>
      <c r="F9" s="13">
        <v>165.779166</v>
      </c>
      <c r="G9" s="13">
        <v>165.779166</v>
      </c>
      <c r="H9" s="13">
        <v>-22.029166000000004</v>
      </c>
      <c r="I9" s="10">
        <v>-0.13288259635713212</v>
      </c>
    </row>
    <row r="10" spans="1:9" x14ac:dyDescent="0.3">
      <c r="A10" s="15" t="s">
        <v>23</v>
      </c>
      <c r="B10" s="13">
        <v>45</v>
      </c>
      <c r="C10" s="13">
        <v>25</v>
      </c>
      <c r="D10" s="13">
        <v>20</v>
      </c>
      <c r="E10" s="14">
        <v>0.8</v>
      </c>
      <c r="F10" s="13">
        <v>14.129856</v>
      </c>
      <c r="G10" s="13">
        <v>14.129856</v>
      </c>
      <c r="H10" s="13">
        <v>5.8701439999999998</v>
      </c>
      <c r="I10" s="10">
        <v>0.41544259191318011</v>
      </c>
    </row>
    <row r="11" spans="1:9" x14ac:dyDescent="0.3">
      <c r="A11" s="15" t="s">
        <v>27</v>
      </c>
      <c r="B11" s="13">
        <v>184.875</v>
      </c>
      <c r="C11" s="13">
        <v>33.75</v>
      </c>
      <c r="D11" s="13">
        <v>151.125</v>
      </c>
      <c r="E11" s="14">
        <v>4.4777777777777779</v>
      </c>
      <c r="F11" s="13">
        <v>166.43377999999998</v>
      </c>
      <c r="G11" s="13">
        <v>166.43377999999998</v>
      </c>
      <c r="H11" s="13">
        <v>-15.308779999999985</v>
      </c>
      <c r="I11" s="10">
        <v>-9.198120718041726E-2</v>
      </c>
    </row>
    <row r="12" spans="1:9" x14ac:dyDescent="0.3">
      <c r="A12" s="15" t="s">
        <v>11</v>
      </c>
      <c r="B12" s="13">
        <v>230.5</v>
      </c>
      <c r="C12" s="13">
        <v>30</v>
      </c>
      <c r="D12" s="13">
        <v>200.5</v>
      </c>
      <c r="E12" s="14">
        <v>6.6833333333333336</v>
      </c>
      <c r="F12" s="13">
        <v>135.40260499999999</v>
      </c>
      <c r="G12" s="13">
        <v>135.40260499999999</v>
      </c>
      <c r="H12" s="13">
        <v>65.097395000000006</v>
      </c>
      <c r="I12" s="10">
        <v>0.48076914768368018</v>
      </c>
    </row>
    <row r="13" spans="1:9" x14ac:dyDescent="0.3">
      <c r="A13" s="15" t="s">
        <v>22</v>
      </c>
      <c r="B13" s="13">
        <v>5.125</v>
      </c>
      <c r="C13" s="13">
        <v>1.25</v>
      </c>
      <c r="D13" s="13">
        <v>3.875</v>
      </c>
      <c r="E13" s="14">
        <v>3.1</v>
      </c>
      <c r="F13" s="13">
        <v>3.4623599999999999</v>
      </c>
      <c r="G13" s="13">
        <v>3.4623599999999999</v>
      </c>
      <c r="H13" s="13">
        <v>0.41264000000000012</v>
      </c>
      <c r="I13" s="10">
        <v>0.11917882600307309</v>
      </c>
    </row>
    <row r="14" spans="1:9" x14ac:dyDescent="0.3">
      <c r="A14" s="15" t="s">
        <v>10</v>
      </c>
      <c r="B14" s="13">
        <v>25</v>
      </c>
      <c r="C14" s="13">
        <v>5</v>
      </c>
      <c r="D14" s="13">
        <v>20</v>
      </c>
      <c r="E14" s="14">
        <v>4</v>
      </c>
      <c r="F14" s="13">
        <v>22.233744000000002</v>
      </c>
      <c r="G14" s="13">
        <v>22.233744000000002</v>
      </c>
      <c r="H14" s="13">
        <v>-2.2337440000000015</v>
      </c>
      <c r="I14" s="10">
        <v>-0.10046639018601641</v>
      </c>
    </row>
    <row r="15" spans="1:9" x14ac:dyDescent="0.3">
      <c r="A15" s="15" t="s">
        <v>26</v>
      </c>
      <c r="B15" s="13">
        <v>42.612499999999997</v>
      </c>
      <c r="C15" s="13">
        <v>3.125</v>
      </c>
      <c r="D15" s="13">
        <v>39.487499999999997</v>
      </c>
      <c r="E15" s="14">
        <v>12.635999999999999</v>
      </c>
      <c r="F15" s="13">
        <v>39.79522</v>
      </c>
      <c r="G15" s="13">
        <v>39.79522</v>
      </c>
      <c r="H15" s="13">
        <v>-0.30772000000000332</v>
      </c>
      <c r="I15" s="10">
        <v>-7.7325869790392746E-3</v>
      </c>
    </row>
    <row r="16" spans="1:9" x14ac:dyDescent="0.3">
      <c r="A16" s="12" t="s">
        <v>7</v>
      </c>
      <c r="B16" s="13">
        <v>18314.799999999996</v>
      </c>
      <c r="C16" s="13">
        <v>3054.0799999999995</v>
      </c>
      <c r="D16" s="13">
        <v>15260.719999999996</v>
      </c>
      <c r="E16" s="14">
        <v>4.9968304694048609</v>
      </c>
      <c r="F16" s="13">
        <v>6000</v>
      </c>
      <c r="G16" s="13">
        <v>13251.377999999999</v>
      </c>
      <c r="H16" s="13">
        <v>2009.3419999999969</v>
      </c>
      <c r="I16" s="10">
        <v>0.15163268303115321</v>
      </c>
    </row>
    <row r="17" spans="1:9" x14ac:dyDescent="0.3">
      <c r="A17" s="15" t="s">
        <v>19</v>
      </c>
      <c r="B17" s="13">
        <v>2847</v>
      </c>
      <c r="C17" s="13">
        <v>237</v>
      </c>
      <c r="D17" s="13">
        <v>2610</v>
      </c>
      <c r="E17" s="14">
        <v>11.012658227848101</v>
      </c>
      <c r="F17" s="13">
        <v>2244.6</v>
      </c>
      <c r="G17" s="13">
        <v>2244.6</v>
      </c>
      <c r="H17" s="13">
        <v>365.40000000000009</v>
      </c>
      <c r="I17" s="10">
        <v>0.16279069767441864</v>
      </c>
    </row>
    <row r="18" spans="1:9" x14ac:dyDescent="0.3">
      <c r="A18" s="15" t="s">
        <v>13</v>
      </c>
      <c r="B18" s="13">
        <v>73.3</v>
      </c>
      <c r="C18" s="13">
        <v>25</v>
      </c>
      <c r="D18" s="13">
        <v>48.3</v>
      </c>
      <c r="E18" s="14">
        <v>1.9319999999999999</v>
      </c>
      <c r="F18" s="13">
        <v>47.333999999999996</v>
      </c>
      <c r="G18" s="13">
        <v>47.333999999999996</v>
      </c>
      <c r="H18" s="13">
        <v>0.96600000000000108</v>
      </c>
      <c r="I18" s="10">
        <v>2.0408163265306149E-2</v>
      </c>
    </row>
    <row r="19" spans="1:9" x14ac:dyDescent="0.3">
      <c r="A19" s="15" t="s">
        <v>15</v>
      </c>
      <c r="B19" s="13">
        <v>307.10000000000002</v>
      </c>
      <c r="C19" s="13">
        <v>55</v>
      </c>
      <c r="D19" s="13">
        <v>252.10000000000002</v>
      </c>
      <c r="E19" s="14">
        <v>4.583636363636364</v>
      </c>
      <c r="F19" s="13">
        <v>229.411</v>
      </c>
      <c r="G19" s="13">
        <v>229.411</v>
      </c>
      <c r="H19" s="13">
        <v>22.689000000000021</v>
      </c>
      <c r="I19" s="10">
        <v>9.8901098901098994E-2</v>
      </c>
    </row>
    <row r="20" spans="1:9" x14ac:dyDescent="0.3">
      <c r="A20" s="15" t="s">
        <v>18</v>
      </c>
      <c r="B20" s="13">
        <v>3.3</v>
      </c>
      <c r="C20" s="13">
        <v>3.18</v>
      </c>
      <c r="D20" s="13">
        <v>0.11999999999999966</v>
      </c>
      <c r="E20" s="14">
        <v>3.7735849056603668E-2</v>
      </c>
      <c r="F20" s="13">
        <v>0.86</v>
      </c>
      <c r="G20" s="13">
        <v>0.86</v>
      </c>
      <c r="H20" s="13">
        <v>-0.74000000000000032</v>
      </c>
      <c r="I20" s="10">
        <v>-0.86046511627907019</v>
      </c>
    </row>
    <row r="21" spans="1:9" x14ac:dyDescent="0.3">
      <c r="A21" s="15" t="s">
        <v>8</v>
      </c>
      <c r="B21" s="13">
        <v>9054.6</v>
      </c>
      <c r="C21" s="13">
        <v>1988.7</v>
      </c>
      <c r="D21" s="13">
        <v>7065.9000000000005</v>
      </c>
      <c r="E21" s="14">
        <v>3.5530245889274403</v>
      </c>
      <c r="F21" s="13">
        <v>6000</v>
      </c>
      <c r="G21" s="13">
        <v>6000</v>
      </c>
      <c r="H21" s="13">
        <v>1065.9000000000005</v>
      </c>
      <c r="I21" s="10">
        <v>0.17765000000000009</v>
      </c>
    </row>
    <row r="22" spans="1:9" x14ac:dyDescent="0.3">
      <c r="A22" s="15" t="s">
        <v>17</v>
      </c>
      <c r="B22" s="13">
        <v>2493</v>
      </c>
      <c r="C22" s="13">
        <v>207.2</v>
      </c>
      <c r="D22" s="13">
        <v>2285.8000000000002</v>
      </c>
      <c r="E22" s="14">
        <v>11.031853281853284</v>
      </c>
      <c r="F22" s="13">
        <v>2194.3679999999999</v>
      </c>
      <c r="G22" s="13">
        <v>2194.3679999999999</v>
      </c>
      <c r="H22" s="13">
        <v>91.432000000000244</v>
      </c>
      <c r="I22" s="10">
        <v>4.1666666666666782E-2</v>
      </c>
    </row>
    <row r="23" spans="1:9" x14ac:dyDescent="0.3">
      <c r="A23" s="15" t="s">
        <v>20</v>
      </c>
      <c r="B23" s="13">
        <v>1006</v>
      </c>
      <c r="C23" s="13">
        <v>185</v>
      </c>
      <c r="D23" s="13">
        <v>821</v>
      </c>
      <c r="E23" s="14">
        <v>4.4378378378378383</v>
      </c>
      <c r="F23" s="13">
        <v>640.38</v>
      </c>
      <c r="G23" s="13">
        <v>640.38</v>
      </c>
      <c r="H23" s="13">
        <v>180.62</v>
      </c>
      <c r="I23" s="10">
        <v>0.28205128205128205</v>
      </c>
    </row>
    <row r="24" spans="1:9" x14ac:dyDescent="0.3">
      <c r="A24" s="15" t="s">
        <v>21</v>
      </c>
      <c r="B24" s="13">
        <v>1828.7</v>
      </c>
      <c r="C24" s="13">
        <v>188</v>
      </c>
      <c r="D24" s="13">
        <v>1640.7</v>
      </c>
      <c r="E24" s="14">
        <v>8.7271276595744691</v>
      </c>
      <c r="F24" s="13">
        <v>1427.4090000000001</v>
      </c>
      <c r="G24" s="13">
        <v>1427.4090000000001</v>
      </c>
      <c r="H24" s="13">
        <v>213.29099999999994</v>
      </c>
      <c r="I24" s="10">
        <v>0.1494252873563218</v>
      </c>
    </row>
    <row r="25" spans="1:9" x14ac:dyDescent="0.3">
      <c r="A25" s="15" t="s">
        <v>14</v>
      </c>
      <c r="B25" s="13">
        <v>701.8</v>
      </c>
      <c r="C25" s="13">
        <v>165</v>
      </c>
      <c r="D25" s="13">
        <v>536.79999999999995</v>
      </c>
      <c r="E25" s="14">
        <v>3.253333333333333</v>
      </c>
      <c r="F25" s="13">
        <v>467.01599999999996</v>
      </c>
      <c r="G25" s="13">
        <v>467.01599999999996</v>
      </c>
      <c r="H25" s="13">
        <v>69.783999999999992</v>
      </c>
      <c r="I25" s="10">
        <v>0.14942528735632182</v>
      </c>
    </row>
    <row r="26" spans="1:9" x14ac:dyDescent="0.3">
      <c r="A26" s="12" t="s">
        <v>207</v>
      </c>
      <c r="B26" s="13">
        <v>19265.537499999999</v>
      </c>
      <c r="C26" s="13">
        <v>3267.9549999999995</v>
      </c>
      <c r="D26" s="13">
        <v>15997.582499999999</v>
      </c>
      <c r="E26" s="14">
        <v>4.8952884908145924</v>
      </c>
      <c r="F26" s="13">
        <v>6000</v>
      </c>
      <c r="G26" s="13">
        <v>13908.683627</v>
      </c>
      <c r="H26" s="13">
        <v>2088.8988729999983</v>
      </c>
      <c r="I26" s="10">
        <v>0.15018666963888358</v>
      </c>
    </row>
  </sheetData>
  <mergeCells count="1">
    <mergeCell ref="A1:I1"/>
  </mergeCells>
  <conditionalFormatting pivot="1" sqref="I4:I26">
    <cfRule type="cellIs" dxfId="62" priority="1" operator="lessThan">
      <formula>0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Refresh1">
                <anchor moveWithCells="1">
                  <from>
                    <xdr:col>11</xdr:col>
                    <xdr:colOff>373380</xdr:colOff>
                    <xdr:row>5</xdr:row>
                    <xdr:rowOff>114300</xdr:rowOff>
                  </from>
                  <to>
                    <xdr:col>14</xdr:col>
                    <xdr:colOff>30480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sheetPr codeName="Sheet2"/>
  <dimension ref="A1:B21"/>
  <sheetViews>
    <sheetView zoomScale="175" zoomScaleNormal="175" workbookViewId="0">
      <selection activeCell="A16" sqref="A16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212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205</v>
      </c>
      <c r="B8" s="8">
        <v>0.3</v>
      </c>
    </row>
    <row r="9" spans="1:2" x14ac:dyDescent="0.3">
      <c r="A9" t="s">
        <v>206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sheetPr codeName="Sheet3"/>
  <dimension ref="A1:E44"/>
  <sheetViews>
    <sheetView showGridLines="0" zoomScale="129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7" t="s">
        <v>204</v>
      </c>
      <c r="B1" s="17"/>
      <c r="C1" s="17"/>
      <c r="D1" s="17"/>
      <c r="E1" s="17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1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 m a x   t a r g e t < / M e a s u r e N a m e > < D i s p l a y N a m e > m a x   t a r g e t < / D i s p l a y N a m e > < V i s i b l e > T r u e < / V i s i b l e > < / i t e m > < i t e m > < M e a s u r e N a m e > t a r g e t   $   m i < / M e a s u r e N a m e > < D i s p l a y N a m e > t a r g e t   $   m i < / D i s p l a y N a m e > < V i s i b l e > F a l s e < / V i s i b l e > < / i t e m > < i t e m > < M e a s u r e N a m e > A c t u a l   -   T a r g e t   $   m i < / M e a s u r e N a m e > < D i s p l a y N a m e > A c t u a l   -   T a r g e t   $   m i < / D i s p l a y N a m e > < V i s i b l e > F a l s e 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 2 0 2 4 - 1 0 - 0 8 T 0 2 : 2 5 : 1 4 . 5 0 5 6 9 9 + 0 5 : 3 0 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J n d V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J n d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3 V V n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J n d V W d / U 5 C G k A A A A 9 Q A A A B I A A A A A A A A A A A A A A A A A A A A A A E N v b m Z p Z y 9 Q Y W N r Y W d l L n h t b F B L A Q I t A B Q A A g A I A C Z 3 V V k P y u m r p A A A A O k A A A A T A A A A A A A A A A A A A A A A A P A A A A B b Q 2 9 u d G V u d F 9 U e X B l c 1 0 u e G 1 s U E s B A i 0 A F A A C A A g A J n d V W c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Q A A A A A A A D z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F j M G F j Y T Y 1 L W J h N m M t N D E 4 N C 1 i Z D h i L T k y M z A 2 N m Z h N G R h O C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E V u d H J 5 I F R 5 c G U 9 I l F 1 Z X J 5 S U Q i I F Z h b H V l P S J z Y j Q 4 Z G I 2 Y T M t M j F h Z C 0 0 M T I y L W I z M 2 I t N j h j Y j Z j Z j A 0 N m V h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1 O j I 2 O j E 4 L j I 0 M j A 3 O T J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R m l u Y W 5 j a W F s c y F Q a X Z v d F R h Y m x l N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E V u d H J 5 I F R 5 c G U 9 I l F 1 Z X J 5 S U Q i I F Z h b H V l P S J z Y 2 F l M z k z Z T Y t Z G M 2 N C 0 0 M j E x L T g y Y T E t M G V j N D E x Y j Z i Y z l i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m w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5 O j I 2 O j Q z L j A 2 N T c 2 O T F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R W 5 0 c n k g V H l w Z T 0 i U X V l c n l J R C I g V m F s d W U 9 I n M 1 M T c 4 N z Q 4 N C 1 l M z Q z L T Q z M j Y t Y T B j M S 1 k O D V l Z T I 3 Z D J j Z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F p M l c L U x J v R P Y V 8 g + U 1 A A A A A A A g A A A A A A E G Y A A A A B A A A g A A A A n S 1 c z I P K Y a j u 3 l l H v h e n O 4 k j t 3 + A w S B 7 Y / N p s k 5 t L U w A A A A A D o A A A A A C A A A g A A A A i F B e 3 Q J w U S i D L R U w N M N l h V I 4 d 1 t D P 5 W / 1 P d / E 7 s C F M Z Q A A A A U f 8 + y c o 6 y e s U p Q s J n 5 2 r K c M d / 0 3 z 4 j U H V x Y 4 j t U z 2 J 2 x P T C q J 3 G X U l r N N p / O V 8 a G k g s S k X v 9 + L m 1 c Z 1 2 G i w P f j n K / s B d W / Z 0 D 6 Q V T 0 M c W i l A A A A A w a O g 8 q v 1 t 0 W C R T J X 6 h 7 p t y 5 z W s v f 9 8 S u j t c 3 J V Y i G d D J B T Q u b i S K U k Y o 9 F x f A M g H L 7 E Y Y B b a J e o q S H z r 8 8 d n 3 g =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6A731B8-575C-46C1-BD2B-B4098A4C8BF5}">
  <ds:schemaRefs/>
</ds:datastoreItem>
</file>

<file path=customXml/itemProps10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1.xml><?xml version="1.0" encoding="utf-8"?>
<ds:datastoreItem xmlns:ds="http://schemas.openxmlformats.org/officeDocument/2006/customXml" ds:itemID="{974DFDF2-0505-4DB9-BC78-0AD94C7E5BD7}">
  <ds:schemaRefs/>
</ds:datastoreItem>
</file>

<file path=customXml/itemProps12.xml><?xml version="1.0" encoding="utf-8"?>
<ds:datastoreItem xmlns:ds="http://schemas.openxmlformats.org/officeDocument/2006/customXml" ds:itemID="{DD12C830-5904-4EF5-99A5-897C733B09B1}">
  <ds:schemaRefs/>
</ds:datastoreItem>
</file>

<file path=customXml/itemProps13.xml><?xml version="1.0" encoding="utf-8"?>
<ds:datastoreItem xmlns:ds="http://schemas.openxmlformats.org/officeDocument/2006/customXml" ds:itemID="{2973FDAE-E064-42A7-B749-D8BE8D4B6AD7}">
  <ds:schemaRefs/>
</ds:datastoreItem>
</file>

<file path=customXml/itemProps14.xml><?xml version="1.0" encoding="utf-8"?>
<ds:datastoreItem xmlns:ds="http://schemas.openxmlformats.org/officeDocument/2006/customXml" ds:itemID="{13C4C1B1-0A18-452A-AAB5-FF4838667F29}">
  <ds:schemaRefs/>
</ds:datastoreItem>
</file>

<file path=customXml/itemProps15.xml><?xml version="1.0" encoding="utf-8"?>
<ds:datastoreItem xmlns:ds="http://schemas.openxmlformats.org/officeDocument/2006/customXml" ds:itemID="{74E1CFE7-83D8-481D-ADB2-23586ECFD72A}">
  <ds:schemaRefs/>
</ds:datastoreItem>
</file>

<file path=customXml/itemProps16.xml><?xml version="1.0" encoding="utf-8"?>
<ds:datastoreItem xmlns:ds="http://schemas.openxmlformats.org/officeDocument/2006/customXml" ds:itemID="{E09EDE53-5154-46D8-B0A8-ECCD60CE9378}">
  <ds:schemaRefs/>
</ds:datastoreItem>
</file>

<file path=customXml/itemProps17.xml><?xml version="1.0" encoding="utf-8"?>
<ds:datastoreItem xmlns:ds="http://schemas.openxmlformats.org/officeDocument/2006/customXml" ds:itemID="{53EE333F-6E0A-47EA-9E68-F953990CC162}">
  <ds:schemaRefs/>
</ds:datastoreItem>
</file>

<file path=customXml/itemProps18.xml><?xml version="1.0" encoding="utf-8"?>
<ds:datastoreItem xmlns:ds="http://schemas.openxmlformats.org/officeDocument/2006/customXml" ds:itemID="{44A5B885-C33E-48D9-99B5-8D264DE41763}">
  <ds:schemaRefs/>
</ds:datastoreItem>
</file>

<file path=customXml/itemProps19.xml><?xml version="1.0" encoding="utf-8"?>
<ds:datastoreItem xmlns:ds="http://schemas.openxmlformats.org/officeDocument/2006/customXml" ds:itemID="{053FEE51-E188-4595-8DEA-206D453E4ACD}">
  <ds:schemaRefs/>
</ds:datastoreItem>
</file>

<file path=customXml/itemProps2.xml><?xml version="1.0" encoding="utf-8"?>
<ds:datastoreItem xmlns:ds="http://schemas.openxmlformats.org/officeDocument/2006/customXml" ds:itemID="{6E258F2B-35A0-4DCB-BCAB-E2524C781B0C}">
  <ds:schemaRefs/>
</ds:datastoreItem>
</file>

<file path=customXml/itemProps20.xml><?xml version="1.0" encoding="utf-8"?>
<ds:datastoreItem xmlns:ds="http://schemas.openxmlformats.org/officeDocument/2006/customXml" ds:itemID="{A1DD8B9D-62A4-4A56-A30D-92BC77548469}">
  <ds:schemaRefs/>
</ds:datastoreItem>
</file>

<file path=customXml/itemProps21.xml><?xml version="1.0" encoding="utf-8"?>
<ds:datastoreItem xmlns:ds="http://schemas.openxmlformats.org/officeDocument/2006/customXml" ds:itemID="{EF3001A8-A012-4C95-8970-59A018997DA2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F515966-4A54-475F-812C-691CFF948B86}">
  <ds:schemaRefs/>
</ds:datastoreItem>
</file>

<file path=customXml/itemProps4.xml><?xml version="1.0" encoding="utf-8"?>
<ds:datastoreItem xmlns:ds="http://schemas.openxmlformats.org/officeDocument/2006/customXml" ds:itemID="{662BAB5F-AC8E-4222-90E1-489892BA9B13}">
  <ds:schemaRefs/>
</ds:datastoreItem>
</file>

<file path=customXml/itemProps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8797E1A7-6BA1-4B47-853F-C3906BE298AB}">
  <ds:schemaRefs/>
</ds:datastoreItem>
</file>

<file path=customXml/itemProps7.xml><?xml version="1.0" encoding="utf-8"?>
<ds:datastoreItem xmlns:ds="http://schemas.openxmlformats.org/officeDocument/2006/customXml" ds:itemID="{1BA5BB73-1319-4FB0-8C70-A2F680477A6C}">
  <ds:schemaRefs/>
</ds:datastoreItem>
</file>

<file path=customXml/itemProps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5FC882D2-962F-46C7-A2D4-611BCA03E7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2024-10-21T09:27:22Z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