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pni200000_utdallas_edu/Documents/data visualization/prattashaislam.github.io/"/>
    </mc:Choice>
  </mc:AlternateContent>
  <xr:revisionPtr revIDLastSave="0" documentId="8_{0787D14C-8DE4-42A3-AEE2-9AF59D763DBB}" xr6:coauthVersionLast="47" xr6:coauthVersionMax="47" xr10:uidLastSave="{00000000-0000-0000-0000-000000000000}"/>
  <bookViews>
    <workbookView xWindow="-110" yWindow="-110" windowWidth="19420" windowHeight="10300" xr2:uid="{99441ED1-A43B-4718-BA3F-D81E1070BA4A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B16" i="1"/>
  <c r="C16" i="1"/>
  <c r="F15" i="1"/>
  <c r="E15" i="1"/>
  <c r="D15" i="1"/>
  <c r="B15" i="1"/>
  <c r="C15" i="1"/>
  <c r="F14" i="1"/>
  <c r="E14" i="1"/>
  <c r="D14" i="1"/>
  <c r="B14" i="1"/>
  <c r="C14" i="1"/>
  <c r="F13" i="1"/>
  <c r="E13" i="1"/>
  <c r="D13" i="1"/>
  <c r="B13" i="1"/>
  <c r="C13" i="1"/>
  <c r="F12" i="1"/>
  <c r="E12" i="1"/>
  <c r="D12" i="1"/>
  <c r="B12" i="1"/>
  <c r="C12" i="1"/>
  <c r="F11" i="1"/>
  <c r="E11" i="1"/>
  <c r="D11" i="1"/>
  <c r="B11" i="1"/>
  <c r="C11" i="1"/>
  <c r="F10" i="1"/>
  <c r="E10" i="1"/>
  <c r="D10" i="1"/>
  <c r="B10" i="1"/>
  <c r="C10" i="1"/>
  <c r="F9" i="1"/>
  <c r="E9" i="1"/>
  <c r="D9" i="1"/>
  <c r="B9" i="1"/>
  <c r="C9" i="1"/>
  <c r="F8" i="1"/>
  <c r="E8" i="1"/>
  <c r="D8" i="1"/>
  <c r="B8" i="1"/>
  <c r="C8" i="1"/>
  <c r="F7" i="1"/>
  <c r="E7" i="1"/>
  <c r="D7" i="1"/>
  <c r="B7" i="1"/>
  <c r="C7" i="1"/>
  <c r="F6" i="1"/>
  <c r="E6" i="1"/>
  <c r="D6" i="1"/>
  <c r="B6" i="1"/>
  <c r="C6" i="1"/>
  <c r="F5" i="1"/>
  <c r="E5" i="1"/>
  <c r="D5" i="1"/>
  <c r="B5" i="1"/>
  <c r="C5" i="1"/>
  <c r="F4" i="1"/>
  <c r="E4" i="1"/>
  <c r="D4" i="1"/>
  <c r="B4" i="1"/>
  <c r="C4" i="1"/>
  <c r="F3" i="1"/>
  <c r="E3" i="1"/>
  <c r="D3" i="1"/>
  <c r="B3" i="1"/>
  <c r="C3" i="1"/>
  <c r="E2" i="1"/>
  <c r="D2" i="1"/>
  <c r="B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tc={74B666DC-7C87-40F6-9013-BEEAD9FC4E07}</author>
    <author>tc={3718E452-F65E-4831-9C7E-C137F27774F0}</author>
  </authors>
  <commentList>
    <comment ref="F2" authorId="0" shapeId="0" xr:uid="{74B666DC-7C87-40F6-9013-BEEAD9FC4E07}">
      <text>
        <t>[Threaded comment]
Your version of Excel allows you to read this threaded comment; however, any edits to it will get removed if the file is opened in a newer version of Excel. Learn more: https://go.microsoft.com/fwlink/?linkid=870924
Comment:
    Rank not reported for 2006, as data was available for much fewer countries then.</t>
      </text>
    </comment>
    <comment ref="F16" authorId="1" shapeId="0" xr:uid="{3718E452-F65E-4831-9C7E-C137F27774F0}">
      <text>
        <t>[Threaded comment]
Your version of Excel allows you to read this threaded comment; however, any edits to it will get removed if the file is opened in a newer version of Excel. Learn more: https://go.microsoft.com/fwlink/?linkid=870924
Comment:
    Rank not reported for 2020, as data was available for much fewer countries then.</t>
      </text>
    </comment>
  </commentList>
</comments>
</file>

<file path=xl/sharedStrings.xml><?xml version="1.0" encoding="utf-8"?>
<sst xmlns="http://schemas.openxmlformats.org/spreadsheetml/2006/main" count="6" uniqueCount="6">
  <si>
    <r>
      <t xml:space="preserve">Life Expectancy </t>
    </r>
    <r>
      <rPr>
        <sz val="11"/>
        <color theme="1"/>
        <rFont val="Azeret Mono"/>
      </rPr>
      <t>(years)</t>
    </r>
  </si>
  <si>
    <r>
      <t xml:space="preserve">Ladder of life </t>
    </r>
    <r>
      <rPr>
        <sz val="11"/>
        <color theme="1"/>
        <rFont val="Azeret Mono"/>
      </rPr>
      <t>(0-10)</t>
    </r>
  </si>
  <si>
    <r>
      <t xml:space="preserve">Ecological Footprint </t>
    </r>
    <r>
      <rPr>
        <sz val="11"/>
        <color theme="1"/>
        <rFont val="Azeret Mono"/>
      </rPr>
      <t>(g ha)</t>
    </r>
  </si>
  <si>
    <t>HPI</t>
  </si>
  <si>
    <t>HPI Rank</t>
  </si>
  <si>
    <t>Global per capita biocapacity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</si>
</sst>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Azeret Mono"/>
    </font>
    <font>
      <b/>
      <sz val="11"/>
      <color theme="1"/>
      <name val="Azeret Mono"/>
    </font>
    <font>
      <sz val="8"/>
      <color theme="0" tint="-0.34998626667073579"/>
      <name val="Azeret Mono"/>
    </font>
    <font>
      <sz val="9"/>
      <color theme="0" tint="-0.34998626667073579"/>
      <name val="Azeret Mono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4" xfId="0" applyFont="1" applyBorder="1" applyAlignment="1">
      <alignment horizontal="left" vertical="top"/>
    </xf>
    <xf numFmtId="164" fontId="1" fillId="0" borderId="0" xfId="0" applyNumberFormat="1" applyFont="1"/>
    <xf numFmtId="2" fontId="1" fillId="0" borderId="0" xfId="0" applyNumberFormat="1" applyFont="1"/>
    <xf numFmtId="164" fontId="1" fillId="0" borderId="5" xfId="0" applyNumberFormat="1" applyFont="1" applyBorder="1"/>
    <xf numFmtId="0" fontId="1" fillId="0" borderId="6" xfId="0" applyFont="1" applyBorder="1"/>
    <xf numFmtId="0" fontId="4" fillId="0" borderId="0" xfId="0" applyFont="1"/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64" fontId="1" fillId="0" borderId="8" xfId="0" applyNumberFormat="1" applyFont="1" applyBorder="1"/>
    <xf numFmtId="2" fontId="1" fillId="0" borderId="9" xfId="0" applyNumberFormat="1" applyFont="1" applyBorder="1"/>
    <xf numFmtId="164" fontId="1" fillId="0" borderId="10" xfId="0" applyNumberFormat="1" applyFont="1" applyBorder="1"/>
    <xf numFmtId="0" fontId="1" fillId="0" borderId="7" xfId="0" applyFont="1" applyBorder="1"/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ppy-planet-index-2006-2020-public-data-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1. All countries"/>
      <sheetName val="All data"/>
      <sheetName val="2. Country Grapher"/>
      <sheetName val="Cont data"/>
      <sheetName val="Transposed"/>
      <sheetName val="3. Regions Graph - 2006 - 2019"/>
      <sheetName val="4. Regions Graph - 2006 - 2020"/>
      <sheetName val="5. Selected Countries Graph"/>
      <sheetName val="6. G7 Countries Graph"/>
      <sheetName val="7. HLY vs. EF Full list"/>
      <sheetName val="8. Data Sources"/>
      <sheetName val="country codes"/>
    </sheetNames>
    <sheetDataSet>
      <sheetData sheetId="0"/>
      <sheetData sheetId="1"/>
      <sheetData sheetId="2">
        <row r="2">
          <cell r="E2" t="str">
            <v>2020AFG</v>
          </cell>
          <cell r="F2">
            <v>38928.341</v>
          </cell>
          <cell r="G2">
            <v>2020</v>
          </cell>
          <cell r="H2">
            <v>64.894260550458711</v>
          </cell>
          <cell r="I2" t="str">
            <v/>
          </cell>
          <cell r="J2" t="str">
            <v/>
          </cell>
          <cell r="K2" t="str">
            <v/>
          </cell>
        </row>
        <row r="3">
          <cell r="E3" t="str">
            <v>2020ALB</v>
          </cell>
          <cell r="F3">
            <v>2877.8</v>
          </cell>
          <cell r="G3">
            <v>2020</v>
          </cell>
          <cell r="H3">
            <v>78.082781651376138</v>
          </cell>
          <cell r="I3">
            <v>5.3649096488952637</v>
          </cell>
          <cell r="J3">
            <v>1.7897609476740794</v>
          </cell>
          <cell r="K3">
            <v>54.336054341953123</v>
          </cell>
        </row>
        <row r="4">
          <cell r="E4" t="str">
            <v>2020ARE</v>
          </cell>
          <cell r="F4">
            <v>9890.4</v>
          </cell>
          <cell r="G4">
            <v>2020</v>
          </cell>
          <cell r="H4">
            <v>77.788521100917436</v>
          </cell>
          <cell r="I4">
            <v>6.4583921432495117</v>
          </cell>
          <cell r="J4">
            <v>7.8786372773613831</v>
          </cell>
          <cell r="K4">
            <v>35.626946480015512</v>
          </cell>
        </row>
        <row r="5">
          <cell r="E5" t="str">
            <v>2020ARG</v>
          </cell>
          <cell r="F5">
            <v>45195.777000000002</v>
          </cell>
          <cell r="G5">
            <v>2020</v>
          </cell>
          <cell r="H5">
            <v>75.202649541284416</v>
          </cell>
          <cell r="I5">
            <v>5.9005670547485352</v>
          </cell>
          <cell r="J5">
            <v>3.0475496646407683</v>
          </cell>
          <cell r="K5">
            <v>48.439379307788919</v>
          </cell>
        </row>
        <row r="6">
          <cell r="E6" t="str">
            <v>2020ARM</v>
          </cell>
          <cell r="F6">
            <v>2963.2339999999999</v>
          </cell>
          <cell r="G6">
            <v>2020</v>
          </cell>
          <cell r="H6">
            <v>73.9884110091743</v>
          </cell>
          <cell r="I6" t="str">
            <v/>
          </cell>
          <cell r="J6" t="str">
            <v/>
          </cell>
          <cell r="K6" t="str">
            <v/>
          </cell>
        </row>
        <row r="7">
          <cell r="E7" t="str">
            <v>2020AUS</v>
          </cell>
          <cell r="F7">
            <v>25499.881000000001</v>
          </cell>
          <cell r="G7">
            <v>2020</v>
          </cell>
          <cell r="H7">
            <v>83.422847706422033</v>
          </cell>
          <cell r="I7">
            <v>7.1373677253723145</v>
          </cell>
          <cell r="J7">
            <v>6.9514714763816432</v>
          </cell>
          <cell r="K7">
            <v>44.457944445878169</v>
          </cell>
        </row>
        <row r="8">
          <cell r="E8" t="str">
            <v>2020AUT</v>
          </cell>
          <cell r="F8">
            <v>9006.4</v>
          </cell>
          <cell r="G8">
            <v>2020</v>
          </cell>
          <cell r="H8">
            <v>80.8</v>
          </cell>
          <cell r="I8">
            <v>7.2134890556335449</v>
          </cell>
          <cell r="J8">
            <v>5.2345645856138887</v>
          </cell>
          <cell r="K8">
            <v>49.67902882066695</v>
          </cell>
        </row>
        <row r="9">
          <cell r="E9" t="str">
            <v>2020AZE</v>
          </cell>
          <cell r="F9">
            <v>10139.174999999999</v>
          </cell>
          <cell r="G9">
            <v>2020</v>
          </cell>
          <cell r="H9">
            <v>72.585651376146785</v>
          </cell>
          <cell r="I9" t="str">
            <v/>
          </cell>
          <cell r="J9">
            <v>1.8839149628691001</v>
          </cell>
          <cell r="K9" t="str">
            <v/>
          </cell>
        </row>
        <row r="10">
          <cell r="E10" t="str">
            <v>2020BDI</v>
          </cell>
          <cell r="F10">
            <v>11890.781000000001</v>
          </cell>
          <cell r="G10">
            <v>2020</v>
          </cell>
          <cell r="H10">
            <v>62</v>
          </cell>
          <cell r="I10" t="str">
            <v/>
          </cell>
          <cell r="J10" t="str">
            <v/>
          </cell>
          <cell r="K10" t="str">
            <v/>
          </cell>
        </row>
        <row r="11">
          <cell r="E11" t="str">
            <v>2020BEL</v>
          </cell>
          <cell r="F11">
            <v>11589.616</v>
          </cell>
          <cell r="G11">
            <v>2020</v>
          </cell>
          <cell r="H11">
            <v>80.400000000000006</v>
          </cell>
          <cell r="I11">
            <v>6.8387608528137207</v>
          </cell>
          <cell r="J11">
            <v>4.9460979207480733</v>
          </cell>
          <cell r="K11">
            <v>48.608533359656327</v>
          </cell>
        </row>
        <row r="12">
          <cell r="E12" t="str">
            <v>2020BEN</v>
          </cell>
          <cell r="F12">
            <v>12123.198</v>
          </cell>
          <cell r="G12">
            <v>2020</v>
          </cell>
          <cell r="H12">
            <v>62.087141284403664</v>
          </cell>
          <cell r="I12">
            <v>4.4077458381652832</v>
          </cell>
          <cell r="J12">
            <v>1.3289559313566921</v>
          </cell>
          <cell r="K12">
            <v>38.322451903351642</v>
          </cell>
        </row>
        <row r="13">
          <cell r="E13" t="str">
            <v>2020BFA</v>
          </cell>
          <cell r="F13">
            <v>20903.277999999998</v>
          </cell>
          <cell r="G13">
            <v>2020</v>
          </cell>
          <cell r="H13">
            <v>61.98714128440367</v>
          </cell>
          <cell r="I13" t="str">
            <v/>
          </cell>
          <cell r="J13" t="str">
            <v/>
          </cell>
          <cell r="K13" t="str">
            <v/>
          </cell>
        </row>
        <row r="14">
          <cell r="E14" t="str">
            <v>2020BGD</v>
          </cell>
          <cell r="F14">
            <v>164689.383</v>
          </cell>
          <cell r="G14">
            <v>2020</v>
          </cell>
          <cell r="H14">
            <v>72.8</v>
          </cell>
          <cell r="I14">
            <v>5.2799868583679199</v>
          </cell>
          <cell r="J14">
            <v>0.85476177420240385</v>
          </cell>
          <cell r="K14">
            <v>56.012658694412856</v>
          </cell>
        </row>
        <row r="15">
          <cell r="E15" t="str">
            <v>2020BGR</v>
          </cell>
          <cell r="F15">
            <v>6948.4449999999997</v>
          </cell>
          <cell r="G15">
            <v>2020</v>
          </cell>
          <cell r="H15">
            <v>73.5</v>
          </cell>
          <cell r="I15">
            <v>5.5977230072021484</v>
          </cell>
          <cell r="J15">
            <v>3.4138198602935139</v>
          </cell>
          <cell r="K15">
            <v>43.684355292429395</v>
          </cell>
        </row>
        <row r="16">
          <cell r="E16" t="str">
            <v>2020BHR</v>
          </cell>
          <cell r="F16">
            <v>1701.5830000000001</v>
          </cell>
          <cell r="G16">
            <v>2020</v>
          </cell>
          <cell r="H16">
            <v>76.499889908256876</v>
          </cell>
          <cell r="I16">
            <v>6.1731758117675781</v>
          </cell>
          <cell r="J16">
            <v>8.213431873554109</v>
          </cell>
          <cell r="K16">
            <v>33.01221307318081</v>
          </cell>
        </row>
        <row r="17">
          <cell r="E17" t="str">
            <v>2020BIH</v>
          </cell>
          <cell r="F17">
            <v>3280.8150000000001</v>
          </cell>
          <cell r="G17">
            <v>2020</v>
          </cell>
          <cell r="H17">
            <v>76.046965137614691</v>
          </cell>
          <cell r="I17">
            <v>5.5158162117004395</v>
          </cell>
          <cell r="J17">
            <v>3.2728155371538419</v>
          </cell>
          <cell r="K17">
            <v>45.561366807126788</v>
          </cell>
        </row>
        <row r="18">
          <cell r="E18" t="str">
            <v>2020BLR</v>
          </cell>
          <cell r="F18">
            <v>9449.3209999999999</v>
          </cell>
          <cell r="G18">
            <v>2020</v>
          </cell>
          <cell r="H18">
            <v>74.8328366972477</v>
          </cell>
          <cell r="I18" t="str">
            <v/>
          </cell>
          <cell r="J18">
            <v>3.8779477059591936</v>
          </cell>
          <cell r="K18" t="str">
            <v/>
          </cell>
        </row>
        <row r="19">
          <cell r="E19" t="str">
            <v>2020BOL</v>
          </cell>
          <cell r="F19">
            <v>11673.029</v>
          </cell>
          <cell r="G19">
            <v>2020</v>
          </cell>
          <cell r="H19">
            <v>69.665453211009179</v>
          </cell>
          <cell r="I19">
            <v>5.5592589378356934</v>
          </cell>
          <cell r="J19">
            <v>2.7659876504779493</v>
          </cell>
          <cell r="K19">
            <v>43.787507589537164</v>
          </cell>
        </row>
        <row r="20">
          <cell r="E20" t="str">
            <v>2020BRA</v>
          </cell>
          <cell r="F20">
            <v>212559.40900000001</v>
          </cell>
          <cell r="G20">
            <v>2020</v>
          </cell>
          <cell r="H20">
            <v>74.016888073394512</v>
          </cell>
          <cell r="I20">
            <v>6.109717845916748</v>
          </cell>
          <cell r="J20">
            <v>2.5912181397582938</v>
          </cell>
          <cell r="K20">
            <v>51.334795435261512</v>
          </cell>
        </row>
        <row r="21">
          <cell r="E21" t="str">
            <v>2020BTN</v>
          </cell>
          <cell r="F21">
            <v>771.61199999999997</v>
          </cell>
          <cell r="G21">
            <v>2020</v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</row>
        <row r="22">
          <cell r="E22" t="str">
            <v>2020BWA</v>
          </cell>
          <cell r="F22">
            <v>2351.625</v>
          </cell>
          <cell r="G22">
            <v>2020</v>
          </cell>
          <cell r="H22">
            <v>69.848565137614671</v>
          </cell>
          <cell r="I22" t="str">
            <v/>
          </cell>
          <cell r="J22" t="str">
            <v/>
          </cell>
          <cell r="K22" t="str">
            <v/>
          </cell>
        </row>
        <row r="23">
          <cell r="E23" t="str">
            <v>2020CAF</v>
          </cell>
          <cell r="F23">
            <v>4829.7640000000001</v>
          </cell>
          <cell r="G23">
            <v>2020</v>
          </cell>
          <cell r="H23">
            <v>53.774282568807337</v>
          </cell>
          <cell r="I23" t="str">
            <v/>
          </cell>
          <cell r="J23" t="str">
            <v/>
          </cell>
          <cell r="K23" t="str">
            <v/>
          </cell>
        </row>
        <row r="24">
          <cell r="E24" t="str">
            <v>2020CAN</v>
          </cell>
          <cell r="F24">
            <v>37742.156999999999</v>
          </cell>
          <cell r="G24">
            <v>2020</v>
          </cell>
          <cell r="H24">
            <v>81.792770642201845</v>
          </cell>
          <cell r="I24">
            <v>7.024904727935791</v>
          </cell>
          <cell r="J24">
            <v>7.2476829640880291</v>
          </cell>
          <cell r="K24">
            <v>42.038925073663293</v>
          </cell>
        </row>
        <row r="25">
          <cell r="E25" t="str">
            <v>2020CHE</v>
          </cell>
          <cell r="F25">
            <v>8654.6180000000004</v>
          </cell>
          <cell r="G25">
            <v>2020</v>
          </cell>
          <cell r="H25">
            <v>83</v>
          </cell>
          <cell r="I25">
            <v>7.5084352493286133</v>
          </cell>
          <cell r="J25">
            <v>3.4645538716327242</v>
          </cell>
          <cell r="K25">
            <v>62.281298510729712</v>
          </cell>
        </row>
        <row r="26">
          <cell r="E26" t="str">
            <v>2020CHL</v>
          </cell>
          <cell r="F26">
            <v>19116.208999999999</v>
          </cell>
          <cell r="G26">
            <v>2020</v>
          </cell>
          <cell r="H26">
            <v>79</v>
          </cell>
          <cell r="I26">
            <v>6.1506428718566895</v>
          </cell>
          <cell r="J26">
            <v>4.1536759308653224</v>
          </cell>
          <cell r="K26">
            <v>47.26678436361771</v>
          </cell>
        </row>
        <row r="27">
          <cell r="E27" t="str">
            <v>2020CHN</v>
          </cell>
          <cell r="F27">
            <v>1439323.774</v>
          </cell>
          <cell r="G27">
            <v>2020</v>
          </cell>
          <cell r="H27">
            <v>77.100000000000009</v>
          </cell>
          <cell r="I27">
            <v>5.7710647583007813</v>
          </cell>
          <cell r="J27">
            <v>3.7434258124252788</v>
          </cell>
          <cell r="K27">
            <v>45.627483702751412</v>
          </cell>
        </row>
        <row r="28">
          <cell r="E28" t="str">
            <v>2020CIV</v>
          </cell>
          <cell r="F28">
            <v>26378.275000000001</v>
          </cell>
          <cell r="G28">
            <v>2020</v>
          </cell>
          <cell r="H28">
            <v>58.187141284403666</v>
          </cell>
          <cell r="I28">
            <v>5.2565035820007324</v>
          </cell>
          <cell r="J28">
            <v>1.5277922442616205</v>
          </cell>
          <cell r="K28">
            <v>39.395687764857371</v>
          </cell>
        </row>
        <row r="29">
          <cell r="E29" t="str">
            <v>2020CMR</v>
          </cell>
          <cell r="F29">
            <v>26545.864000000001</v>
          </cell>
          <cell r="G29">
            <v>2020</v>
          </cell>
          <cell r="H29">
            <v>59.648565137614675</v>
          </cell>
          <cell r="I29">
            <v>5.2410778999328613</v>
          </cell>
          <cell r="J29">
            <v>1.1996453453896596</v>
          </cell>
          <cell r="K29">
            <v>42.225254962354136</v>
          </cell>
        </row>
        <row r="30">
          <cell r="E30" t="str">
            <v>2020COD</v>
          </cell>
          <cell r="F30">
            <v>89561.403999999995</v>
          </cell>
          <cell r="G30">
            <v>2020</v>
          </cell>
          <cell r="H30">
            <v>60.974282568807347</v>
          </cell>
          <cell r="I30" t="str">
            <v/>
          </cell>
          <cell r="J30" t="str">
            <v/>
          </cell>
          <cell r="K30" t="str">
            <v/>
          </cell>
        </row>
        <row r="31">
          <cell r="E31" t="str">
            <v>2020COG</v>
          </cell>
          <cell r="F31">
            <v>5518.0919999999996</v>
          </cell>
          <cell r="G31">
            <v>2020</v>
          </cell>
          <cell r="H31">
            <v>64.835706422018333</v>
          </cell>
          <cell r="I31" t="str">
            <v/>
          </cell>
          <cell r="J31" t="str">
            <v/>
          </cell>
          <cell r="K31" t="str">
            <v/>
          </cell>
        </row>
        <row r="32">
          <cell r="E32" t="str">
            <v>2020COL</v>
          </cell>
          <cell r="F32">
            <v>50882.883999999998</v>
          </cell>
          <cell r="G32">
            <v>2020</v>
          </cell>
          <cell r="H32">
            <v>77.399999999999991</v>
          </cell>
          <cell r="I32">
            <v>5.7091751098632813</v>
          </cell>
          <cell r="J32">
            <v>1.8672872143705028</v>
          </cell>
          <cell r="K32">
            <v>55.794543398384597</v>
          </cell>
        </row>
        <row r="33">
          <cell r="E33" t="str">
            <v>2020COM</v>
          </cell>
          <cell r="F33">
            <v>869.59500000000003</v>
          </cell>
          <cell r="G33">
            <v>2020</v>
          </cell>
          <cell r="H33">
            <v>64.461423853211002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E34" t="str">
            <v>2020CRI</v>
          </cell>
          <cell r="F34">
            <v>5094.1139999999996</v>
          </cell>
          <cell r="G34">
            <v>2020</v>
          </cell>
          <cell r="H34">
            <v>80.5</v>
          </cell>
          <cell r="I34" t="str">
            <v/>
          </cell>
          <cell r="J34" t="str">
            <v/>
          </cell>
          <cell r="K34" t="str">
            <v/>
          </cell>
        </row>
        <row r="35">
          <cell r="E35" t="str">
            <v>2020CYP</v>
          </cell>
          <cell r="F35">
            <v>1207.3610000000001</v>
          </cell>
          <cell r="G35">
            <v>2020</v>
          </cell>
          <cell r="H35">
            <v>81</v>
          </cell>
          <cell r="I35">
            <v>6.2598104476928711</v>
          </cell>
          <cell r="J35">
            <v>3.4652578781410717</v>
          </cell>
          <cell r="K35">
            <v>52.69009763907939</v>
          </cell>
        </row>
        <row r="36">
          <cell r="E36" t="str">
            <v>2020CZE</v>
          </cell>
          <cell r="F36">
            <v>10708.982</v>
          </cell>
          <cell r="G36">
            <v>2020</v>
          </cell>
          <cell r="H36">
            <v>78.400000000000006</v>
          </cell>
          <cell r="I36">
            <v>6.8970913887023926</v>
          </cell>
          <cell r="J36">
            <v>4.6988646104833673</v>
          </cell>
          <cell r="K36">
            <v>48.649150639335282</v>
          </cell>
        </row>
        <row r="37">
          <cell r="E37" t="str">
            <v>2020DEU</v>
          </cell>
          <cell r="F37">
            <v>83783.945000000007</v>
          </cell>
          <cell r="G37">
            <v>2020</v>
          </cell>
          <cell r="H37">
            <v>81.099999999999994</v>
          </cell>
          <cell r="I37">
            <v>7.3118977546691895</v>
          </cell>
          <cell r="J37">
            <v>3.9323080596553073</v>
          </cell>
          <cell r="K37">
            <v>56.775692047071175</v>
          </cell>
        </row>
        <row r="38">
          <cell r="E38" t="str">
            <v>2020DNK</v>
          </cell>
          <cell r="F38">
            <v>5792.2030000000004</v>
          </cell>
          <cell r="G38">
            <v>2020</v>
          </cell>
          <cell r="H38">
            <v>81</v>
          </cell>
          <cell r="I38">
            <v>7.5146312713623047</v>
          </cell>
          <cell r="J38">
            <v>6.1378889063841573</v>
          </cell>
          <cell r="K38">
            <v>47.728895353898622</v>
          </cell>
        </row>
        <row r="39">
          <cell r="E39" t="str">
            <v>2020DOM</v>
          </cell>
          <cell r="F39">
            <v>10847.904</v>
          </cell>
          <cell r="G39">
            <v>2020</v>
          </cell>
          <cell r="H39">
            <v>73.631346788990811</v>
          </cell>
          <cell r="I39">
            <v>5.1684098243713379</v>
          </cell>
          <cell r="J39">
            <v>1.8235074821896951</v>
          </cell>
          <cell r="K39">
            <v>49.271137393416687</v>
          </cell>
        </row>
        <row r="40">
          <cell r="E40" t="str">
            <v>2020DZA</v>
          </cell>
          <cell r="F40">
            <v>43851.042999999998</v>
          </cell>
          <cell r="G40">
            <v>2020</v>
          </cell>
          <cell r="H40">
            <v>76.894260550458725</v>
          </cell>
          <cell r="I40" t="str">
            <v/>
          </cell>
          <cell r="J40">
            <v>2.0360656695455885</v>
          </cell>
          <cell r="K40" t="str">
            <v/>
          </cell>
        </row>
        <row r="41">
          <cell r="E41" t="str">
            <v>2020ECU</v>
          </cell>
          <cell r="F41">
            <v>17643.060000000001</v>
          </cell>
          <cell r="G41">
            <v>2020</v>
          </cell>
          <cell r="H41">
            <v>74.846855045871564</v>
          </cell>
          <cell r="I41">
            <v>5.354461669921875</v>
          </cell>
          <cell r="J41">
            <v>1.2976034381927195</v>
          </cell>
          <cell r="K41">
            <v>55.036871617812409</v>
          </cell>
        </row>
        <row r="42">
          <cell r="E42" t="str">
            <v>2020EGY</v>
          </cell>
          <cell r="F42">
            <v>102334.40300000001</v>
          </cell>
          <cell r="G42">
            <v>2020</v>
          </cell>
          <cell r="H42">
            <v>72.007119266055042</v>
          </cell>
          <cell r="I42">
            <v>4.4723968505859375</v>
          </cell>
          <cell r="J42">
            <v>1.5803911391567136</v>
          </cell>
          <cell r="K42">
            <v>44.62797294900885</v>
          </cell>
        </row>
        <row r="43">
          <cell r="E43" t="str">
            <v>2020ESP</v>
          </cell>
          <cell r="F43">
            <v>46754.783000000003</v>
          </cell>
          <cell r="G43">
            <v>2020</v>
          </cell>
          <cell r="H43">
            <v>82</v>
          </cell>
          <cell r="I43">
            <v>6.5021753311157227</v>
          </cell>
          <cell r="J43">
            <v>3.4851874678536854</v>
          </cell>
          <cell r="K43">
            <v>54.862179308415641</v>
          </cell>
        </row>
        <row r="44">
          <cell r="E44" t="str">
            <v>2020EST</v>
          </cell>
          <cell r="F44">
            <v>1326.539</v>
          </cell>
          <cell r="G44">
            <v>2020</v>
          </cell>
          <cell r="H44">
            <v>78.399999999999991</v>
          </cell>
          <cell r="I44">
            <v>6.4525637626647949</v>
          </cell>
          <cell r="J44">
            <v>6.7963129567792215</v>
          </cell>
          <cell r="K44">
            <v>38.861936112896316</v>
          </cell>
        </row>
        <row r="45">
          <cell r="E45" t="str">
            <v>2020ETH</v>
          </cell>
          <cell r="F45">
            <v>114963.583</v>
          </cell>
          <cell r="G45">
            <v>2020</v>
          </cell>
          <cell r="H45">
            <v>66.935706422018328</v>
          </cell>
          <cell r="I45">
            <v>4.5492196083068848</v>
          </cell>
          <cell r="J45">
            <v>0.90002139214648857</v>
          </cell>
          <cell r="K45">
            <v>45.358978166448289</v>
          </cell>
        </row>
        <row r="46">
          <cell r="E46" t="str">
            <v>2020FIN</v>
          </cell>
          <cell r="F46">
            <v>5540.7179999999998</v>
          </cell>
          <cell r="G46">
            <v>2020</v>
          </cell>
          <cell r="H46">
            <v>82.000000000000014</v>
          </cell>
          <cell r="I46">
            <v>7.8893499374389648</v>
          </cell>
          <cell r="J46">
            <v>5.1529879378627088</v>
          </cell>
          <cell r="K46">
            <v>54.564169826282139</v>
          </cell>
        </row>
        <row r="47">
          <cell r="E47" t="str">
            <v>2020FRA</v>
          </cell>
          <cell r="F47">
            <v>65273.512000000002</v>
          </cell>
          <cell r="G47">
            <v>2020</v>
          </cell>
          <cell r="H47">
            <v>82</v>
          </cell>
          <cell r="I47">
            <v>6.7141118049621582</v>
          </cell>
          <cell r="J47">
            <v>3.8178077796638932</v>
          </cell>
          <cell r="K47">
            <v>54.392346200023141</v>
          </cell>
        </row>
        <row r="48">
          <cell r="E48" t="str">
            <v>2020GAB</v>
          </cell>
          <cell r="F48">
            <v>2225.7280000000001</v>
          </cell>
          <cell r="G48">
            <v>2020</v>
          </cell>
          <cell r="H48">
            <v>66.722847706422016</v>
          </cell>
          <cell r="I48" t="str">
            <v/>
          </cell>
          <cell r="J48" t="str">
            <v/>
          </cell>
          <cell r="K48" t="str">
            <v/>
          </cell>
        </row>
        <row r="49">
          <cell r="E49" t="str">
            <v>2020GBR</v>
          </cell>
          <cell r="F49">
            <v>67886.004000000001</v>
          </cell>
          <cell r="G49">
            <v>2020</v>
          </cell>
          <cell r="H49">
            <v>80.2</v>
          </cell>
          <cell r="I49">
            <v>6.7981772422790527</v>
          </cell>
          <cell r="J49">
            <v>3.353573614338047</v>
          </cell>
          <cell r="K49">
            <v>56.14259850135717</v>
          </cell>
        </row>
        <row r="50">
          <cell r="E50" t="str">
            <v>2020GEO</v>
          </cell>
          <cell r="F50">
            <v>3989.1750000000002</v>
          </cell>
          <cell r="G50">
            <v>2020</v>
          </cell>
          <cell r="H50">
            <v>73.331346788990828</v>
          </cell>
          <cell r="I50">
            <v>5.123143196105957</v>
          </cell>
          <cell r="J50">
            <v>2.3591060852159895</v>
          </cell>
          <cell r="K50">
            <v>45.744928966897263</v>
          </cell>
        </row>
        <row r="51">
          <cell r="E51" t="str">
            <v>2020GHA</v>
          </cell>
          <cell r="F51">
            <v>31072.945</v>
          </cell>
          <cell r="G51">
            <v>2020</v>
          </cell>
          <cell r="H51">
            <v>64.374282568807331</v>
          </cell>
          <cell r="I51">
            <v>5.3194832801818848</v>
          </cell>
          <cell r="J51">
            <v>2.0076283251685423</v>
          </cell>
          <cell r="K51">
            <v>42.182670979622721</v>
          </cell>
        </row>
        <row r="52">
          <cell r="E52" t="str">
            <v>2020GIN</v>
          </cell>
          <cell r="F52">
            <v>13132.791999999999</v>
          </cell>
          <cell r="G52">
            <v>2020</v>
          </cell>
          <cell r="H52">
            <v>61.97428256880734</v>
          </cell>
          <cell r="I52" t="str">
            <v/>
          </cell>
          <cell r="J52" t="str">
            <v/>
          </cell>
          <cell r="K52" t="str">
            <v/>
          </cell>
        </row>
        <row r="53">
          <cell r="E53" t="str">
            <v>2020GRC</v>
          </cell>
          <cell r="F53">
            <v>10423.056</v>
          </cell>
          <cell r="G53">
            <v>2020</v>
          </cell>
          <cell r="H53">
            <v>81.7</v>
          </cell>
          <cell r="I53">
            <v>5.7876157760620117</v>
          </cell>
          <cell r="J53">
            <v>3.2149146511368585</v>
          </cell>
          <cell r="K53">
            <v>51.471323150981313</v>
          </cell>
        </row>
        <row r="54">
          <cell r="E54" t="str">
            <v>2020GTM</v>
          </cell>
          <cell r="F54">
            <v>17915.566999999999</v>
          </cell>
          <cell r="G54">
            <v>2020</v>
          </cell>
          <cell r="H54">
            <v>73.445585321100921</v>
          </cell>
          <cell r="I54" t="str">
            <v/>
          </cell>
          <cell r="J54" t="str">
            <v/>
          </cell>
          <cell r="K54" t="str">
            <v/>
          </cell>
        </row>
        <row r="55">
          <cell r="E55" t="str">
            <v>2020HKG</v>
          </cell>
          <cell r="F55">
            <v>7496.9880000000003</v>
          </cell>
          <cell r="G55">
            <v>2020</v>
          </cell>
          <cell r="H55">
            <v>85.061423853211011</v>
          </cell>
          <cell r="I55">
            <v>5.2953414916992188</v>
          </cell>
          <cell r="J55" t="str">
            <v/>
          </cell>
          <cell r="K55" t="str">
            <v/>
          </cell>
        </row>
        <row r="56">
          <cell r="E56" t="str">
            <v>2020HND</v>
          </cell>
          <cell r="F56">
            <v>9904.6080000000002</v>
          </cell>
          <cell r="G56">
            <v>2020</v>
          </cell>
          <cell r="H56">
            <v>74.20126972477064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E57" t="str">
            <v>2020HRV</v>
          </cell>
          <cell r="F57">
            <v>4105.268</v>
          </cell>
          <cell r="G57">
            <v>2020</v>
          </cell>
          <cell r="H57">
            <v>77.7</v>
          </cell>
          <cell r="I57">
            <v>6.5079922676086426</v>
          </cell>
          <cell r="J57">
            <v>3.4263248259222014</v>
          </cell>
          <cell r="K57">
            <v>52.030886601885435</v>
          </cell>
        </row>
        <row r="58">
          <cell r="E58" t="str">
            <v>2020HTI</v>
          </cell>
          <cell r="F58">
            <v>11402.532999999999</v>
          </cell>
          <cell r="G58">
            <v>2020</v>
          </cell>
          <cell r="H58">
            <v>64.248565137614676</v>
          </cell>
          <cell r="I58" t="str">
            <v/>
          </cell>
          <cell r="J58" t="str">
            <v/>
          </cell>
          <cell r="K58" t="str">
            <v/>
          </cell>
        </row>
        <row r="59">
          <cell r="E59" t="str">
            <v>2020HUN</v>
          </cell>
          <cell r="F59">
            <v>9660.35</v>
          </cell>
          <cell r="G59">
            <v>2020</v>
          </cell>
          <cell r="H59">
            <v>76.100000000000009</v>
          </cell>
          <cell r="I59">
            <v>6.0380496978759766</v>
          </cell>
          <cell r="J59">
            <v>3.9259405306933512</v>
          </cell>
          <cell r="K59">
            <v>45.692865357495457</v>
          </cell>
        </row>
        <row r="60">
          <cell r="E60" t="str">
            <v>2020IDN</v>
          </cell>
          <cell r="F60">
            <v>273523.62099999998</v>
          </cell>
          <cell r="G60">
            <v>2020</v>
          </cell>
          <cell r="H60">
            <v>71.719977981651382</v>
          </cell>
          <cell r="I60" t="str">
            <v/>
          </cell>
          <cell r="J60">
            <v>1.5869463775577703</v>
          </cell>
          <cell r="K60" t="str">
            <v/>
          </cell>
        </row>
        <row r="61">
          <cell r="E61" t="str">
            <v>2020IND</v>
          </cell>
          <cell r="F61">
            <v>1380004.385</v>
          </cell>
          <cell r="G61">
            <v>2020</v>
          </cell>
          <cell r="H61">
            <v>69.768543119266056</v>
          </cell>
          <cell r="I61">
            <v>4.2252812385559082</v>
          </cell>
          <cell r="J61">
            <v>1.1407422204811555</v>
          </cell>
          <cell r="K61">
            <v>43.759663395474043</v>
          </cell>
        </row>
        <row r="62">
          <cell r="E62" t="str">
            <v>2020IRL</v>
          </cell>
          <cell r="F62">
            <v>4937.7960000000003</v>
          </cell>
          <cell r="G62">
            <v>2020</v>
          </cell>
          <cell r="H62">
            <v>81.587031192660547</v>
          </cell>
          <cell r="I62">
            <v>7.0349307060241699</v>
          </cell>
          <cell r="J62">
            <v>4.5868173542316573</v>
          </cell>
          <cell r="K62">
            <v>52.146436618016835</v>
          </cell>
        </row>
        <row r="63">
          <cell r="E63" t="str">
            <v>2020IRN</v>
          </cell>
          <cell r="F63">
            <v>83992.952999999994</v>
          </cell>
          <cell r="G63">
            <v>2020</v>
          </cell>
          <cell r="H63">
            <v>75.305519266055057</v>
          </cell>
          <cell r="I63">
            <v>4.8645281791687012</v>
          </cell>
          <cell r="J63">
            <v>3.0941035143419153</v>
          </cell>
          <cell r="K63">
            <v>41.904438357114877</v>
          </cell>
        </row>
        <row r="64">
          <cell r="E64" t="str">
            <v>2020IRQ</v>
          </cell>
          <cell r="F64">
            <v>40222.502999999997</v>
          </cell>
          <cell r="G64">
            <v>2020</v>
          </cell>
          <cell r="H64">
            <v>69.594150458715589</v>
          </cell>
          <cell r="I64">
            <v>4.7851653099060059</v>
          </cell>
          <cell r="J64">
            <v>1.5600840303920369</v>
          </cell>
          <cell r="K64">
            <v>45.125148421473561</v>
          </cell>
        </row>
        <row r="65">
          <cell r="E65" t="str">
            <v>2020ISL</v>
          </cell>
          <cell r="F65">
            <v>341.25</v>
          </cell>
          <cell r="G65">
            <v>2020</v>
          </cell>
          <cell r="H65">
            <v>82.899999999999991</v>
          </cell>
          <cell r="I65">
            <v>7.5754895210266113</v>
          </cell>
          <cell r="J65">
            <v>5.1031110759383065</v>
          </cell>
          <cell r="K65">
            <v>53.703267377834884</v>
          </cell>
        </row>
        <row r="66">
          <cell r="E66" t="str">
            <v>2020ISR</v>
          </cell>
          <cell r="F66">
            <v>8655.5409999999993</v>
          </cell>
          <cell r="G66">
            <v>2020</v>
          </cell>
          <cell r="H66">
            <v>82.235596330275229</v>
          </cell>
          <cell r="I66">
            <v>7.1949281692504883</v>
          </cell>
          <cell r="J66">
            <v>5.3416644715106276</v>
          </cell>
          <cell r="K66">
            <v>50.084774905384407</v>
          </cell>
        </row>
        <row r="67">
          <cell r="E67" t="str">
            <v>2020ITA</v>
          </cell>
          <cell r="F67">
            <v>60461.828000000001</v>
          </cell>
          <cell r="G67">
            <v>2020</v>
          </cell>
          <cell r="H67">
            <v>82.300000000000011</v>
          </cell>
          <cell r="I67">
            <v>6.4883561134338379</v>
          </cell>
          <cell r="J67">
            <v>3.9346464324927912</v>
          </cell>
          <cell r="K67">
            <v>52.59968140154124</v>
          </cell>
        </row>
        <row r="68">
          <cell r="E68" t="str">
            <v>2020JAM</v>
          </cell>
          <cell r="F68">
            <v>2961.1610000000001</v>
          </cell>
          <cell r="G68">
            <v>2020</v>
          </cell>
          <cell r="H68">
            <v>74.407119266055034</v>
          </cell>
          <cell r="I68" t="str">
            <v/>
          </cell>
          <cell r="J68" t="str">
            <v/>
          </cell>
          <cell r="K68" t="str">
            <v/>
          </cell>
        </row>
        <row r="69">
          <cell r="E69" t="str">
            <v>2020JOR</v>
          </cell>
          <cell r="F69">
            <v>10203.14</v>
          </cell>
          <cell r="G69">
            <v>2020</v>
          </cell>
          <cell r="H69">
            <v>73.288411009174311</v>
          </cell>
          <cell r="I69">
            <v>4.093991756439209</v>
          </cell>
          <cell r="J69">
            <v>1.9536361508231579</v>
          </cell>
          <cell r="K69">
            <v>40.935370914526864</v>
          </cell>
        </row>
        <row r="70">
          <cell r="E70" t="str">
            <v>2020JPN</v>
          </cell>
          <cell r="F70">
            <v>126476.458</v>
          </cell>
          <cell r="G70">
            <v>2020</v>
          </cell>
          <cell r="H70">
            <v>84.859999999999985</v>
          </cell>
          <cell r="I70">
            <v>6.1179633140563965</v>
          </cell>
          <cell r="J70">
            <v>4.3032738949857308</v>
          </cell>
          <cell r="K70">
            <v>50.253482999158692</v>
          </cell>
        </row>
        <row r="71">
          <cell r="E71" t="str">
            <v>2020KAZ</v>
          </cell>
          <cell r="F71">
            <v>18776.706999999999</v>
          </cell>
          <cell r="G71">
            <v>2020</v>
          </cell>
          <cell r="H71">
            <v>73.704249541284383</v>
          </cell>
          <cell r="I71">
            <v>6.168269157409668</v>
          </cell>
          <cell r="J71">
            <v>5.514546053095704</v>
          </cell>
          <cell r="K71">
            <v>38.821855945115793</v>
          </cell>
        </row>
        <row r="72">
          <cell r="E72" t="str">
            <v>2020KEN</v>
          </cell>
          <cell r="F72">
            <v>53771.3</v>
          </cell>
          <cell r="G72">
            <v>2020</v>
          </cell>
          <cell r="H72">
            <v>66.971412844036706</v>
          </cell>
          <cell r="I72">
            <v>4.5465841293334961</v>
          </cell>
          <cell r="J72">
            <v>0.91729946693886077</v>
          </cell>
          <cell r="K72">
            <v>45.261226418231061</v>
          </cell>
        </row>
        <row r="73">
          <cell r="E73" t="str">
            <v>2020KGZ</v>
          </cell>
          <cell r="F73">
            <v>6524.1909999999998</v>
          </cell>
          <cell r="G73">
            <v>2020</v>
          </cell>
          <cell r="H73">
            <v>71.198510091743117</v>
          </cell>
          <cell r="I73">
            <v>6.2495861053466797</v>
          </cell>
          <cell r="J73">
            <v>1.4707641729307972</v>
          </cell>
          <cell r="K73">
            <v>57.129533030345719</v>
          </cell>
        </row>
        <row r="74">
          <cell r="E74" t="str">
            <v>2020KHM</v>
          </cell>
          <cell r="F74">
            <v>16718.971000000001</v>
          </cell>
          <cell r="G74">
            <v>2020</v>
          </cell>
          <cell r="H74" t="str">
            <v/>
          </cell>
          <cell r="I74">
            <v>4.3769850730895996</v>
          </cell>
          <cell r="J74">
            <v>1.324349714850575</v>
          </cell>
          <cell r="K74" t="str">
            <v/>
          </cell>
        </row>
        <row r="75">
          <cell r="E75" t="str">
            <v>2020KOR</v>
          </cell>
          <cell r="F75">
            <v>51269.182999999997</v>
          </cell>
          <cell r="G75">
            <v>2020</v>
          </cell>
          <cell r="H75">
            <v>83.161423853211005</v>
          </cell>
          <cell r="I75">
            <v>5.7926955223083496</v>
          </cell>
          <cell r="J75">
            <v>5.9364387294218295</v>
          </cell>
          <cell r="K75">
            <v>40.929446070235137</v>
          </cell>
        </row>
        <row r="76">
          <cell r="E76" t="str">
            <v>2020KWT</v>
          </cell>
          <cell r="F76">
            <v>4270.5630000000001</v>
          </cell>
          <cell r="G76">
            <v>2020</v>
          </cell>
          <cell r="H76">
            <v>74.995640366972466</v>
          </cell>
          <cell r="I76" t="str">
            <v/>
          </cell>
          <cell r="J76">
            <v>6.7223384297068396</v>
          </cell>
          <cell r="K76" t="str">
            <v/>
          </cell>
        </row>
        <row r="77">
          <cell r="E77" t="str">
            <v>2020LAO</v>
          </cell>
          <cell r="F77">
            <v>7275.5559999999996</v>
          </cell>
          <cell r="G77">
            <v>2020</v>
          </cell>
          <cell r="H77" t="str">
            <v/>
          </cell>
          <cell r="I77">
            <v>5.284390926361084</v>
          </cell>
          <cell r="J77">
            <v>2.2257423576368702</v>
          </cell>
          <cell r="K77" t="str">
            <v/>
          </cell>
        </row>
        <row r="78">
          <cell r="E78" t="str">
            <v>2020LBN</v>
          </cell>
          <cell r="F78">
            <v>6825.442</v>
          </cell>
          <cell r="G78">
            <v>2020</v>
          </cell>
          <cell r="H78">
            <v>78.295640366972478</v>
          </cell>
          <cell r="I78" t="str">
            <v/>
          </cell>
          <cell r="J78" t="str">
            <v/>
          </cell>
          <cell r="K78" t="str">
            <v/>
          </cell>
        </row>
        <row r="79">
          <cell r="E79" t="str">
            <v>2020LBR</v>
          </cell>
          <cell r="F79">
            <v>5057.6769999999997</v>
          </cell>
          <cell r="G79">
            <v>2020</v>
          </cell>
          <cell r="H79">
            <v>64.448565137614665</v>
          </cell>
          <cell r="I79" t="str">
            <v/>
          </cell>
          <cell r="J79" t="str">
            <v/>
          </cell>
          <cell r="K79" t="str">
            <v/>
          </cell>
        </row>
        <row r="80">
          <cell r="E80" t="str">
            <v>2020LBY</v>
          </cell>
          <cell r="F80">
            <v>6871.2870000000003</v>
          </cell>
          <cell r="G80">
            <v>2020</v>
          </cell>
          <cell r="H80">
            <v>72.508499082568818</v>
          </cell>
          <cell r="I80" t="str">
            <v/>
          </cell>
          <cell r="J80" t="str">
            <v/>
          </cell>
          <cell r="K80" t="str">
            <v/>
          </cell>
        </row>
        <row r="81">
          <cell r="E81" t="str">
            <v>2020LKA</v>
          </cell>
          <cell r="F81">
            <v>21413.25</v>
          </cell>
          <cell r="G81">
            <v>2020</v>
          </cell>
          <cell r="H81">
            <v>77.187141284403666</v>
          </cell>
          <cell r="I81" t="str">
            <v/>
          </cell>
          <cell r="J81">
            <v>1.3849374503931151</v>
          </cell>
          <cell r="K81" t="str">
            <v/>
          </cell>
        </row>
        <row r="82">
          <cell r="E82" t="str">
            <v>2020LSO</v>
          </cell>
          <cell r="F82">
            <v>2142.252</v>
          </cell>
          <cell r="G82">
            <v>2020</v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</row>
        <row r="83">
          <cell r="E83" t="str">
            <v>2020LTU</v>
          </cell>
          <cell r="F83">
            <v>2722.2910000000002</v>
          </cell>
          <cell r="G83">
            <v>2020</v>
          </cell>
          <cell r="H83">
            <v>74.5</v>
          </cell>
          <cell r="I83">
            <v>6.3913788795471191</v>
          </cell>
          <cell r="J83">
            <v>6.2134213206620608</v>
          </cell>
          <cell r="K83">
            <v>38.13407863220533</v>
          </cell>
        </row>
        <row r="84">
          <cell r="E84" t="str">
            <v>2020LUX</v>
          </cell>
          <cell r="F84">
            <v>625.976</v>
          </cell>
          <cell r="G84">
            <v>2020</v>
          </cell>
          <cell r="H84">
            <v>81.399999999999991</v>
          </cell>
          <cell r="I84" t="str">
            <v/>
          </cell>
          <cell r="J84">
            <v>9.7872408802630133</v>
          </cell>
          <cell r="K84" t="str">
            <v/>
          </cell>
        </row>
        <row r="85">
          <cell r="E85" t="str">
            <v>2020LVA</v>
          </cell>
          <cell r="F85">
            <v>1886.202</v>
          </cell>
          <cell r="G85">
            <v>2020</v>
          </cell>
          <cell r="H85">
            <v>75.3</v>
          </cell>
          <cell r="I85">
            <v>6.229008674621582</v>
          </cell>
          <cell r="J85">
            <v>6.6099269524815263</v>
          </cell>
          <cell r="K85">
            <v>36.685972171699852</v>
          </cell>
        </row>
        <row r="86">
          <cell r="E86" t="str">
            <v>2020MAR</v>
          </cell>
          <cell r="F86">
            <v>36910.557999999997</v>
          </cell>
          <cell r="G86">
            <v>2020</v>
          </cell>
          <cell r="H86">
            <v>76.42422752293578</v>
          </cell>
          <cell r="I86">
            <v>4.8026175498962402</v>
          </cell>
          <cell r="J86">
            <v>1.7328824892561174</v>
          </cell>
          <cell r="K86">
            <v>49.309138636307289</v>
          </cell>
        </row>
        <row r="87">
          <cell r="E87" t="str">
            <v>2020MDA</v>
          </cell>
          <cell r="F87">
            <v>4033.9630000000002</v>
          </cell>
          <cell r="G87">
            <v>2020</v>
          </cell>
          <cell r="H87">
            <v>71.164183486238542</v>
          </cell>
          <cell r="I87">
            <v>5.8116288185119629</v>
          </cell>
          <cell r="J87">
            <v>1.8603574201535598</v>
          </cell>
          <cell r="K87">
            <v>51.475099009466653</v>
          </cell>
        </row>
        <row r="88">
          <cell r="E88" t="str">
            <v>2020MDG</v>
          </cell>
          <cell r="F88">
            <v>27691.019</v>
          </cell>
          <cell r="G88">
            <v>2020</v>
          </cell>
          <cell r="H88">
            <v>67.261423853210999</v>
          </cell>
          <cell r="I88" t="str">
            <v/>
          </cell>
          <cell r="J88" t="str">
            <v/>
          </cell>
          <cell r="K88" t="str">
            <v/>
          </cell>
        </row>
        <row r="89">
          <cell r="E89" t="str">
            <v>2020MEX</v>
          </cell>
          <cell r="F89">
            <v>128932.753</v>
          </cell>
          <cell r="G89">
            <v>2020</v>
          </cell>
          <cell r="H89">
            <v>72.646855045871561</v>
          </cell>
          <cell r="I89">
            <v>5.9642210006713867</v>
          </cell>
          <cell r="J89">
            <v>2.1264017125140442</v>
          </cell>
          <cell r="K89">
            <v>52.051684732058618</v>
          </cell>
        </row>
        <row r="90">
          <cell r="E90" t="str">
            <v>2020MKD</v>
          </cell>
          <cell r="F90">
            <v>2083.38</v>
          </cell>
          <cell r="G90">
            <v>2020</v>
          </cell>
          <cell r="H90">
            <v>74.434106422018345</v>
          </cell>
          <cell r="I90">
            <v>5.0536642074584961</v>
          </cell>
          <cell r="J90">
            <v>2.6616709055859498</v>
          </cell>
          <cell r="K90">
            <v>44.531482875815712</v>
          </cell>
        </row>
        <row r="91">
          <cell r="E91" t="str">
            <v>2020MLI</v>
          </cell>
          <cell r="F91">
            <v>20250.833999999999</v>
          </cell>
          <cell r="G91">
            <v>2020</v>
          </cell>
          <cell r="H91">
            <v>59.661423853211005</v>
          </cell>
          <cell r="I91" t="str">
            <v/>
          </cell>
          <cell r="J91" t="str">
            <v/>
          </cell>
          <cell r="K91" t="str">
            <v/>
          </cell>
        </row>
        <row r="92">
          <cell r="E92" t="str">
            <v>2020MLT</v>
          </cell>
          <cell r="F92">
            <v>441.53899999999999</v>
          </cell>
          <cell r="G92">
            <v>2020</v>
          </cell>
          <cell r="H92">
            <v>82.199999999999989</v>
          </cell>
          <cell r="I92">
            <v>6.156822681427002</v>
          </cell>
          <cell r="J92">
            <v>5.6522676664748071</v>
          </cell>
          <cell r="K92">
            <v>43.281823998178879</v>
          </cell>
        </row>
        <row r="93">
          <cell r="E93" t="str">
            <v>2020MMR</v>
          </cell>
          <cell r="F93">
            <v>54409.794000000002</v>
          </cell>
          <cell r="G93">
            <v>2020</v>
          </cell>
          <cell r="H93">
            <v>67.209988990825664</v>
          </cell>
          <cell r="I93">
            <v>4.4313640594482422</v>
          </cell>
          <cell r="J93">
            <v>1.7196242542378066</v>
          </cell>
          <cell r="K93">
            <v>40.211678472341688</v>
          </cell>
        </row>
        <row r="94">
          <cell r="E94" t="str">
            <v>2020MNE</v>
          </cell>
          <cell r="F94">
            <v>628.06200000000001</v>
          </cell>
          <cell r="G94">
            <v>2020</v>
          </cell>
          <cell r="H94">
            <v>75.701269724770654</v>
          </cell>
          <cell r="I94">
            <v>5.7221627235412598</v>
          </cell>
          <cell r="J94">
            <v>3.7697672091416408</v>
          </cell>
          <cell r="K94">
            <v>44.300424041742417</v>
          </cell>
        </row>
        <row r="95">
          <cell r="E95" t="str">
            <v>2020MNG</v>
          </cell>
          <cell r="F95">
            <v>3278.2919999999999</v>
          </cell>
          <cell r="G95">
            <v>2020</v>
          </cell>
          <cell r="H95" t="str">
            <v/>
          </cell>
          <cell r="I95">
            <v>6.0113649368286133</v>
          </cell>
          <cell r="J95">
            <v>9.9497674846421695</v>
          </cell>
          <cell r="K95" t="str">
            <v/>
          </cell>
        </row>
        <row r="96">
          <cell r="E96" t="str">
            <v>2020MOZ</v>
          </cell>
          <cell r="F96">
            <v>31255.435000000001</v>
          </cell>
          <cell r="G96">
            <v>2020</v>
          </cell>
          <cell r="H96">
            <v>61.587141284403664</v>
          </cell>
          <cell r="I96" t="str">
            <v/>
          </cell>
          <cell r="J96" t="str">
            <v/>
          </cell>
          <cell r="K96" t="str">
            <v/>
          </cell>
        </row>
        <row r="97">
          <cell r="E97" t="str">
            <v>2020MRT</v>
          </cell>
          <cell r="F97">
            <v>4649.66</v>
          </cell>
          <cell r="G97">
            <v>2020</v>
          </cell>
          <cell r="H97">
            <v>64.868543119266064</v>
          </cell>
          <cell r="I97" t="str">
            <v/>
          </cell>
          <cell r="J97" t="str">
            <v/>
          </cell>
          <cell r="K97" t="str">
            <v/>
          </cell>
        </row>
        <row r="98">
          <cell r="E98" t="str">
            <v>2020MUS</v>
          </cell>
          <cell r="F98">
            <v>1271.7670000000001</v>
          </cell>
          <cell r="G98">
            <v>2020</v>
          </cell>
          <cell r="H98">
            <v>75.087141284403657</v>
          </cell>
          <cell r="I98">
            <v>6.0153002738952637</v>
          </cell>
          <cell r="J98">
            <v>2.553351383514979</v>
          </cell>
          <cell r="K98">
            <v>51.775076316283943</v>
          </cell>
        </row>
        <row r="99">
          <cell r="E99" t="str">
            <v>2020MWI</v>
          </cell>
          <cell r="F99">
            <v>19129.955000000002</v>
          </cell>
          <cell r="G99">
            <v>2020</v>
          </cell>
          <cell r="H99">
            <v>64.761423853210999</v>
          </cell>
          <cell r="I99" t="str">
            <v/>
          </cell>
          <cell r="J99" t="str">
            <v/>
          </cell>
          <cell r="K99" t="str">
            <v/>
          </cell>
        </row>
        <row r="100">
          <cell r="E100" t="str">
            <v>2020MYS</v>
          </cell>
          <cell r="F100">
            <v>32365.998</v>
          </cell>
          <cell r="G100">
            <v>2020</v>
          </cell>
          <cell r="H100">
            <v>76.361423853211008</v>
          </cell>
          <cell r="I100" t="str">
            <v/>
          </cell>
          <cell r="J100">
            <v>3.9218261332082713</v>
          </cell>
          <cell r="K100" t="str">
            <v/>
          </cell>
        </row>
        <row r="101">
          <cell r="E101" t="str">
            <v>2020NAM</v>
          </cell>
          <cell r="F101">
            <v>2540.9160000000002</v>
          </cell>
          <cell r="G101">
            <v>2020</v>
          </cell>
          <cell r="H101" t="str">
            <v/>
          </cell>
          <cell r="I101">
            <v>4.4510102272033691</v>
          </cell>
          <cell r="J101">
            <v>1.8175315357896387</v>
          </cell>
          <cell r="K101" t="str">
            <v/>
          </cell>
        </row>
        <row r="102">
          <cell r="E102" t="str">
            <v>2020NER</v>
          </cell>
          <cell r="F102">
            <v>24206.635999999999</v>
          </cell>
          <cell r="G102">
            <v>2020</v>
          </cell>
          <cell r="H102">
            <v>62.787141284403667</v>
          </cell>
          <cell r="I102" t="str">
            <v/>
          </cell>
          <cell r="J102" t="str">
            <v/>
          </cell>
          <cell r="K102" t="str">
            <v/>
          </cell>
        </row>
        <row r="103">
          <cell r="E103" t="str">
            <v>2020NGA</v>
          </cell>
          <cell r="F103">
            <v>206139.587</v>
          </cell>
          <cell r="G103">
            <v>2020</v>
          </cell>
          <cell r="H103">
            <v>55.087141284403678</v>
          </cell>
          <cell r="I103">
            <v>5.5029482841491699</v>
          </cell>
          <cell r="J103">
            <v>0.95887975491338318</v>
          </cell>
          <cell r="K103">
            <v>41.206846696526618</v>
          </cell>
        </row>
        <row r="104">
          <cell r="E104" t="str">
            <v>2020NIC</v>
          </cell>
          <cell r="F104">
            <v>6624.5540000000001</v>
          </cell>
          <cell r="G104">
            <v>2020</v>
          </cell>
          <cell r="H104">
            <v>74.609988990825684</v>
          </cell>
          <cell r="I104" t="str">
            <v/>
          </cell>
          <cell r="J104" t="str">
            <v/>
          </cell>
          <cell r="K104" t="str">
            <v/>
          </cell>
        </row>
        <row r="105">
          <cell r="E105" t="str">
            <v>2020NLD</v>
          </cell>
          <cell r="F105">
            <v>17134.873</v>
          </cell>
          <cell r="G105">
            <v>2020</v>
          </cell>
          <cell r="H105">
            <v>81.599999999999994</v>
          </cell>
          <cell r="I105">
            <v>7.5044479370117188</v>
          </cell>
          <cell r="J105">
            <v>4.2097978022771363</v>
          </cell>
          <cell r="K105">
            <v>56.810538078383772</v>
          </cell>
        </row>
        <row r="106">
          <cell r="E106" t="str">
            <v>2020NOR</v>
          </cell>
          <cell r="F106">
            <v>5421.2420000000002</v>
          </cell>
          <cell r="G106">
            <v>2020</v>
          </cell>
          <cell r="H106">
            <v>82.7</v>
          </cell>
          <cell r="I106">
            <v>7.2900323867797852</v>
          </cell>
          <cell r="J106">
            <v>5.2615750693098962</v>
          </cell>
          <cell r="K106">
            <v>51.264085880086725</v>
          </cell>
        </row>
        <row r="107">
          <cell r="E107" t="str">
            <v>2020NPL</v>
          </cell>
          <cell r="F107">
            <v>29136.808000000001</v>
          </cell>
          <cell r="G107">
            <v>2020</v>
          </cell>
          <cell r="H107">
            <v>70.945695412844032</v>
          </cell>
          <cell r="I107" t="str">
            <v/>
          </cell>
          <cell r="J107" t="str">
            <v/>
          </cell>
          <cell r="K107" t="str">
            <v/>
          </cell>
        </row>
        <row r="108">
          <cell r="E108" t="str">
            <v>2020NZL</v>
          </cell>
          <cell r="F108">
            <v>4822.2330000000002</v>
          </cell>
          <cell r="G108">
            <v>2020</v>
          </cell>
          <cell r="H108">
            <v>82.487141284403663</v>
          </cell>
          <cell r="I108">
            <v>7.2573819160461426</v>
          </cell>
          <cell r="J108">
            <v>3.3791904119106597</v>
          </cell>
          <cell r="K108">
            <v>60.760059241315027</v>
          </cell>
        </row>
        <row r="109">
          <cell r="E109" t="str">
            <v>2020PAK</v>
          </cell>
          <cell r="F109">
            <v>220892.33100000001</v>
          </cell>
          <cell r="G109">
            <v>2020</v>
          </cell>
          <cell r="H109">
            <v>67.371412844036698</v>
          </cell>
          <cell r="I109" t="str">
            <v/>
          </cell>
          <cell r="J109">
            <v>0.85360562048360844</v>
          </cell>
          <cell r="K109" t="str">
            <v/>
          </cell>
        </row>
        <row r="110">
          <cell r="E110" t="str">
            <v>2020PAN</v>
          </cell>
          <cell r="F110">
            <v>4314.768</v>
          </cell>
          <cell r="G110">
            <v>2020</v>
          </cell>
          <cell r="H110">
            <v>75.845365137614678</v>
          </cell>
          <cell r="I110" t="str">
            <v/>
          </cell>
          <cell r="J110" t="str">
            <v/>
          </cell>
          <cell r="K110" t="str">
            <v/>
          </cell>
        </row>
        <row r="111">
          <cell r="E111" t="str">
            <v>2020PER</v>
          </cell>
          <cell r="F111">
            <v>32971.845999999998</v>
          </cell>
          <cell r="G111">
            <v>2020</v>
          </cell>
          <cell r="H111">
            <v>74.212528440366981</v>
          </cell>
          <cell r="I111" t="str">
            <v/>
          </cell>
          <cell r="J111">
            <v>1.8694084076360524</v>
          </cell>
          <cell r="K111" t="str">
            <v/>
          </cell>
        </row>
        <row r="112">
          <cell r="E112" t="str">
            <v>2020PHL</v>
          </cell>
          <cell r="F112">
            <v>109581.08500000001</v>
          </cell>
          <cell r="G112">
            <v>2020</v>
          </cell>
          <cell r="H112">
            <v>71.05568440366973</v>
          </cell>
          <cell r="I112">
            <v>5.079585075378418</v>
          </cell>
          <cell r="J112">
            <v>1.3969712202024034</v>
          </cell>
          <cell r="K112">
            <v>49.271674373849891</v>
          </cell>
        </row>
        <row r="113">
          <cell r="E113" t="str">
            <v>2020POL</v>
          </cell>
          <cell r="F113">
            <v>37846.605000000003</v>
          </cell>
          <cell r="G113">
            <v>2020</v>
          </cell>
          <cell r="H113">
            <v>77.3</v>
          </cell>
          <cell r="I113">
            <v>6.1394553184509277</v>
          </cell>
          <cell r="J113">
            <v>4.4281036515331156</v>
          </cell>
          <cell r="K113">
            <v>44.901684433390841</v>
          </cell>
        </row>
        <row r="114">
          <cell r="E114" t="str">
            <v>2020PRT</v>
          </cell>
          <cell r="F114">
            <v>10196.707</v>
          </cell>
          <cell r="G114">
            <v>2020</v>
          </cell>
          <cell r="H114">
            <v>81.199999999999989</v>
          </cell>
          <cell r="I114">
            <v>5.7677922248840332</v>
          </cell>
          <cell r="J114">
            <v>4.0409733057493602</v>
          </cell>
          <cell r="K114">
            <v>46.950944827866209</v>
          </cell>
        </row>
        <row r="115">
          <cell r="E115" t="str">
            <v>2020PRY</v>
          </cell>
          <cell r="F115">
            <v>7132.53</v>
          </cell>
          <cell r="G115">
            <v>2020</v>
          </cell>
          <cell r="H115">
            <v>73.599889908256884</v>
          </cell>
          <cell r="I115" t="str">
            <v/>
          </cell>
          <cell r="J115" t="str">
            <v/>
          </cell>
          <cell r="K115" t="str">
            <v/>
          </cell>
        </row>
        <row r="116">
          <cell r="E116" t="str">
            <v>2020PSE</v>
          </cell>
          <cell r="F116">
            <v>5101.4160000000002</v>
          </cell>
          <cell r="G116">
            <v>2020</v>
          </cell>
          <cell r="H116">
            <v>72.904139449541276</v>
          </cell>
          <cell r="I116" t="str">
            <v/>
          </cell>
          <cell r="J116" t="str">
            <v/>
          </cell>
          <cell r="K116" t="str">
            <v/>
          </cell>
        </row>
        <row r="117">
          <cell r="E117" t="str">
            <v>2020QAT</v>
          </cell>
          <cell r="F117">
            <v>2881.06</v>
          </cell>
          <cell r="G117">
            <v>2020</v>
          </cell>
          <cell r="H117">
            <v>79.644205504587163</v>
          </cell>
          <cell r="I117" t="str">
            <v/>
          </cell>
          <cell r="J117">
            <v>12.121170250116279</v>
          </cell>
          <cell r="K117" t="str">
            <v/>
          </cell>
        </row>
        <row r="118">
          <cell r="E118" t="str">
            <v>2020ROU</v>
          </cell>
          <cell r="F118">
            <v>19237.682000000001</v>
          </cell>
          <cell r="G118">
            <v>2020</v>
          </cell>
          <cell r="H118">
            <v>74.600000000000009</v>
          </cell>
          <cell r="I118" t="str">
            <v/>
          </cell>
          <cell r="J118">
            <v>3.7168785527889798</v>
          </cell>
          <cell r="K118" t="str">
            <v/>
          </cell>
        </row>
        <row r="119">
          <cell r="E119" t="str">
            <v>2020RUS</v>
          </cell>
          <cell r="F119">
            <v>145934.46</v>
          </cell>
          <cell r="G119">
            <v>2020</v>
          </cell>
          <cell r="H119">
            <v>70.399999999999991</v>
          </cell>
          <cell r="I119">
            <v>5.4952888488769531</v>
          </cell>
          <cell r="J119">
            <v>5.0532921788469212</v>
          </cell>
          <cell r="K119">
            <v>35.148909918977949</v>
          </cell>
        </row>
        <row r="120">
          <cell r="E120" t="str">
            <v>2020RWA</v>
          </cell>
          <cell r="F120">
            <v>12952.209000000001</v>
          </cell>
          <cell r="G120">
            <v>2020</v>
          </cell>
          <cell r="H120">
            <v>69.274282568807337</v>
          </cell>
          <cell r="I120" t="str">
            <v/>
          </cell>
          <cell r="J120" t="str">
            <v/>
          </cell>
          <cell r="K120" t="str">
            <v/>
          </cell>
        </row>
        <row r="121">
          <cell r="E121" t="str">
            <v>2020SAU</v>
          </cell>
          <cell r="F121">
            <v>34813.866999999998</v>
          </cell>
          <cell r="G121">
            <v>2020</v>
          </cell>
          <cell r="H121">
            <v>74.608499082568798</v>
          </cell>
          <cell r="I121">
            <v>6.5595884323120117</v>
          </cell>
          <cell r="J121">
            <v>5.3095685790185003</v>
          </cell>
          <cell r="K121">
            <v>41.97867414453308</v>
          </cell>
        </row>
        <row r="122">
          <cell r="E122" t="str">
            <v>2020SDN</v>
          </cell>
          <cell r="F122">
            <v>43849.269</v>
          </cell>
          <cell r="G122">
            <v>2020</v>
          </cell>
          <cell r="H122">
            <v>65.384271559633021</v>
          </cell>
          <cell r="I122" t="str">
            <v/>
          </cell>
          <cell r="J122" t="str">
            <v/>
          </cell>
          <cell r="K122" t="str">
            <v/>
          </cell>
        </row>
        <row r="123">
          <cell r="E123" t="str">
            <v>2020SEN</v>
          </cell>
          <cell r="F123">
            <v>16743.93</v>
          </cell>
          <cell r="G123">
            <v>2020</v>
          </cell>
          <cell r="H123">
            <v>68.00998899082569</v>
          </cell>
          <cell r="I123" t="str">
            <v/>
          </cell>
          <cell r="J123" t="str">
            <v/>
          </cell>
          <cell r="K123" t="str">
            <v/>
          </cell>
        </row>
        <row r="124">
          <cell r="E124" t="str">
            <v>2020SGP</v>
          </cell>
          <cell r="F124">
            <v>5850.3429999999998</v>
          </cell>
          <cell r="G124">
            <v>2020</v>
          </cell>
          <cell r="H124">
            <v>83.687141284403651</v>
          </cell>
          <cell r="I124" t="str">
            <v/>
          </cell>
          <cell r="J124">
            <v>5.3651044279693636</v>
          </cell>
          <cell r="K124" t="str">
            <v/>
          </cell>
        </row>
        <row r="125">
          <cell r="E125" t="str">
            <v>2020SLE</v>
          </cell>
          <cell r="F125">
            <v>7976.9849999999997</v>
          </cell>
          <cell r="G125">
            <v>2020</v>
          </cell>
          <cell r="H125">
            <v>55.074282568807348</v>
          </cell>
          <cell r="I125" t="str">
            <v/>
          </cell>
          <cell r="J125" t="str">
            <v/>
          </cell>
          <cell r="K125" t="str">
            <v/>
          </cell>
        </row>
        <row r="126">
          <cell r="E126" t="str">
            <v>2020SLV</v>
          </cell>
          <cell r="F126">
            <v>6486.201</v>
          </cell>
          <cell r="G126">
            <v>2020</v>
          </cell>
          <cell r="H126">
            <v>73.037086238532112</v>
          </cell>
          <cell r="I126">
            <v>5.4619269371032715</v>
          </cell>
          <cell r="J126">
            <v>1.8742151268656058</v>
          </cell>
          <cell r="K126">
            <v>50.527426287356946</v>
          </cell>
        </row>
        <row r="127">
          <cell r="E127" t="str">
            <v>2020SRB</v>
          </cell>
          <cell r="F127">
            <v>8737.3700000000008</v>
          </cell>
          <cell r="G127">
            <v>2020</v>
          </cell>
          <cell r="H127">
            <v>75.672792660550456</v>
          </cell>
          <cell r="I127">
            <v>6.0415463447570801</v>
          </cell>
          <cell r="J127">
            <v>2.365609771849325</v>
          </cell>
          <cell r="K127">
            <v>53.524268683068705</v>
          </cell>
        </row>
        <row r="128">
          <cell r="E128" t="str">
            <v>2020SVK</v>
          </cell>
          <cell r="F128">
            <v>5459.643</v>
          </cell>
          <cell r="G128">
            <v>2020</v>
          </cell>
          <cell r="H128">
            <v>76.600000000000009</v>
          </cell>
          <cell r="I128">
            <v>6.5190982818603516</v>
          </cell>
          <cell r="J128">
            <v>3.7419009351234664</v>
          </cell>
          <cell r="K128">
            <v>49.682093755145431</v>
          </cell>
        </row>
        <row r="129">
          <cell r="E129" t="str">
            <v>2020SVN</v>
          </cell>
          <cell r="F129">
            <v>2078.9319999999998</v>
          </cell>
          <cell r="G129">
            <v>2020</v>
          </cell>
          <cell r="H129">
            <v>80.3</v>
          </cell>
          <cell r="I129">
            <v>6.4620761871337891</v>
          </cell>
          <cell r="J129">
            <v>4.4183622488947156</v>
          </cell>
          <cell r="K129">
            <v>48.745530081152111</v>
          </cell>
        </row>
        <row r="130">
          <cell r="E130" t="str">
            <v>2020SWE</v>
          </cell>
          <cell r="F130">
            <v>10099.27</v>
          </cell>
          <cell r="G130">
            <v>2020</v>
          </cell>
          <cell r="H130">
            <v>82</v>
          </cell>
          <cell r="I130">
            <v>7.3143410682678223</v>
          </cell>
          <cell r="J130">
            <v>5.3619998751984967</v>
          </cell>
          <cell r="K130">
            <v>50.486321240979684</v>
          </cell>
        </row>
        <row r="131">
          <cell r="E131" t="str">
            <v>2020SWZ</v>
          </cell>
          <cell r="F131">
            <v>1160.164</v>
          </cell>
          <cell r="G131">
            <v>2020</v>
          </cell>
          <cell r="H131">
            <v>60.62709724770643</v>
          </cell>
          <cell r="I131" t="str">
            <v/>
          </cell>
          <cell r="J131" t="str">
            <v/>
          </cell>
          <cell r="K131" t="str">
            <v/>
          </cell>
        </row>
        <row r="132">
          <cell r="E132" t="str">
            <v>2020TCD</v>
          </cell>
          <cell r="F132">
            <v>16425.859</v>
          </cell>
          <cell r="G132">
            <v>2020</v>
          </cell>
          <cell r="H132">
            <v>54.387141284403675</v>
          </cell>
          <cell r="I132" t="str">
            <v/>
          </cell>
          <cell r="J132" t="str">
            <v/>
          </cell>
          <cell r="K132" t="str">
            <v/>
          </cell>
        </row>
        <row r="133">
          <cell r="E133" t="str">
            <v>2020TGO</v>
          </cell>
          <cell r="F133">
            <v>8278.7369999999992</v>
          </cell>
          <cell r="G133">
            <v>2020</v>
          </cell>
          <cell r="H133">
            <v>61.174282568807342</v>
          </cell>
          <cell r="I133" t="str">
            <v/>
          </cell>
          <cell r="J133" t="str">
            <v/>
          </cell>
          <cell r="K133" t="str">
            <v/>
          </cell>
        </row>
        <row r="134">
          <cell r="E134" t="str">
            <v>2020THA</v>
          </cell>
          <cell r="F134">
            <v>69799.978000000003</v>
          </cell>
          <cell r="G134">
            <v>2020</v>
          </cell>
          <cell r="H134">
            <v>77.5</v>
          </cell>
          <cell r="I134">
            <v>5.8845443725585938</v>
          </cell>
          <cell r="J134">
            <v>2.5165152715287098</v>
          </cell>
          <cell r="K134">
            <v>52.982619220922018</v>
          </cell>
        </row>
        <row r="135">
          <cell r="E135" t="str">
            <v>2020TJK</v>
          </cell>
          <cell r="F135">
            <v>9537.6419999999998</v>
          </cell>
          <cell r="G135">
            <v>2020</v>
          </cell>
          <cell r="H135">
            <v>71.274282568807322</v>
          </cell>
          <cell r="I135">
            <v>5.3733987808227539</v>
          </cell>
          <cell r="J135">
            <v>0.97455684179328761</v>
          </cell>
          <cell r="K135">
            <v>54.485678914902699</v>
          </cell>
        </row>
        <row r="136">
          <cell r="E136" t="str">
            <v>2020TKM</v>
          </cell>
          <cell r="F136">
            <v>6031.1869999999999</v>
          </cell>
          <cell r="G136">
            <v>2020</v>
          </cell>
          <cell r="H136" t="str">
            <v/>
          </cell>
          <cell r="I136" t="str">
            <v/>
          </cell>
          <cell r="J136">
            <v>5.1641454241715739</v>
          </cell>
          <cell r="K136" t="str">
            <v/>
          </cell>
        </row>
        <row r="137">
          <cell r="E137" t="str">
            <v>2020TTO</v>
          </cell>
          <cell r="F137">
            <v>1399.491</v>
          </cell>
          <cell r="G137">
            <v>2020</v>
          </cell>
          <cell r="H137">
            <v>73.445695412844032</v>
          </cell>
          <cell r="I137" t="str">
            <v/>
          </cell>
          <cell r="J137" t="str">
            <v/>
          </cell>
          <cell r="K137" t="str">
            <v/>
          </cell>
        </row>
        <row r="138">
          <cell r="E138" t="str">
            <v>2020TUN</v>
          </cell>
          <cell r="F138">
            <v>11818.618</v>
          </cell>
          <cell r="G138">
            <v>2020</v>
          </cell>
          <cell r="H138">
            <v>76.089900917431194</v>
          </cell>
          <cell r="I138">
            <v>4.7308111190795898</v>
          </cell>
          <cell r="J138">
            <v>1.9294321216889525</v>
          </cell>
          <cell r="K138">
            <v>47.394659443192353</v>
          </cell>
        </row>
        <row r="139">
          <cell r="E139" t="str">
            <v>2020TUR</v>
          </cell>
          <cell r="F139">
            <v>84339.066999999995</v>
          </cell>
          <cell r="G139">
            <v>2020</v>
          </cell>
          <cell r="H139">
            <v>77.40849908256881</v>
          </cell>
          <cell r="I139">
            <v>4.8615541458129883</v>
          </cell>
          <cell r="J139">
            <v>3.4286489689302151</v>
          </cell>
          <cell r="K139">
            <v>41.74899232825075</v>
          </cell>
        </row>
        <row r="140">
          <cell r="E140" t="str">
            <v>2020TWN</v>
          </cell>
          <cell r="F140">
            <v>23816.775000000001</v>
          </cell>
          <cell r="G140">
            <v>2020</v>
          </cell>
          <cell r="H140">
            <v>80.632599999999996</v>
          </cell>
          <cell r="I140">
            <v>6.7510676383972168</v>
          </cell>
          <cell r="J140">
            <v>5.7431410854684293</v>
          </cell>
          <cell r="K140">
            <v>45.107903837777599</v>
          </cell>
        </row>
        <row r="141">
          <cell r="E141" t="str">
            <v>2020TZA</v>
          </cell>
          <cell r="F141">
            <v>59734.213000000003</v>
          </cell>
          <cell r="G141">
            <v>2020</v>
          </cell>
          <cell r="H141">
            <v>66</v>
          </cell>
          <cell r="I141">
            <v>3.7856841087341309</v>
          </cell>
          <cell r="J141">
            <v>1.0590010480731595</v>
          </cell>
          <cell r="K141">
            <v>38.423755396682445</v>
          </cell>
        </row>
        <row r="142">
          <cell r="E142" t="str">
            <v>2020UGA</v>
          </cell>
          <cell r="F142">
            <v>45741</v>
          </cell>
          <cell r="G142">
            <v>2020</v>
          </cell>
          <cell r="H142" t="str">
            <v/>
          </cell>
          <cell r="I142">
            <v>4.6409096717834473</v>
          </cell>
          <cell r="J142">
            <v>0.94220792898940187</v>
          </cell>
          <cell r="K142" t="str">
            <v/>
          </cell>
        </row>
        <row r="143">
          <cell r="E143" t="str">
            <v>2020UKR</v>
          </cell>
          <cell r="F143">
            <v>43733.758999999998</v>
          </cell>
          <cell r="G143">
            <v>2020</v>
          </cell>
          <cell r="H143">
            <v>71.801379816513744</v>
          </cell>
          <cell r="I143">
            <v>5.2696757316589355</v>
          </cell>
          <cell r="J143">
            <v>2.5608881186629135</v>
          </cell>
          <cell r="K143">
            <v>44.55901545763161</v>
          </cell>
        </row>
        <row r="144">
          <cell r="E144" t="str">
            <v>2020URY</v>
          </cell>
          <cell r="F144">
            <v>3473.7269999999999</v>
          </cell>
          <cell r="G144">
            <v>2020</v>
          </cell>
          <cell r="H144">
            <v>77.922847706422033</v>
          </cell>
          <cell r="I144">
            <v>6.3096814155578613</v>
          </cell>
          <cell r="J144">
            <v>2.372142707188285</v>
          </cell>
          <cell r="K144">
            <v>57.113285116068582</v>
          </cell>
        </row>
        <row r="145">
          <cell r="E145" t="str">
            <v>2020USA</v>
          </cell>
          <cell r="F145">
            <v>331002.647</v>
          </cell>
          <cell r="G145">
            <v>2020</v>
          </cell>
          <cell r="H145">
            <v>77.400000000000006</v>
          </cell>
          <cell r="I145">
            <v>7.0280880928039551</v>
          </cell>
          <cell r="J145">
            <v>7.2027418168371486</v>
          </cell>
          <cell r="K145">
            <v>39.703526706096689</v>
          </cell>
        </row>
        <row r="146">
          <cell r="E146" t="str">
            <v>2020UZB</v>
          </cell>
          <cell r="F146">
            <v>33469.199000000001</v>
          </cell>
          <cell r="G146">
            <v>2020</v>
          </cell>
          <cell r="H146">
            <v>71.74856513761469</v>
          </cell>
          <cell r="I146" t="str">
            <v/>
          </cell>
          <cell r="J146">
            <v>1.8344779782177882</v>
          </cell>
          <cell r="K146" t="str">
            <v/>
          </cell>
        </row>
        <row r="147">
          <cell r="E147" t="str">
            <v>2020VEN</v>
          </cell>
          <cell r="F147">
            <v>28435.942999999999</v>
          </cell>
          <cell r="G147">
            <v>2020</v>
          </cell>
          <cell r="H147">
            <v>72.022847706422013</v>
          </cell>
          <cell r="I147">
            <v>4.5738296508789063</v>
          </cell>
          <cell r="J147">
            <v>1.2877471075898113</v>
          </cell>
          <cell r="K147">
            <v>47.078589115465533</v>
          </cell>
        </row>
        <row r="148">
          <cell r="E148" t="str">
            <v>2020VNM</v>
          </cell>
          <cell r="F148">
            <v>97338.582999999999</v>
          </cell>
          <cell r="G148">
            <v>2020</v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</row>
        <row r="149">
          <cell r="E149" t="str">
            <v>2020VUT</v>
          </cell>
          <cell r="F149">
            <v>307.14999999999998</v>
          </cell>
          <cell r="G149">
            <v>2020</v>
          </cell>
          <cell r="H149" t="str">
            <v/>
          </cell>
          <cell r="I149">
            <v>7.0365570364958714</v>
          </cell>
          <cell r="J149">
            <v>1.5812863870506235</v>
          </cell>
          <cell r="K149" t="str">
            <v/>
          </cell>
        </row>
        <row r="150">
          <cell r="E150" t="str">
            <v>2020YEM</v>
          </cell>
          <cell r="F150">
            <v>29825.968000000001</v>
          </cell>
          <cell r="G150">
            <v>2020</v>
          </cell>
          <cell r="H150">
            <v>66.022847706422013</v>
          </cell>
          <cell r="I150" t="str">
            <v/>
          </cell>
          <cell r="J150" t="str">
            <v/>
          </cell>
          <cell r="K150" t="str">
            <v/>
          </cell>
        </row>
        <row r="151">
          <cell r="E151" t="str">
            <v>2020ZAF</v>
          </cell>
          <cell r="F151">
            <v>59308.69</v>
          </cell>
          <cell r="G151">
            <v>2020</v>
          </cell>
          <cell r="H151">
            <v>60.599999999999994</v>
          </cell>
          <cell r="I151">
            <v>4.946800708770752</v>
          </cell>
          <cell r="J151">
            <v>2.7276511199498095</v>
          </cell>
          <cell r="K151">
            <v>34.290464383325485</v>
          </cell>
        </row>
        <row r="152">
          <cell r="E152" t="str">
            <v>2020ZMB</v>
          </cell>
          <cell r="F152">
            <v>18383.955999999998</v>
          </cell>
          <cell r="G152">
            <v>2020</v>
          </cell>
          <cell r="H152">
            <v>64.209988990825678</v>
          </cell>
          <cell r="I152">
            <v>4.8379921913146973</v>
          </cell>
          <cell r="J152">
            <v>0.89031755517689115</v>
          </cell>
          <cell r="K152">
            <v>45.226553610052093</v>
          </cell>
        </row>
        <row r="153">
          <cell r="E153" t="str">
            <v>2020ZWE</v>
          </cell>
          <cell r="F153">
            <v>14862.927</v>
          </cell>
          <cell r="G153">
            <v>2020</v>
          </cell>
          <cell r="H153">
            <v>61.735706422018346</v>
          </cell>
          <cell r="I153">
            <v>3.1598021984100342</v>
          </cell>
          <cell r="J153">
            <v>0.93139361877460392</v>
          </cell>
          <cell r="K153">
            <v>31.981286142144771</v>
          </cell>
        </row>
        <row r="154">
          <cell r="E154" t="str">
            <v>2019AFG</v>
          </cell>
          <cell r="F154">
            <v>38041.756999999998</v>
          </cell>
          <cell r="G154">
            <v>2019</v>
          </cell>
          <cell r="H154">
            <v>64.8</v>
          </cell>
          <cell r="I154">
            <v>2.3750917911529541</v>
          </cell>
          <cell r="J154">
            <v>0.73209174728481574</v>
          </cell>
          <cell r="K154">
            <v>29.409203208169547</v>
          </cell>
        </row>
        <row r="155">
          <cell r="E155" t="str">
            <v>2019ALB</v>
          </cell>
          <cell r="F155">
            <v>2880.913</v>
          </cell>
          <cell r="G155">
            <v>2019</v>
          </cell>
          <cell r="H155">
            <v>78.599999999999994</v>
          </cell>
          <cell r="I155">
            <v>4.9953179359436035</v>
          </cell>
          <cell r="J155">
            <v>1.9537262965787552</v>
          </cell>
          <cell r="K155">
            <v>51.033093746774568</v>
          </cell>
        </row>
        <row r="156">
          <cell r="E156" t="str">
            <v>2019DZA</v>
          </cell>
          <cell r="F156">
            <v>43053.053999999996</v>
          </cell>
          <cell r="G156">
            <v>2019</v>
          </cell>
          <cell r="H156">
            <v>76.900000000000006</v>
          </cell>
          <cell r="I156">
            <v>4.7446274757385254</v>
          </cell>
          <cell r="J156">
            <v>2.2231603803752966</v>
          </cell>
          <cell r="K156">
            <v>46.488949506322719</v>
          </cell>
        </row>
        <row r="157">
          <cell r="E157" t="str">
            <v>2019ARG</v>
          </cell>
          <cell r="F157">
            <v>44780.675000000003</v>
          </cell>
          <cell r="G157">
            <v>2019</v>
          </cell>
          <cell r="H157">
            <v>76.7</v>
          </cell>
          <cell r="I157">
            <v>6.0855607986450195</v>
          </cell>
          <cell r="J157">
            <v>3.1914701188607153</v>
          </cell>
          <cell r="K157">
            <v>49.988725920862628</v>
          </cell>
        </row>
        <row r="158">
          <cell r="E158" t="str">
            <v>2019ARM</v>
          </cell>
          <cell r="F158">
            <v>2957.7280000000001</v>
          </cell>
          <cell r="G158">
            <v>2019</v>
          </cell>
          <cell r="H158">
            <v>75.099999999999994</v>
          </cell>
          <cell r="I158">
            <v>5.4880867004394531</v>
          </cell>
          <cell r="J158">
            <v>1.521645530899465</v>
          </cell>
          <cell r="K158">
            <v>54.733933905185879</v>
          </cell>
        </row>
        <row r="159">
          <cell r="E159" t="str">
            <v>2019AUS</v>
          </cell>
          <cell r="F159">
            <v>25203.200000000001</v>
          </cell>
          <cell r="G159">
            <v>2019</v>
          </cell>
          <cell r="H159">
            <v>83.4</v>
          </cell>
          <cell r="I159">
            <v>7.2339949607849121</v>
          </cell>
          <cell r="J159">
            <v>7.5251961808922738</v>
          </cell>
          <cell r="K159">
            <v>43.114373380084693</v>
          </cell>
        </row>
        <row r="160">
          <cell r="E160" t="str">
            <v>2019AUT</v>
          </cell>
          <cell r="F160">
            <v>8955.1080000000002</v>
          </cell>
          <cell r="G160">
            <v>2019</v>
          </cell>
          <cell r="H160">
            <v>81.5</v>
          </cell>
          <cell r="I160">
            <v>7.1953611373901367</v>
          </cell>
          <cell r="J160">
            <v>6.0545265295488688</v>
          </cell>
          <cell r="K160">
            <v>46.81302886197124</v>
          </cell>
        </row>
        <row r="161">
          <cell r="E161" t="str">
            <v>2019AZE</v>
          </cell>
          <cell r="F161">
            <v>10047.718999999999</v>
          </cell>
          <cell r="G161">
            <v>2019</v>
          </cell>
          <cell r="H161">
            <v>73</v>
          </cell>
          <cell r="I161">
            <v>5.1733894348144531</v>
          </cell>
          <cell r="J161">
            <v>1.9689407483016819</v>
          </cell>
          <cell r="K161">
            <v>48.034540463377795</v>
          </cell>
        </row>
        <row r="162">
          <cell r="E162" t="str">
            <v>2019BHR</v>
          </cell>
          <cell r="F162">
            <v>1641.164</v>
          </cell>
          <cell r="G162">
            <v>2019</v>
          </cell>
          <cell r="H162">
            <v>77.3</v>
          </cell>
          <cell r="I162">
            <v>7.0980124473571777</v>
          </cell>
          <cell r="J162">
            <v>9.7965653175146237</v>
          </cell>
          <cell r="K162">
            <v>33.592973795284351</v>
          </cell>
        </row>
        <row r="163">
          <cell r="E163" t="str">
            <v>2019BGD</v>
          </cell>
          <cell r="F163">
            <v>163046.17300000001</v>
          </cell>
          <cell r="G163">
            <v>2019</v>
          </cell>
          <cell r="H163">
            <v>72.599999999999994</v>
          </cell>
          <cell r="I163">
            <v>5.1142168045043945</v>
          </cell>
          <cell r="J163">
            <v>0.87501125700151594</v>
          </cell>
          <cell r="K163">
            <v>54.467040743168333</v>
          </cell>
        </row>
        <row r="164">
          <cell r="E164" t="str">
            <v>2019BLR</v>
          </cell>
          <cell r="F164">
            <v>9452.4089999999997</v>
          </cell>
          <cell r="G164">
            <v>2019</v>
          </cell>
          <cell r="H164">
            <v>74.8</v>
          </cell>
          <cell r="I164">
            <v>5.8214530944824219</v>
          </cell>
          <cell r="J164">
            <v>4.110974951057873</v>
          </cell>
          <cell r="K164">
            <v>42.887809524269713</v>
          </cell>
        </row>
        <row r="165">
          <cell r="E165" t="str">
            <v>2019BEL</v>
          </cell>
          <cell r="F165">
            <v>11539.325999999999</v>
          </cell>
          <cell r="G165">
            <v>2019</v>
          </cell>
          <cell r="H165">
            <v>81.599999999999994</v>
          </cell>
          <cell r="I165">
            <v>6.7721381187438965</v>
          </cell>
          <cell r="J165">
            <v>6.6948537173538059</v>
          </cell>
          <cell r="K165">
            <v>42.534972452838872</v>
          </cell>
        </row>
        <row r="166">
          <cell r="E166" t="str">
            <v>2019BEN</v>
          </cell>
          <cell r="F166">
            <v>11801.151</v>
          </cell>
          <cell r="G166">
            <v>2019</v>
          </cell>
          <cell r="H166">
            <v>61.8</v>
          </cell>
          <cell r="I166">
            <v>4.9763607978820801</v>
          </cell>
          <cell r="J166">
            <v>1.3883414238382501</v>
          </cell>
          <cell r="K166">
            <v>41.371519670520549</v>
          </cell>
        </row>
        <row r="167">
          <cell r="E167" t="str">
            <v>2019BTN</v>
          </cell>
          <cell r="F167">
            <v>763.09400000000005</v>
          </cell>
          <cell r="G167">
            <v>2019</v>
          </cell>
          <cell r="H167">
            <v>71.8</v>
          </cell>
          <cell r="I167">
            <v>5.1965994834899902</v>
          </cell>
          <cell r="J167">
            <v>4.3874319205211405</v>
          </cell>
          <cell r="K167">
            <v>36.672829165722071</v>
          </cell>
        </row>
        <row r="168">
          <cell r="E168" t="str">
            <v>2019BOL</v>
          </cell>
          <cell r="F168">
            <v>11513.102000000001</v>
          </cell>
          <cell r="G168">
            <v>2019</v>
          </cell>
          <cell r="H168">
            <v>71.5</v>
          </cell>
          <cell r="I168">
            <v>5.6742706298828125</v>
          </cell>
          <cell r="J168">
            <v>2.9403497459987857</v>
          </cell>
          <cell r="K168">
            <v>44.999137814285262</v>
          </cell>
        </row>
        <row r="169">
          <cell r="E169" t="str">
            <v>2019BIH</v>
          </cell>
          <cell r="F169">
            <v>3300.998</v>
          </cell>
          <cell r="G169">
            <v>2019</v>
          </cell>
          <cell r="H169">
            <v>77.400000000000006</v>
          </cell>
          <cell r="I169">
            <v>6.0155224800109863</v>
          </cell>
          <cell r="J169">
            <v>3.6483050944700017</v>
          </cell>
          <cell r="K169">
            <v>47.781039444186241</v>
          </cell>
        </row>
        <row r="170">
          <cell r="E170" t="str">
            <v>2019BWA</v>
          </cell>
          <cell r="F170">
            <v>2303.703</v>
          </cell>
          <cell r="G170">
            <v>2019</v>
          </cell>
          <cell r="H170">
            <v>69.599999999999994</v>
          </cell>
          <cell r="I170">
            <v>3.4710848331451416</v>
          </cell>
          <cell r="J170">
            <v>2.6611630583663262</v>
          </cell>
          <cell r="K170">
            <v>31.851122142555234</v>
          </cell>
        </row>
        <row r="171">
          <cell r="E171" t="str">
            <v>2019BRA</v>
          </cell>
          <cell r="F171">
            <v>211049.519</v>
          </cell>
          <cell r="G171">
            <v>2019</v>
          </cell>
          <cell r="H171">
            <v>75.900000000000006</v>
          </cell>
          <cell r="I171">
            <v>6.4511489868164063</v>
          </cell>
          <cell r="J171">
            <v>2.6794162879376895</v>
          </cell>
          <cell r="K171">
            <v>54.568922347814492</v>
          </cell>
        </row>
        <row r="172">
          <cell r="E172" t="str">
            <v>2019BGR</v>
          </cell>
          <cell r="F172">
            <v>7000.1170000000002</v>
          </cell>
          <cell r="G172">
            <v>2019</v>
          </cell>
          <cell r="H172">
            <v>75</v>
          </cell>
          <cell r="I172">
            <v>5.1084380149841309</v>
          </cell>
          <cell r="J172">
            <v>3.8329884947918855</v>
          </cell>
          <cell r="K172">
            <v>40.13077544955906</v>
          </cell>
        </row>
        <row r="173">
          <cell r="E173" t="str">
            <v>2019BFA</v>
          </cell>
          <cell r="F173">
            <v>20321.383000000002</v>
          </cell>
          <cell r="G173">
            <v>2019</v>
          </cell>
          <cell r="H173">
            <v>61.6</v>
          </cell>
          <cell r="I173">
            <v>4.7408928871154785</v>
          </cell>
          <cell r="J173">
            <v>1.0569876374061702</v>
          </cell>
          <cell r="K173">
            <v>41.538293974149596</v>
          </cell>
        </row>
        <row r="174">
          <cell r="E174" t="str">
            <v>2019BDI</v>
          </cell>
          <cell r="F174">
            <v>11530.576999999999</v>
          </cell>
          <cell r="G174">
            <v>2019</v>
          </cell>
          <cell r="H174">
            <v>61.6</v>
          </cell>
          <cell r="I174">
            <v>3.7752830982208252</v>
          </cell>
          <cell r="J174">
            <v>0.5926741987086902</v>
          </cell>
          <cell r="K174">
            <v>37.695240039271766</v>
          </cell>
        </row>
        <row r="175">
          <cell r="E175" t="str">
            <v>2019KHM</v>
          </cell>
          <cell r="F175">
            <v>16486.542000000001</v>
          </cell>
          <cell r="G175">
            <v>2019</v>
          </cell>
          <cell r="H175">
            <v>69.8</v>
          </cell>
          <cell r="I175">
            <v>4.9982848167419434</v>
          </cell>
          <cell r="J175">
            <v>1.3646662841235468</v>
          </cell>
          <cell r="K175">
            <v>47.967451027020694</v>
          </cell>
        </row>
        <row r="176">
          <cell r="E176" t="str">
            <v>2019CMR</v>
          </cell>
          <cell r="F176">
            <v>25876.386999999999</v>
          </cell>
          <cell r="G176">
            <v>2019</v>
          </cell>
          <cell r="H176">
            <v>59.3</v>
          </cell>
          <cell r="I176">
            <v>4.9367375373840332</v>
          </cell>
          <cell r="J176">
            <v>1.2442854475311607</v>
          </cell>
          <cell r="K176">
            <v>39.908832363668367</v>
          </cell>
        </row>
        <row r="177">
          <cell r="E177" t="str">
            <v>2019CAN</v>
          </cell>
          <cell r="F177">
            <v>37411.038</v>
          </cell>
          <cell r="G177">
            <v>2019</v>
          </cell>
          <cell r="H177">
            <v>82.4</v>
          </cell>
          <cell r="I177">
            <v>7.1090764999389648</v>
          </cell>
          <cell r="J177">
            <v>8.1454137316357613</v>
          </cell>
          <cell r="K177">
            <v>40.183592485307749</v>
          </cell>
        </row>
        <row r="178">
          <cell r="E178" t="str">
            <v>2019CAF</v>
          </cell>
          <cell r="F178">
            <v>4745.1790000000001</v>
          </cell>
          <cell r="G178">
            <v>2019</v>
          </cell>
          <cell r="H178">
            <v>53.3</v>
          </cell>
          <cell r="I178">
            <v>3.0844615697860718</v>
          </cell>
          <cell r="J178">
            <v>1.2080265902376555</v>
          </cell>
          <cell r="K178">
            <v>25.211463339256845</v>
          </cell>
        </row>
        <row r="179">
          <cell r="E179" t="str">
            <v>2019TCD</v>
          </cell>
          <cell r="F179">
            <v>15946.882</v>
          </cell>
          <cell r="G179">
            <v>2019</v>
          </cell>
          <cell r="H179">
            <v>54.2</v>
          </cell>
          <cell r="I179">
            <v>4.2507991790771484</v>
          </cell>
          <cell r="J179">
            <v>1.6713894733731725</v>
          </cell>
          <cell r="K179">
            <v>30.362789833250027</v>
          </cell>
        </row>
        <row r="180">
          <cell r="E180" t="str">
            <v>2019CHL</v>
          </cell>
          <cell r="F180">
            <v>18952.035</v>
          </cell>
          <cell r="G180">
            <v>2019</v>
          </cell>
          <cell r="H180">
            <v>80.2</v>
          </cell>
          <cell r="I180">
            <v>5.9422502517700195</v>
          </cell>
          <cell r="J180">
            <v>4.4438007769509822</v>
          </cell>
          <cell r="K180">
            <v>45.641239870318344</v>
          </cell>
        </row>
        <row r="181">
          <cell r="E181" t="str">
            <v>2019CHN</v>
          </cell>
          <cell r="F181">
            <v>1433783.692</v>
          </cell>
          <cell r="G181">
            <v>2019</v>
          </cell>
          <cell r="H181">
            <v>76.900000000000006</v>
          </cell>
          <cell r="I181">
            <v>5.1441202163696289</v>
          </cell>
          <cell r="J181">
            <v>3.7371062164535815</v>
          </cell>
          <cell r="K181">
            <v>41.88879498584113</v>
          </cell>
        </row>
        <row r="182">
          <cell r="E182" t="str">
            <v>2019COL</v>
          </cell>
          <cell r="F182">
            <v>50339.442999999999</v>
          </cell>
          <cell r="G182">
            <v>2019</v>
          </cell>
          <cell r="H182">
            <v>77.3</v>
          </cell>
          <cell r="I182">
            <v>6.3502979278564453</v>
          </cell>
          <cell r="J182">
            <v>1.904750865111537</v>
          </cell>
          <cell r="K182">
            <v>60.165167498468215</v>
          </cell>
        </row>
        <row r="183">
          <cell r="E183" t="str">
            <v>2019COM</v>
          </cell>
          <cell r="F183">
            <v>850.89099999999996</v>
          </cell>
          <cell r="G183">
            <v>2019</v>
          </cell>
          <cell r="H183">
            <v>64.3</v>
          </cell>
          <cell r="I183">
            <v>4.6086163520812988</v>
          </cell>
          <cell r="J183">
            <v>1.1214702010168418</v>
          </cell>
          <cell r="K183">
            <v>42.438603889603158</v>
          </cell>
        </row>
        <row r="184">
          <cell r="E184" t="str">
            <v>2019COG</v>
          </cell>
          <cell r="F184">
            <v>5380.5039999999999</v>
          </cell>
          <cell r="G184">
            <v>2019</v>
          </cell>
          <cell r="H184">
            <v>64.599999999999994</v>
          </cell>
          <cell r="I184">
            <v>5.2126226425170898</v>
          </cell>
          <cell r="J184">
            <v>1.0486996381720393</v>
          </cell>
          <cell r="K184">
            <v>47.157447466520544</v>
          </cell>
        </row>
        <row r="185">
          <cell r="E185" t="str">
            <v>2019COD</v>
          </cell>
          <cell r="F185">
            <v>86790.567999999999</v>
          </cell>
          <cell r="G185">
            <v>2019</v>
          </cell>
          <cell r="H185">
            <v>60.7</v>
          </cell>
          <cell r="I185">
            <v>4.4164843559265137</v>
          </cell>
          <cell r="J185">
            <v>0.73384215015662257</v>
          </cell>
          <cell r="K185">
            <v>40.529242055390114</v>
          </cell>
        </row>
        <row r="186">
          <cell r="E186" t="str">
            <v>2019CRI</v>
          </cell>
          <cell r="F186">
            <v>5047.5609999999997</v>
          </cell>
          <cell r="G186">
            <v>2019</v>
          </cell>
          <cell r="H186">
            <v>80.3</v>
          </cell>
          <cell r="I186">
            <v>6.9976186752319336</v>
          </cell>
          <cell r="J186">
            <v>2.648522265553356</v>
          </cell>
          <cell r="K186">
            <v>62.057551770146681</v>
          </cell>
        </row>
        <row r="187">
          <cell r="E187" t="str">
            <v>2019CIV</v>
          </cell>
          <cell r="F187">
            <v>25716.554</v>
          </cell>
          <cell r="G187">
            <v>2019</v>
          </cell>
          <cell r="H187">
            <v>57.8</v>
          </cell>
          <cell r="I187">
            <v>5.3920121192932129</v>
          </cell>
          <cell r="J187">
            <v>1.5790173105464291</v>
          </cell>
          <cell r="K187">
            <v>39.645871731894253</v>
          </cell>
        </row>
        <row r="188">
          <cell r="E188" t="str">
            <v>2019HRV</v>
          </cell>
          <cell r="F188">
            <v>4130.299</v>
          </cell>
          <cell r="G188">
            <v>2019</v>
          </cell>
          <cell r="H188">
            <v>78.5</v>
          </cell>
          <cell r="I188">
            <v>5.6257438659667969</v>
          </cell>
          <cell r="J188">
            <v>3.641389840979266</v>
          </cell>
          <cell r="K188">
            <v>46.208435465470494</v>
          </cell>
        </row>
        <row r="189">
          <cell r="E189" t="str">
            <v>2019CYP</v>
          </cell>
          <cell r="F189">
            <v>1198.5740000000001</v>
          </cell>
          <cell r="G189">
            <v>2019</v>
          </cell>
          <cell r="H189">
            <v>81</v>
          </cell>
          <cell r="I189">
            <v>6.1368327140808105</v>
          </cell>
          <cell r="J189">
            <v>3.9744585053223158</v>
          </cell>
          <cell r="K189">
            <v>49.418366098030845</v>
          </cell>
        </row>
        <row r="190">
          <cell r="E190" t="str">
            <v>2019CZE</v>
          </cell>
          <cell r="F190">
            <v>10689.213</v>
          </cell>
          <cell r="G190">
            <v>2019</v>
          </cell>
          <cell r="H190">
            <v>79.400000000000006</v>
          </cell>
          <cell r="I190">
            <v>6.9656283855438232</v>
          </cell>
          <cell r="J190">
            <v>5.4004318786094929</v>
          </cell>
          <cell r="K190">
            <v>46.814496295046737</v>
          </cell>
        </row>
        <row r="191">
          <cell r="E191" t="str">
            <v>2019DNK</v>
          </cell>
          <cell r="F191">
            <v>5771.8770000000004</v>
          </cell>
          <cell r="G191">
            <v>2019</v>
          </cell>
          <cell r="H191">
            <v>80.900000000000006</v>
          </cell>
          <cell r="I191">
            <v>7.6930031776428223</v>
          </cell>
          <cell r="J191">
            <v>7.0472850907873363</v>
          </cell>
          <cell r="K191">
            <v>45.326350008399586</v>
          </cell>
        </row>
        <row r="192">
          <cell r="E192" t="str">
            <v>2019DOM</v>
          </cell>
          <cell r="F192">
            <v>10738.957</v>
          </cell>
          <cell r="G192">
            <v>2019</v>
          </cell>
          <cell r="H192">
            <v>74.099999999999994</v>
          </cell>
          <cell r="I192">
            <v>6.004237174987793</v>
          </cell>
          <cell r="J192">
            <v>1.9270284707766685</v>
          </cell>
          <cell r="K192">
            <v>54.847261341231608</v>
          </cell>
        </row>
        <row r="193">
          <cell r="E193" t="str">
            <v>2019ECU</v>
          </cell>
          <cell r="F193">
            <v>17373.656999999999</v>
          </cell>
          <cell r="G193">
            <v>2019</v>
          </cell>
          <cell r="H193">
            <v>77</v>
          </cell>
          <cell r="I193">
            <v>5.8091311454772949</v>
          </cell>
          <cell r="J193">
            <v>1.5070727682958718</v>
          </cell>
          <cell r="K193">
            <v>58.831213056003598</v>
          </cell>
        </row>
        <row r="194">
          <cell r="E194" t="str">
            <v>2019EGY</v>
          </cell>
          <cell r="F194">
            <v>100388.076</v>
          </cell>
          <cell r="G194">
            <v>2019</v>
          </cell>
          <cell r="H194">
            <v>72</v>
          </cell>
          <cell r="I194">
            <v>4.3278317451477051</v>
          </cell>
          <cell r="J194">
            <v>1.6704070288709247</v>
          </cell>
          <cell r="K194">
            <v>43.178438476681691</v>
          </cell>
        </row>
        <row r="195">
          <cell r="E195" t="str">
            <v>2019SLV</v>
          </cell>
          <cell r="F195">
            <v>6453.55</v>
          </cell>
          <cell r="G195">
            <v>2019</v>
          </cell>
          <cell r="H195">
            <v>73.3</v>
          </cell>
          <cell r="I195">
            <v>6.4548206329345703</v>
          </cell>
          <cell r="J195">
            <v>2.0649786397608372</v>
          </cell>
          <cell r="K195">
            <v>56.326575285929465</v>
          </cell>
        </row>
        <row r="196">
          <cell r="E196" t="str">
            <v>2019EST</v>
          </cell>
          <cell r="F196">
            <v>1325.6489999999999</v>
          </cell>
          <cell r="G196">
            <v>2019</v>
          </cell>
          <cell r="H196">
            <v>78.8</v>
          </cell>
          <cell r="I196">
            <v>6.0346412658691406</v>
          </cell>
          <cell r="J196">
            <v>7.8495812021719429</v>
          </cell>
          <cell r="K196">
            <v>34.442902546676429</v>
          </cell>
        </row>
        <row r="197">
          <cell r="E197" t="str">
            <v>2019SWZ</v>
          </cell>
          <cell r="F197">
            <v>1148.133</v>
          </cell>
          <cell r="G197">
            <v>2019</v>
          </cell>
          <cell r="H197">
            <v>60.2</v>
          </cell>
          <cell r="I197">
            <v>4.3961148262023926</v>
          </cell>
          <cell r="J197">
            <v>1.6707697224271458</v>
          </cell>
          <cell r="K197">
            <v>35.345329562675609</v>
          </cell>
        </row>
        <row r="198">
          <cell r="E198" t="str">
            <v>2019ETH</v>
          </cell>
          <cell r="F198">
            <v>112078.727</v>
          </cell>
          <cell r="G198">
            <v>2019</v>
          </cell>
          <cell r="H198">
            <v>66.599999999999994</v>
          </cell>
          <cell r="I198">
            <v>4.0995550155639648</v>
          </cell>
          <cell r="J198">
            <v>0.94108919235437549</v>
          </cell>
          <cell r="K198">
            <v>41.728224389469922</v>
          </cell>
        </row>
        <row r="199">
          <cell r="E199" t="str">
            <v>2019FIN</v>
          </cell>
          <cell r="F199">
            <v>5532.1589999999997</v>
          </cell>
          <cell r="G199">
            <v>2019</v>
          </cell>
          <cell r="H199">
            <v>81.900000000000006</v>
          </cell>
          <cell r="I199">
            <v>7.7803478240966797</v>
          </cell>
          <cell r="J199">
            <v>5.7581561943789001</v>
          </cell>
          <cell r="K199">
            <v>51.271693796355734</v>
          </cell>
        </row>
        <row r="200">
          <cell r="E200" t="str">
            <v>2019FRA</v>
          </cell>
          <cell r="F200">
            <v>65129.731</v>
          </cell>
          <cell r="G200">
            <v>2019</v>
          </cell>
          <cell r="H200">
            <v>82.7</v>
          </cell>
          <cell r="I200">
            <v>6.6896443367004395</v>
          </cell>
          <cell r="J200">
            <v>4.4093678908887801</v>
          </cell>
          <cell r="K200">
            <v>51.815470188528032</v>
          </cell>
        </row>
        <row r="201">
          <cell r="E201" t="str">
            <v>2019GAB</v>
          </cell>
          <cell r="F201">
            <v>2172.578</v>
          </cell>
          <cell r="G201">
            <v>2019</v>
          </cell>
          <cell r="H201">
            <v>66.5</v>
          </cell>
          <cell r="I201">
            <v>4.914393424987793</v>
          </cell>
          <cell r="J201">
            <v>2.323540263023038</v>
          </cell>
          <cell r="K201">
            <v>39.864933613178131</v>
          </cell>
        </row>
        <row r="202">
          <cell r="E202" t="str">
            <v>2019GEO</v>
          </cell>
          <cell r="F202">
            <v>3996.7620000000002</v>
          </cell>
          <cell r="G202">
            <v>2019</v>
          </cell>
          <cell r="H202">
            <v>73.8</v>
          </cell>
          <cell r="I202">
            <v>4.8918356895446777</v>
          </cell>
          <cell r="J202">
            <v>2.4283974419315175</v>
          </cell>
          <cell r="K202">
            <v>44.272776197154954</v>
          </cell>
        </row>
        <row r="203">
          <cell r="E203" t="str">
            <v>2019DEU</v>
          </cell>
          <cell r="F203">
            <v>83517.046000000002</v>
          </cell>
          <cell r="G203">
            <v>2019</v>
          </cell>
          <cell r="H203">
            <v>81.3</v>
          </cell>
          <cell r="I203">
            <v>7.0354723930358887</v>
          </cell>
          <cell r="J203">
            <v>4.4374314968765525</v>
          </cell>
          <cell r="K203">
            <v>52.731317277417212</v>
          </cell>
        </row>
        <row r="204">
          <cell r="E204" t="str">
            <v>2019GHA</v>
          </cell>
          <cell r="F204">
            <v>30417.858</v>
          </cell>
          <cell r="G204">
            <v>2019</v>
          </cell>
          <cell r="H204">
            <v>64.099999999999994</v>
          </cell>
          <cell r="I204">
            <v>4.9668097496032715</v>
          </cell>
          <cell r="J204">
            <v>2.0957146911331956</v>
          </cell>
          <cell r="K204">
            <v>39.524734054705043</v>
          </cell>
        </row>
        <row r="205">
          <cell r="E205" t="str">
            <v>2019GRC</v>
          </cell>
          <cell r="F205">
            <v>10473.451999999999</v>
          </cell>
          <cell r="G205">
            <v>2019</v>
          </cell>
          <cell r="H205">
            <v>82.2</v>
          </cell>
          <cell r="I205">
            <v>5.9521574974060059</v>
          </cell>
          <cell r="J205">
            <v>4.0350813125797673</v>
          </cell>
          <cell r="K205">
            <v>48.810027623344595</v>
          </cell>
        </row>
        <row r="206">
          <cell r="E206" t="str">
            <v>2019GTM</v>
          </cell>
          <cell r="F206">
            <v>17581.475999999999</v>
          </cell>
          <cell r="G206">
            <v>2019</v>
          </cell>
          <cell r="H206">
            <v>74.3</v>
          </cell>
          <cell r="I206">
            <v>6.2621750831604004</v>
          </cell>
          <cell r="J206">
            <v>1.7726290060666812</v>
          </cell>
          <cell r="K206">
            <v>57.875552966687394</v>
          </cell>
        </row>
        <row r="207">
          <cell r="E207" t="str">
            <v>2019GIN</v>
          </cell>
          <cell r="F207">
            <v>12771.245999999999</v>
          </cell>
          <cell r="G207">
            <v>2019</v>
          </cell>
          <cell r="H207">
            <v>61.6</v>
          </cell>
          <cell r="I207">
            <v>4.7676844596862793</v>
          </cell>
          <cell r="J207">
            <v>1.77061107258854</v>
          </cell>
          <cell r="K207">
            <v>38.061003667834512</v>
          </cell>
        </row>
        <row r="208">
          <cell r="E208" t="str">
            <v>2019HTI</v>
          </cell>
          <cell r="F208">
            <v>11263.079</v>
          </cell>
          <cell r="G208">
            <v>2019</v>
          </cell>
          <cell r="H208">
            <v>64</v>
          </cell>
          <cell r="I208">
            <v>3.6149280071258545</v>
          </cell>
          <cell r="J208">
            <v>0.61831242052975499</v>
          </cell>
          <cell r="K208">
            <v>38.199419014068489</v>
          </cell>
        </row>
        <row r="209">
          <cell r="E209" t="str">
            <v>2019HND</v>
          </cell>
          <cell r="F209">
            <v>9746.1149999999998</v>
          </cell>
          <cell r="G209">
            <v>2019</v>
          </cell>
          <cell r="H209">
            <v>75.3</v>
          </cell>
          <cell r="I209">
            <v>5.930051326751709</v>
          </cell>
          <cell r="J209">
            <v>1.5801074883616955</v>
          </cell>
          <cell r="K209">
            <v>57.73411068142665</v>
          </cell>
        </row>
        <row r="210">
          <cell r="E210" t="str">
            <v>2019HKG</v>
          </cell>
          <cell r="F210">
            <v>7436.1570000000002</v>
          </cell>
          <cell r="G210">
            <v>2019</v>
          </cell>
          <cell r="H210">
            <v>84.9</v>
          </cell>
          <cell r="I210">
            <v>5.6593170166015625</v>
          </cell>
          <cell r="J210">
            <v>8.6018881673552041</v>
          </cell>
          <cell r="K210">
            <v>33.890658195306983</v>
          </cell>
        </row>
        <row r="211">
          <cell r="E211" t="str">
            <v>2019HUN</v>
          </cell>
          <cell r="F211">
            <v>9684.68</v>
          </cell>
          <cell r="G211">
            <v>2019</v>
          </cell>
          <cell r="H211">
            <v>76.900000000000006</v>
          </cell>
          <cell r="I211">
            <v>6.0002598762512207</v>
          </cell>
          <cell r="J211">
            <v>4.0675590622557269</v>
          </cell>
          <cell r="K211">
            <v>45.4464799797788</v>
          </cell>
        </row>
        <row r="212">
          <cell r="E212" t="str">
            <v>2019ISL</v>
          </cell>
          <cell r="F212">
            <v>339.03699999999998</v>
          </cell>
          <cell r="G212">
            <v>2019</v>
          </cell>
          <cell r="H212">
            <v>83</v>
          </cell>
          <cell r="I212">
            <v>7.5325045585632324</v>
          </cell>
          <cell r="J212">
            <v>6.4553066679971369</v>
          </cell>
          <cell r="K212">
            <v>47.956885192056575</v>
          </cell>
        </row>
        <row r="213">
          <cell r="E213" t="str">
            <v>2019IND</v>
          </cell>
          <cell r="F213">
            <v>1366417.7560000001</v>
          </cell>
          <cell r="G213">
            <v>2019</v>
          </cell>
          <cell r="H213">
            <v>69.7</v>
          </cell>
          <cell r="I213">
            <v>3.2487697601318359</v>
          </cell>
          <cell r="J213">
            <v>1.219981626879564</v>
          </cell>
          <cell r="K213">
            <v>36.372131822549619</v>
          </cell>
        </row>
        <row r="214">
          <cell r="E214" t="str">
            <v>2019IDN</v>
          </cell>
          <cell r="F214">
            <v>270625.56699999998</v>
          </cell>
          <cell r="G214">
            <v>2019</v>
          </cell>
          <cell r="H214">
            <v>71.7</v>
          </cell>
          <cell r="I214">
            <v>5.3465127944946289</v>
          </cell>
          <cell r="J214">
            <v>1.7351592062952643</v>
          </cell>
          <cell r="K214">
            <v>49.597978124499164</v>
          </cell>
        </row>
        <row r="215">
          <cell r="E215" t="str">
            <v>2019IRN</v>
          </cell>
          <cell r="F215">
            <v>82913.892999999996</v>
          </cell>
          <cell r="G215">
            <v>2019</v>
          </cell>
          <cell r="H215">
            <v>76.7</v>
          </cell>
          <cell r="I215">
            <v>5.0061459541320801</v>
          </cell>
          <cell r="J215">
            <v>3.1158975845270467</v>
          </cell>
          <cell r="K215">
            <v>43.632487995990083</v>
          </cell>
        </row>
        <row r="216">
          <cell r="E216" t="str">
            <v>2019IRQ</v>
          </cell>
          <cell r="F216">
            <v>39309.788999999997</v>
          </cell>
          <cell r="G216">
            <v>2019</v>
          </cell>
          <cell r="H216">
            <v>70.599999999999994</v>
          </cell>
          <cell r="I216">
            <v>4.8357830047607422</v>
          </cell>
          <cell r="J216">
            <v>1.7369212207422728</v>
          </cell>
          <cell r="K216">
            <v>45.278856669252789</v>
          </cell>
        </row>
        <row r="217">
          <cell r="E217" t="str">
            <v>2019IRL</v>
          </cell>
          <cell r="F217">
            <v>4882.4979999999996</v>
          </cell>
          <cell r="G217">
            <v>2019</v>
          </cell>
          <cell r="H217">
            <v>82.3</v>
          </cell>
          <cell r="I217">
            <v>7.2548413276672363</v>
          </cell>
          <cell r="J217">
            <v>5.1968290530508545</v>
          </cell>
          <cell r="K217">
            <v>51.148508134578663</v>
          </cell>
        </row>
        <row r="218">
          <cell r="E218" t="str">
            <v>2019ISR</v>
          </cell>
          <cell r="F218">
            <v>8519.3729999999996</v>
          </cell>
          <cell r="G218">
            <v>2019</v>
          </cell>
          <cell r="H218">
            <v>83</v>
          </cell>
          <cell r="I218">
            <v>7.331779956817627</v>
          </cell>
          <cell r="J218">
            <v>6.1113518499137927</v>
          </cell>
          <cell r="K218">
            <v>48.243421472114974</v>
          </cell>
        </row>
        <row r="219">
          <cell r="E219" t="str">
            <v>2019ITA</v>
          </cell>
          <cell r="F219">
            <v>60550.091999999997</v>
          </cell>
          <cell r="G219">
            <v>2019</v>
          </cell>
          <cell r="H219">
            <v>83.5</v>
          </cell>
          <cell r="I219">
            <v>6.4454169273376465</v>
          </cell>
          <cell r="J219">
            <v>4.453128052579304</v>
          </cell>
          <cell r="K219">
            <v>50.697618294613434</v>
          </cell>
        </row>
        <row r="220">
          <cell r="E220" t="str">
            <v>2019JAM</v>
          </cell>
          <cell r="F220">
            <v>2948.277</v>
          </cell>
          <cell r="G220">
            <v>2019</v>
          </cell>
          <cell r="H220">
            <v>74.5</v>
          </cell>
          <cell r="I220">
            <v>6.3092389106750488</v>
          </cell>
          <cell r="J220">
            <v>1.8401910033217166</v>
          </cell>
          <cell r="K220">
            <v>57.903628457473694</v>
          </cell>
        </row>
        <row r="221">
          <cell r="E221" t="str">
            <v>2019JPN</v>
          </cell>
          <cell r="F221">
            <v>126860.299</v>
          </cell>
          <cell r="G221">
            <v>2019</v>
          </cell>
          <cell r="H221">
            <v>84.6</v>
          </cell>
          <cell r="I221">
            <v>5.9080390930175781</v>
          </cell>
          <cell r="J221">
            <v>4.7109357541856829</v>
          </cell>
          <cell r="K221">
            <v>47.063726179533759</v>
          </cell>
        </row>
        <row r="222">
          <cell r="E222" t="str">
            <v>2019JOR</v>
          </cell>
          <cell r="F222">
            <v>10101.697</v>
          </cell>
          <cell r="G222">
            <v>2019</v>
          </cell>
          <cell r="H222">
            <v>74.5</v>
          </cell>
          <cell r="I222">
            <v>4.4525480270385742</v>
          </cell>
          <cell r="J222">
            <v>2.0306311762701226</v>
          </cell>
          <cell r="K222">
            <v>43.85457626023171</v>
          </cell>
        </row>
        <row r="223">
          <cell r="E223" t="str">
            <v>2019KAZ</v>
          </cell>
          <cell r="F223">
            <v>18551.428</v>
          </cell>
          <cell r="G223">
            <v>2019</v>
          </cell>
          <cell r="H223">
            <v>73.599999999999994</v>
          </cell>
          <cell r="I223">
            <v>6.2722682952880859</v>
          </cell>
          <cell r="J223">
            <v>5.7186241708912204</v>
          </cell>
          <cell r="K223">
            <v>38.64493232033265</v>
          </cell>
        </row>
        <row r="224">
          <cell r="E224" t="str">
            <v>2019KEN</v>
          </cell>
          <cell r="F224">
            <v>52573.966999999997</v>
          </cell>
          <cell r="G224">
            <v>2019</v>
          </cell>
          <cell r="H224">
            <v>66.7</v>
          </cell>
          <cell r="I224">
            <v>4.6188502311706543</v>
          </cell>
          <cell r="J224">
            <v>0.98710240933818705</v>
          </cell>
          <cell r="K224">
            <v>45.182957782372362</v>
          </cell>
        </row>
        <row r="225">
          <cell r="E225" t="str">
            <v>2019KWT</v>
          </cell>
          <cell r="F225">
            <v>4207.0770000000002</v>
          </cell>
          <cell r="G225">
            <v>2019</v>
          </cell>
          <cell r="H225">
            <v>75.5</v>
          </cell>
          <cell r="I225">
            <v>6.1061196327209473</v>
          </cell>
          <cell r="J225">
            <v>7.7654224219173065</v>
          </cell>
          <cell r="K225">
            <v>33.324971866894899</v>
          </cell>
        </row>
        <row r="226">
          <cell r="E226" t="str">
            <v>2019KGZ</v>
          </cell>
          <cell r="F226">
            <v>6415.8509999999997</v>
          </cell>
          <cell r="G226">
            <v>2019</v>
          </cell>
          <cell r="H226">
            <v>71.5</v>
          </cell>
          <cell r="I226">
            <v>5.6852207183837891</v>
          </cell>
          <cell r="J226">
            <v>1.4398903939600367</v>
          </cell>
          <cell r="K226">
            <v>53.704210021682783</v>
          </cell>
        </row>
        <row r="227">
          <cell r="E227" t="str">
            <v>2019LAO</v>
          </cell>
          <cell r="F227">
            <v>7169.4560000000001</v>
          </cell>
          <cell r="G227">
            <v>2019</v>
          </cell>
          <cell r="H227">
            <v>67.900000000000006</v>
          </cell>
          <cell r="I227">
            <v>5.1968560218811035</v>
          </cell>
          <cell r="J227">
            <v>2.2754189232750037</v>
          </cell>
          <cell r="K227">
            <v>42.784201431550692</v>
          </cell>
        </row>
        <row r="228">
          <cell r="E228" t="str">
            <v>2019LVA</v>
          </cell>
          <cell r="F228">
            <v>1906.74</v>
          </cell>
          <cell r="G228">
            <v>2019</v>
          </cell>
          <cell r="H228">
            <v>75.3</v>
          </cell>
          <cell r="I228">
            <v>5.9697537422180176</v>
          </cell>
          <cell r="J228">
            <v>7.151485606896947</v>
          </cell>
          <cell r="K228">
            <v>34.144972659561056</v>
          </cell>
        </row>
        <row r="229">
          <cell r="E229" t="str">
            <v>2019LBN</v>
          </cell>
          <cell r="F229">
            <v>6855.7089999999998</v>
          </cell>
          <cell r="G229">
            <v>2019</v>
          </cell>
          <cell r="H229">
            <v>78.900000000000006</v>
          </cell>
          <cell r="I229">
            <v>4.0242195129394531</v>
          </cell>
          <cell r="J229">
            <v>3.0512948265371769</v>
          </cell>
          <cell r="K229">
            <v>38.999831244693283</v>
          </cell>
        </row>
        <row r="230">
          <cell r="E230" t="str">
            <v>2019LSO</v>
          </cell>
          <cell r="F230">
            <v>2125.2669999999998</v>
          </cell>
          <cell r="G230">
            <v>2019</v>
          </cell>
          <cell r="H230">
            <v>54.3</v>
          </cell>
          <cell r="I230">
            <v>3.5117805004119873</v>
          </cell>
          <cell r="J230">
            <v>1.4538698132663797</v>
          </cell>
          <cell r="K230">
            <v>27.308550364714044</v>
          </cell>
        </row>
        <row r="231">
          <cell r="E231" t="str">
            <v>2019LBR</v>
          </cell>
          <cell r="F231">
            <v>4937.3739999999998</v>
          </cell>
          <cell r="G231">
            <v>2019</v>
          </cell>
          <cell r="H231">
            <v>64.099999999999994</v>
          </cell>
          <cell r="I231">
            <v>5.1214609146118164</v>
          </cell>
          <cell r="J231">
            <v>1.0651465063456758</v>
          </cell>
          <cell r="K231">
            <v>46.02253419757718</v>
          </cell>
        </row>
        <row r="232">
          <cell r="E232" t="str">
            <v>2019LBY</v>
          </cell>
          <cell r="F232">
            <v>6777.4530000000004</v>
          </cell>
          <cell r="G232">
            <v>2019</v>
          </cell>
          <cell r="H232">
            <v>72.900000000000006</v>
          </cell>
          <cell r="I232">
            <v>5.3302221298217773</v>
          </cell>
          <cell r="J232">
            <v>3.2088797335118047</v>
          </cell>
          <cell r="K232">
            <v>42.685434026239058</v>
          </cell>
        </row>
        <row r="233">
          <cell r="E233" t="str">
            <v>2019LTU</v>
          </cell>
          <cell r="F233">
            <v>2759.6309999999999</v>
          </cell>
          <cell r="G233">
            <v>2019</v>
          </cell>
          <cell r="H233">
            <v>75.900000000000006</v>
          </cell>
          <cell r="I233">
            <v>6.0640978813171387</v>
          </cell>
          <cell r="J233">
            <v>6.4180182281156455</v>
          </cell>
          <cell r="K233">
            <v>36.857268150848284</v>
          </cell>
        </row>
        <row r="234">
          <cell r="E234" t="str">
            <v>2019LUX</v>
          </cell>
          <cell r="F234">
            <v>615.73</v>
          </cell>
          <cell r="G234">
            <v>2019</v>
          </cell>
          <cell r="H234">
            <v>82.3</v>
          </cell>
          <cell r="I234">
            <v>7.4040155410766602</v>
          </cell>
          <cell r="J234">
            <v>12.589407028081958</v>
          </cell>
          <cell r="K234">
            <v>31.723369529032396</v>
          </cell>
        </row>
        <row r="235">
          <cell r="E235" t="str">
            <v>2019MDG</v>
          </cell>
          <cell r="F235">
            <v>26969.306</v>
          </cell>
          <cell r="G235">
            <v>2019</v>
          </cell>
          <cell r="H235">
            <v>67</v>
          </cell>
          <cell r="I235">
            <v>4.3390874862670898</v>
          </cell>
          <cell r="J235">
            <v>0.86518582004339539</v>
          </cell>
          <cell r="K235">
            <v>44.180654798038617</v>
          </cell>
        </row>
        <row r="236">
          <cell r="E236" t="str">
            <v>2019MWI</v>
          </cell>
          <cell r="F236">
            <v>18628.749</v>
          </cell>
          <cell r="G236">
            <v>2019</v>
          </cell>
          <cell r="H236">
            <v>64.3</v>
          </cell>
          <cell r="I236">
            <v>3.8691236972808838</v>
          </cell>
          <cell r="J236">
            <v>0.89311810044560169</v>
          </cell>
          <cell r="K236">
            <v>38.706542320842196</v>
          </cell>
        </row>
        <row r="237">
          <cell r="E237" t="str">
            <v>2019MYS</v>
          </cell>
          <cell r="F237">
            <v>31949.789000000001</v>
          </cell>
          <cell r="G237">
            <v>2019</v>
          </cell>
          <cell r="H237">
            <v>76.2</v>
          </cell>
          <cell r="I237">
            <v>5.4279541969299316</v>
          </cell>
          <cell r="J237">
            <v>4.0698480498095817</v>
          </cell>
          <cell r="K237">
            <v>41.740737769743845</v>
          </cell>
        </row>
        <row r="238">
          <cell r="E238" t="str">
            <v>2019MLI</v>
          </cell>
          <cell r="F238">
            <v>19658.023000000001</v>
          </cell>
          <cell r="G238">
            <v>2019</v>
          </cell>
          <cell r="H238">
            <v>59.3</v>
          </cell>
          <cell r="I238">
            <v>4.9879918098449707</v>
          </cell>
          <cell r="J238">
            <v>1.4141219063854871</v>
          </cell>
          <cell r="K238">
            <v>39.341926861001156</v>
          </cell>
        </row>
        <row r="239">
          <cell r="E239" t="str">
            <v>2019MLT</v>
          </cell>
          <cell r="F239">
            <v>440.37700000000001</v>
          </cell>
          <cell r="G239">
            <v>2019</v>
          </cell>
          <cell r="H239">
            <v>82.5</v>
          </cell>
          <cell r="I239">
            <v>6.7329773902893066</v>
          </cell>
          <cell r="J239">
            <v>6.5016648875792544</v>
          </cell>
          <cell r="K239">
            <v>43.502829195146695</v>
          </cell>
        </row>
        <row r="240">
          <cell r="E240" t="str">
            <v>2019MRT</v>
          </cell>
          <cell r="F240">
            <v>4525.6980000000003</v>
          </cell>
          <cell r="G240">
            <v>2019</v>
          </cell>
          <cell r="H240">
            <v>64.900000000000006</v>
          </cell>
          <cell r="I240">
            <v>4.1526193618774414</v>
          </cell>
          <cell r="J240">
            <v>2.2449265514644083</v>
          </cell>
          <cell r="K240">
            <v>34.662418357091788</v>
          </cell>
        </row>
        <row r="241">
          <cell r="E241" t="str">
            <v>2019MUS</v>
          </cell>
          <cell r="F241">
            <v>1269.67</v>
          </cell>
          <cell r="G241">
            <v>2019</v>
          </cell>
          <cell r="H241">
            <v>75</v>
          </cell>
          <cell r="I241">
            <v>6.2411651611328125</v>
          </cell>
          <cell r="J241">
            <v>2.8519472386511695</v>
          </cell>
          <cell r="K241">
            <v>51.520777674004592</v>
          </cell>
        </row>
        <row r="242">
          <cell r="E242" t="str">
            <v>2019MEX</v>
          </cell>
          <cell r="F242">
            <v>127575.52899999999</v>
          </cell>
          <cell r="G242">
            <v>2019</v>
          </cell>
          <cell r="H242">
            <v>75</v>
          </cell>
          <cell r="I242">
            <v>6.4319453239440918</v>
          </cell>
          <cell r="J242">
            <v>2.5783228917938259</v>
          </cell>
          <cell r="K242">
            <v>54.330591008454839</v>
          </cell>
        </row>
        <row r="243">
          <cell r="E243" t="str">
            <v>2019MDA</v>
          </cell>
          <cell r="F243">
            <v>4043.2579999999998</v>
          </cell>
          <cell r="G243">
            <v>2019</v>
          </cell>
          <cell r="H243">
            <v>71.900000000000006</v>
          </cell>
          <cell r="I243">
            <v>5.8034505844116211</v>
          </cell>
          <cell r="J243">
            <v>2.0415058721504447</v>
          </cell>
          <cell r="K243">
            <v>50.968895163976804</v>
          </cell>
        </row>
        <row r="244">
          <cell r="E244" t="str">
            <v>2019MNG</v>
          </cell>
          <cell r="F244">
            <v>3225.1660000000002</v>
          </cell>
          <cell r="G244">
            <v>2019</v>
          </cell>
          <cell r="H244">
            <v>69.900000000000006</v>
          </cell>
          <cell r="I244">
            <v>5.5629053115844727</v>
          </cell>
          <cell r="J244">
            <v>10.084713310645537</v>
          </cell>
          <cell r="K244">
            <v>24.467036622228875</v>
          </cell>
        </row>
        <row r="245">
          <cell r="E245" t="str">
            <v>2019MNE</v>
          </cell>
          <cell r="F245">
            <v>627.98800000000006</v>
          </cell>
          <cell r="G245">
            <v>2019</v>
          </cell>
          <cell r="H245">
            <v>76.900000000000006</v>
          </cell>
          <cell r="I245">
            <v>5.3860249519348145</v>
          </cell>
          <cell r="J245">
            <v>4.2227677818258522</v>
          </cell>
          <cell r="K245">
            <v>41.330380294213107</v>
          </cell>
        </row>
        <row r="246">
          <cell r="E246" t="str">
            <v>2019MAR</v>
          </cell>
          <cell r="F246">
            <v>36471.766000000003</v>
          </cell>
          <cell r="G246">
            <v>2019</v>
          </cell>
          <cell r="H246">
            <v>76.7</v>
          </cell>
          <cell r="I246">
            <v>5.0567517280578613</v>
          </cell>
          <cell r="J246">
            <v>1.8226419843837702</v>
          </cell>
          <cell r="K246">
            <v>50.873095460648159</v>
          </cell>
        </row>
        <row r="247">
          <cell r="E247" t="str">
            <v>2019MOZ</v>
          </cell>
          <cell r="F247">
            <v>30366.043000000001</v>
          </cell>
          <cell r="G247">
            <v>2019</v>
          </cell>
          <cell r="H247">
            <v>60.9</v>
          </cell>
          <cell r="I247">
            <v>4.9321327209472656</v>
          </cell>
          <cell r="J247">
            <v>0.7209064581599478</v>
          </cell>
          <cell r="K247">
            <v>44.188037983679315</v>
          </cell>
        </row>
        <row r="248">
          <cell r="E248" t="str">
            <v>2019MMR</v>
          </cell>
          <cell r="F248">
            <v>54045.421999999999</v>
          </cell>
          <cell r="G248">
            <v>2019</v>
          </cell>
          <cell r="H248">
            <v>67.099999999999994</v>
          </cell>
          <cell r="I248">
            <v>4.4342374801635742</v>
          </cell>
          <cell r="J248">
            <v>1.7517451808513347</v>
          </cell>
          <cell r="K248">
            <v>40.044790791516199</v>
          </cell>
        </row>
        <row r="249">
          <cell r="E249" t="str">
            <v>2019NAM</v>
          </cell>
          <cell r="F249">
            <v>2494.5239999999999</v>
          </cell>
          <cell r="G249">
            <v>2019</v>
          </cell>
          <cell r="H249">
            <v>63.7</v>
          </cell>
          <cell r="I249">
            <v>4.4358110427856445</v>
          </cell>
          <cell r="J249">
            <v>1.9427525803428551</v>
          </cell>
          <cell r="K249">
            <v>36.809116394230784</v>
          </cell>
        </row>
        <row r="250">
          <cell r="E250" t="str">
            <v>2019NPL</v>
          </cell>
          <cell r="F250">
            <v>28608.715</v>
          </cell>
          <cell r="G250">
            <v>2019</v>
          </cell>
          <cell r="H250">
            <v>70.8</v>
          </cell>
          <cell r="I250">
            <v>5.4487247467041016</v>
          </cell>
          <cell r="J250">
            <v>1.2029426929515383</v>
          </cell>
          <cell r="K250">
            <v>53.055604323274174</v>
          </cell>
        </row>
        <row r="251">
          <cell r="E251" t="str">
            <v>2019NLD</v>
          </cell>
          <cell r="F251">
            <v>17097.123</v>
          </cell>
          <cell r="G251">
            <v>2019</v>
          </cell>
          <cell r="H251">
            <v>82.3</v>
          </cell>
          <cell r="I251">
            <v>7.4252686500549316</v>
          </cell>
          <cell r="J251">
            <v>4.5934823292827378</v>
          </cell>
          <cell r="K251">
            <v>54.949417049423985</v>
          </cell>
        </row>
        <row r="252">
          <cell r="E252" t="str">
            <v>2019NZL</v>
          </cell>
          <cell r="F252">
            <v>4783.0619999999999</v>
          </cell>
          <cell r="G252">
            <v>2019</v>
          </cell>
          <cell r="H252">
            <v>82.3</v>
          </cell>
          <cell r="I252">
            <v>7.205174446105957</v>
          </cell>
          <cell r="J252">
            <v>3.8739517081482497</v>
          </cell>
          <cell r="K252">
            <v>57.434481308700285</v>
          </cell>
        </row>
        <row r="253">
          <cell r="E253" t="str">
            <v>2019NIC</v>
          </cell>
          <cell r="F253">
            <v>6545.5029999999997</v>
          </cell>
          <cell r="G253">
            <v>2019</v>
          </cell>
          <cell r="H253">
            <v>74.5</v>
          </cell>
          <cell r="I253">
            <v>6.1125450134277344</v>
          </cell>
          <cell r="J253">
            <v>2.0383031898528388</v>
          </cell>
          <cell r="K253">
            <v>55.193643944994051</v>
          </cell>
        </row>
        <row r="254">
          <cell r="E254" t="str">
            <v>2019NER</v>
          </cell>
          <cell r="F254">
            <v>23310.719000000001</v>
          </cell>
          <cell r="G254">
            <v>2019</v>
          </cell>
          <cell r="H254">
            <v>62.4</v>
          </cell>
          <cell r="I254">
            <v>5.0035443305969238</v>
          </cell>
          <cell r="J254">
            <v>1.5128105300239387</v>
          </cell>
          <cell r="K254">
            <v>41.350912947923071</v>
          </cell>
        </row>
        <row r="255">
          <cell r="E255" t="str">
            <v>2019NGA</v>
          </cell>
          <cell r="F255">
            <v>200963.603</v>
          </cell>
          <cell r="G255">
            <v>2019</v>
          </cell>
          <cell r="H255">
            <v>54.7</v>
          </cell>
          <cell r="I255">
            <v>4.3564190864562988</v>
          </cell>
          <cell r="J255">
            <v>0.99286456435637171</v>
          </cell>
          <cell r="K255">
            <v>34.138213638375902</v>
          </cell>
        </row>
        <row r="256">
          <cell r="E256" t="str">
            <v>2019MKD</v>
          </cell>
          <cell r="F256">
            <v>2083.4580000000001</v>
          </cell>
          <cell r="G256">
            <v>2019</v>
          </cell>
          <cell r="H256">
            <v>75.8</v>
          </cell>
          <cell r="I256">
            <v>5.0154852867126465</v>
          </cell>
          <cell r="J256">
            <v>2.9533363530944388</v>
          </cell>
          <cell r="K256">
            <v>43.858744207908252</v>
          </cell>
        </row>
        <row r="257">
          <cell r="E257" t="str">
            <v>2019NOR</v>
          </cell>
          <cell r="F257">
            <v>5378.8590000000004</v>
          </cell>
          <cell r="G257">
            <v>2019</v>
          </cell>
          <cell r="H257">
            <v>82.4</v>
          </cell>
          <cell r="I257">
            <v>7.4421396255493164</v>
          </cell>
          <cell r="J257">
            <v>5.509702465298604</v>
          </cell>
          <cell r="K257">
            <v>50.875192748854197</v>
          </cell>
        </row>
        <row r="258">
          <cell r="E258" t="str">
            <v>2019PAK</v>
          </cell>
          <cell r="F258">
            <v>216565.31700000001</v>
          </cell>
          <cell r="G258">
            <v>2019</v>
          </cell>
          <cell r="H258">
            <v>67.3</v>
          </cell>
          <cell r="I258">
            <v>4.4427175521850586</v>
          </cell>
          <cell r="J258">
            <v>0.87378538244388726</v>
          </cell>
          <cell r="K258">
            <v>45.105441788433858</v>
          </cell>
        </row>
        <row r="259">
          <cell r="E259" t="str">
            <v>2019PSE</v>
          </cell>
          <cell r="F259">
            <v>4981.4219999999996</v>
          </cell>
          <cell r="G259">
            <v>2019</v>
          </cell>
          <cell r="H259">
            <v>74</v>
          </cell>
          <cell r="I259">
            <v>4.4825372695922852</v>
          </cell>
          <cell r="J259">
            <v>0.93543649794086237</v>
          </cell>
          <cell r="K259">
            <v>50.259283653189549</v>
          </cell>
        </row>
        <row r="260">
          <cell r="E260" t="str">
            <v>2019PAN</v>
          </cell>
          <cell r="F260">
            <v>4246.4399999999996</v>
          </cell>
          <cell r="G260">
            <v>2019</v>
          </cell>
          <cell r="H260">
            <v>78.5</v>
          </cell>
          <cell r="I260">
            <v>6.0859551429748535</v>
          </cell>
          <cell r="J260">
            <v>2.0954971384632843</v>
          </cell>
          <cell r="K260">
            <v>57.932169853513031</v>
          </cell>
        </row>
        <row r="261">
          <cell r="E261" t="str">
            <v>2019PRY</v>
          </cell>
          <cell r="F261">
            <v>7044.6390000000001</v>
          </cell>
          <cell r="G261">
            <v>2019</v>
          </cell>
          <cell r="H261">
            <v>74.3</v>
          </cell>
          <cell r="I261">
            <v>5.652625560760498</v>
          </cell>
          <cell r="J261">
            <v>2.7957803760000517</v>
          </cell>
          <cell r="K261">
            <v>47.603055927162082</v>
          </cell>
        </row>
        <row r="262">
          <cell r="E262" t="str">
            <v>2019PER</v>
          </cell>
          <cell r="F262">
            <v>32510.462</v>
          </cell>
          <cell r="G262">
            <v>2019</v>
          </cell>
          <cell r="H262">
            <v>76.7</v>
          </cell>
          <cell r="I262">
            <v>5.9993815422058105</v>
          </cell>
          <cell r="J262">
            <v>2.087987088558259</v>
          </cell>
          <cell r="K262">
            <v>55.89352022518748</v>
          </cell>
        </row>
        <row r="263">
          <cell r="E263" t="str">
            <v>2019PHL</v>
          </cell>
          <cell r="F263">
            <v>108116.622</v>
          </cell>
          <cell r="G263">
            <v>2019</v>
          </cell>
          <cell r="H263">
            <v>71.2</v>
          </cell>
          <cell r="I263">
            <v>6.2677450180053711</v>
          </cell>
          <cell r="J263">
            <v>1.5020254989785518</v>
          </cell>
          <cell r="K263">
            <v>57.103218983377133</v>
          </cell>
        </row>
        <row r="264">
          <cell r="E264" t="str">
            <v>2019POL</v>
          </cell>
          <cell r="F264">
            <v>37887.771000000001</v>
          </cell>
          <cell r="G264">
            <v>2019</v>
          </cell>
          <cell r="H264">
            <v>78.7</v>
          </cell>
          <cell r="I264">
            <v>6.2420940399169922</v>
          </cell>
          <cell r="J264">
            <v>4.7700524140469698</v>
          </cell>
          <cell r="K264">
            <v>45.022604895394188</v>
          </cell>
        </row>
        <row r="265">
          <cell r="E265" t="str">
            <v>2019PRT</v>
          </cell>
          <cell r="F265">
            <v>10226.178</v>
          </cell>
          <cell r="G265">
            <v>2019</v>
          </cell>
          <cell r="H265">
            <v>82</v>
          </cell>
          <cell r="I265">
            <v>6.0954732894897461</v>
          </cell>
          <cell r="J265">
            <v>4.7760211746471404</v>
          </cell>
          <cell r="K265">
            <v>46.262932837762627</v>
          </cell>
        </row>
        <row r="266">
          <cell r="E266" t="str">
            <v>2019QAT</v>
          </cell>
          <cell r="F266">
            <v>2832.0709999999999</v>
          </cell>
          <cell r="G266">
            <v>2019</v>
          </cell>
          <cell r="H266">
            <v>80.2</v>
          </cell>
          <cell r="I266">
            <v>6.3745293617248535</v>
          </cell>
          <cell r="J266">
            <v>15.037588564111585</v>
          </cell>
          <cell r="K266">
            <v>24.326553764477001</v>
          </cell>
        </row>
        <row r="267">
          <cell r="E267" t="str">
            <v>2019ROU</v>
          </cell>
          <cell r="F267">
            <v>19364.558000000001</v>
          </cell>
          <cell r="G267">
            <v>2019</v>
          </cell>
          <cell r="H267">
            <v>76</v>
          </cell>
          <cell r="I267">
            <v>6.1299424171447754</v>
          </cell>
          <cell r="J267">
            <v>3.9250044769353019</v>
          </cell>
          <cell r="K267">
            <v>46.212274711575319</v>
          </cell>
        </row>
        <row r="268">
          <cell r="E268" t="str">
            <v>2019RUS</v>
          </cell>
          <cell r="F268">
            <v>145872.26</v>
          </cell>
          <cell r="G268">
            <v>2019</v>
          </cell>
          <cell r="H268">
            <v>72.599999999999994</v>
          </cell>
          <cell r="I268">
            <v>5.440523624420166</v>
          </cell>
          <cell r="J268">
            <v>5.4637145564083349</v>
          </cell>
          <cell r="K268">
            <v>34.925046529251681</v>
          </cell>
        </row>
        <row r="269">
          <cell r="E269" t="str">
            <v>2019RWA</v>
          </cell>
          <cell r="F269">
            <v>12626.938</v>
          </cell>
          <cell r="G269">
            <v>2019</v>
          </cell>
          <cell r="H269">
            <v>69</v>
          </cell>
          <cell r="I269">
            <v>3.2681522369384766</v>
          </cell>
          <cell r="J269">
            <v>0.60620496939409307</v>
          </cell>
          <cell r="K269">
            <v>39.234484028971274</v>
          </cell>
        </row>
        <row r="270">
          <cell r="E270" t="str">
            <v>2019SAU</v>
          </cell>
          <cell r="F270">
            <v>34268.529000000002</v>
          </cell>
          <cell r="G270">
            <v>2019</v>
          </cell>
          <cell r="H270">
            <v>75.099999999999994</v>
          </cell>
          <cell r="I270">
            <v>6.5612473487854004</v>
          </cell>
          <cell r="J270">
            <v>5.5165618917353942</v>
          </cell>
          <cell r="K270">
            <v>41.612117063748101</v>
          </cell>
        </row>
        <row r="271">
          <cell r="E271" t="str">
            <v>2019SEN</v>
          </cell>
          <cell r="F271">
            <v>16296.361999999999</v>
          </cell>
          <cell r="G271">
            <v>2019</v>
          </cell>
          <cell r="H271">
            <v>67.900000000000006</v>
          </cell>
          <cell r="I271">
            <v>5.488736629486084</v>
          </cell>
          <cell r="J271">
            <v>1.1524615097131521</v>
          </cell>
          <cell r="K271">
            <v>51.195189040862537</v>
          </cell>
        </row>
        <row r="272">
          <cell r="E272" t="str">
            <v>2019SRB</v>
          </cell>
          <cell r="F272">
            <v>8772.2279999999992</v>
          </cell>
          <cell r="G272">
            <v>2019</v>
          </cell>
          <cell r="H272">
            <v>76</v>
          </cell>
          <cell r="I272">
            <v>6.2414073944091797</v>
          </cell>
          <cell r="J272">
            <v>2.6913860409704138</v>
          </cell>
          <cell r="K272">
            <v>53.215806381808704</v>
          </cell>
        </row>
        <row r="273">
          <cell r="E273" t="str">
            <v>2019SLE</v>
          </cell>
          <cell r="F273">
            <v>7813.2070000000003</v>
          </cell>
          <cell r="G273">
            <v>2019</v>
          </cell>
          <cell r="H273">
            <v>54.7</v>
          </cell>
          <cell r="I273">
            <v>3.4473814964294434</v>
          </cell>
          <cell r="J273">
            <v>0.96694478363342973</v>
          </cell>
          <cell r="K273">
            <v>29.016739369446331</v>
          </cell>
        </row>
        <row r="274">
          <cell r="E274" t="str">
            <v>2019SGP</v>
          </cell>
          <cell r="F274">
            <v>5804.3429999999998</v>
          </cell>
          <cell r="G274">
            <v>2019</v>
          </cell>
          <cell r="H274">
            <v>83.6</v>
          </cell>
          <cell r="I274">
            <v>6.3783597946166992</v>
          </cell>
          <cell r="J274">
            <v>5.5988103157764186</v>
          </cell>
          <cell r="K274">
            <v>45.549253887524877</v>
          </cell>
        </row>
        <row r="275">
          <cell r="E275" t="str">
            <v>2019SVK</v>
          </cell>
          <cell r="F275">
            <v>5457.0119999999997</v>
          </cell>
          <cell r="G275">
            <v>2019</v>
          </cell>
          <cell r="H275">
            <v>77.5</v>
          </cell>
          <cell r="I275">
            <v>6.2434287071228027</v>
          </cell>
          <cell r="J275">
            <v>4.2171277948019679</v>
          </cell>
          <cell r="K275">
            <v>46.574314058080866</v>
          </cell>
        </row>
        <row r="276">
          <cell r="E276" t="str">
            <v>2019SVN</v>
          </cell>
          <cell r="F276">
            <v>2078.654</v>
          </cell>
          <cell r="G276">
            <v>2019</v>
          </cell>
          <cell r="H276">
            <v>81.3</v>
          </cell>
          <cell r="I276">
            <v>6.6652736663818359</v>
          </cell>
          <cell r="J276">
            <v>5.0457649780817047</v>
          </cell>
          <cell r="K276">
            <v>47.884547878444458</v>
          </cell>
        </row>
        <row r="277">
          <cell r="E277" t="str">
            <v>2019ZAF</v>
          </cell>
          <cell r="F277">
            <v>58558.267</v>
          </cell>
          <cell r="G277">
            <v>2019</v>
          </cell>
          <cell r="H277">
            <v>64.099999999999994</v>
          </cell>
          <cell r="I277">
            <v>5.0348634719848633</v>
          </cell>
          <cell r="J277">
            <v>2.9667665513810704</v>
          </cell>
          <cell r="K277">
            <v>36.205264770139813</v>
          </cell>
        </row>
        <row r="278">
          <cell r="E278" t="str">
            <v>2019KOR</v>
          </cell>
          <cell r="F278">
            <v>51225.321000000004</v>
          </cell>
          <cell r="G278">
            <v>2019</v>
          </cell>
          <cell r="H278">
            <v>83</v>
          </cell>
          <cell r="I278">
            <v>5.9028167724609375</v>
          </cell>
          <cell r="J278">
            <v>6.4465725387576835</v>
          </cell>
          <cell r="K278">
            <v>39.819071490455286</v>
          </cell>
        </row>
        <row r="279">
          <cell r="E279" t="str">
            <v>2019ESP</v>
          </cell>
          <cell r="F279">
            <v>46736.781999999999</v>
          </cell>
          <cell r="G279">
            <v>2019</v>
          </cell>
          <cell r="H279">
            <v>83.6</v>
          </cell>
          <cell r="I279">
            <v>6.4574494361877441</v>
          </cell>
          <cell r="J279">
            <v>4.1426688543357333</v>
          </cell>
          <cell r="K279">
            <v>52.33551529511854</v>
          </cell>
        </row>
        <row r="280">
          <cell r="E280" t="str">
            <v>2019LKA</v>
          </cell>
          <cell r="F280">
            <v>21323.734</v>
          </cell>
          <cell r="G280">
            <v>2019</v>
          </cell>
          <cell r="H280">
            <v>77</v>
          </cell>
          <cell r="I280">
            <v>4.2132992744445801</v>
          </cell>
          <cell r="J280">
            <v>1.5014919808054203</v>
          </cell>
          <cell r="K280">
            <v>46.797116024230967</v>
          </cell>
        </row>
        <row r="281">
          <cell r="E281" t="str">
            <v>2019SDN</v>
          </cell>
          <cell r="F281">
            <v>42813.237000000001</v>
          </cell>
          <cell r="G281">
            <v>2019</v>
          </cell>
          <cell r="H281">
            <v>65.3</v>
          </cell>
          <cell r="I281">
            <v>4.2416294813156128</v>
          </cell>
          <cell r="J281">
            <v>1.337276684244785</v>
          </cell>
          <cell r="K281">
            <v>39.60313346635246</v>
          </cell>
        </row>
        <row r="282">
          <cell r="E282" t="str">
            <v>2019SWE</v>
          </cell>
          <cell r="F282">
            <v>10036.391</v>
          </cell>
          <cell r="G282">
            <v>2019</v>
          </cell>
          <cell r="H282">
            <v>82.8</v>
          </cell>
          <cell r="I282">
            <v>7.3980927467346191</v>
          </cell>
          <cell r="J282">
            <v>5.6055931127758507</v>
          </cell>
          <cell r="K282">
            <v>50.500516124288048</v>
          </cell>
        </row>
        <row r="283">
          <cell r="E283" t="str">
            <v>2019CHE</v>
          </cell>
          <cell r="F283">
            <v>8591.3610000000008</v>
          </cell>
          <cell r="G283">
            <v>2019</v>
          </cell>
          <cell r="H283">
            <v>83.8</v>
          </cell>
          <cell r="I283">
            <v>7.694221019744873</v>
          </cell>
          <cell r="J283">
            <v>4.1425161151167673</v>
          </cell>
          <cell r="K283">
            <v>60.104650343177852</v>
          </cell>
        </row>
        <row r="284">
          <cell r="E284" t="str">
            <v>2019TWN</v>
          </cell>
          <cell r="F284">
            <v>23773.881000000001</v>
          </cell>
          <cell r="G284">
            <v>2019</v>
          </cell>
          <cell r="H284">
            <v>80.462699999999998</v>
          </cell>
          <cell r="I284">
            <v>6.5370898246765137</v>
          </cell>
          <cell r="J284">
            <v>5.9696349380290341</v>
          </cell>
          <cell r="K284">
            <v>43.15363213694171</v>
          </cell>
        </row>
        <row r="285">
          <cell r="E285" t="str">
            <v>2019TJK</v>
          </cell>
          <cell r="F285">
            <v>9321.0229999999992</v>
          </cell>
          <cell r="G285">
            <v>2019</v>
          </cell>
          <cell r="H285">
            <v>71.099999999999994</v>
          </cell>
          <cell r="I285">
            <v>5.4640154838562012</v>
          </cell>
          <cell r="J285">
            <v>0.96490158376783786</v>
          </cell>
          <cell r="K285">
            <v>55.152978123143207</v>
          </cell>
        </row>
        <row r="286">
          <cell r="E286" t="str">
            <v>2019TZA</v>
          </cell>
          <cell r="F286">
            <v>58005.461000000003</v>
          </cell>
          <cell r="G286">
            <v>2019</v>
          </cell>
          <cell r="H286">
            <v>65.5</v>
          </cell>
          <cell r="I286">
            <v>3.6401548385620117</v>
          </cell>
          <cell r="J286">
            <v>1.0937293825256635</v>
          </cell>
          <cell r="K286">
            <v>36.958338250708728</v>
          </cell>
        </row>
        <row r="287">
          <cell r="E287" t="str">
            <v>2019THA</v>
          </cell>
          <cell r="F287">
            <v>69625.581000000006</v>
          </cell>
          <cell r="G287">
            <v>2019</v>
          </cell>
          <cell r="H287">
            <v>77.2</v>
          </cell>
          <cell r="I287">
            <v>6.0221514701843262</v>
          </cell>
          <cell r="J287">
            <v>2.6578455178568565</v>
          </cell>
          <cell r="K287">
            <v>52.904528358040928</v>
          </cell>
        </row>
        <row r="288">
          <cell r="E288" t="str">
            <v>2019TGO</v>
          </cell>
          <cell r="F288">
            <v>8082.3590000000004</v>
          </cell>
          <cell r="G288">
            <v>2019</v>
          </cell>
          <cell r="H288">
            <v>61</v>
          </cell>
          <cell r="I288">
            <v>4.1794939041137695</v>
          </cell>
          <cell r="J288">
            <v>1.0934725581651383</v>
          </cell>
          <cell r="K288">
            <v>37.310414530954453</v>
          </cell>
        </row>
        <row r="289">
          <cell r="E289" t="str">
            <v>2019TTO</v>
          </cell>
          <cell r="F289">
            <v>1394.9690000000001</v>
          </cell>
          <cell r="G289">
            <v>2019</v>
          </cell>
          <cell r="H289">
            <v>73.5</v>
          </cell>
          <cell r="I289">
            <v>6.1918597221374512</v>
          </cell>
          <cell r="J289">
            <v>8.2438287506023649</v>
          </cell>
          <cell r="K289">
            <v>31.612802991099869</v>
          </cell>
        </row>
        <row r="290">
          <cell r="E290" t="str">
            <v>2019TUN</v>
          </cell>
          <cell r="F290">
            <v>11694.721</v>
          </cell>
          <cell r="G290">
            <v>2019</v>
          </cell>
          <cell r="H290">
            <v>76.7</v>
          </cell>
          <cell r="I290">
            <v>4.3154797554016113</v>
          </cell>
          <cell r="J290">
            <v>2.1182638189748237</v>
          </cell>
          <cell r="K290">
            <v>43.922534419156563</v>
          </cell>
        </row>
        <row r="291">
          <cell r="E291" t="str">
            <v>2019TUR</v>
          </cell>
          <cell r="F291">
            <v>83429.607000000004</v>
          </cell>
          <cell r="G291">
            <v>2019</v>
          </cell>
          <cell r="H291">
            <v>77.7</v>
          </cell>
          <cell r="I291">
            <v>4.8720736503601074</v>
          </cell>
          <cell r="J291">
            <v>3.6100314357592334</v>
          </cell>
          <cell r="K291">
            <v>41.282347982593301</v>
          </cell>
        </row>
        <row r="292">
          <cell r="E292" t="str">
            <v>2019TKM</v>
          </cell>
          <cell r="F292">
            <v>5942.0940000000001</v>
          </cell>
          <cell r="G292">
            <v>2019</v>
          </cell>
          <cell r="H292">
            <v>68.2</v>
          </cell>
          <cell r="I292">
            <v>5.4742999076843262</v>
          </cell>
          <cell r="J292">
            <v>5.3603095338894731</v>
          </cell>
          <cell r="K292">
            <v>32.9573824854074</v>
          </cell>
        </row>
        <row r="293">
          <cell r="E293" t="str">
            <v>2019UGA</v>
          </cell>
          <cell r="F293">
            <v>44269.587</v>
          </cell>
          <cell r="G293">
            <v>2019</v>
          </cell>
          <cell r="H293">
            <v>63.4</v>
          </cell>
          <cell r="I293">
            <v>4.9480514526367188</v>
          </cell>
          <cell r="J293">
            <v>0.9858598901022767</v>
          </cell>
          <cell r="K293">
            <v>44.769733433752847</v>
          </cell>
        </row>
        <row r="294">
          <cell r="E294" t="str">
            <v>2019UKR</v>
          </cell>
          <cell r="F294">
            <v>43993.642999999996</v>
          </cell>
          <cell r="G294">
            <v>2019</v>
          </cell>
          <cell r="H294">
            <v>72.099999999999994</v>
          </cell>
          <cell r="I294">
            <v>4.7017621994018555</v>
          </cell>
          <cell r="J294">
            <v>2.6432908080828525</v>
          </cell>
          <cell r="K294">
            <v>40.902804423188925</v>
          </cell>
        </row>
        <row r="295">
          <cell r="E295" t="str">
            <v>2019ARE</v>
          </cell>
          <cell r="F295">
            <v>9770.5259999999998</v>
          </cell>
          <cell r="G295">
            <v>2019</v>
          </cell>
          <cell r="H295">
            <v>78</v>
          </cell>
          <cell r="I295">
            <v>6.710782527923584</v>
          </cell>
          <cell r="J295">
            <v>8.9350429661682345</v>
          </cell>
          <cell r="K295">
            <v>34.30856703043618</v>
          </cell>
        </row>
        <row r="296">
          <cell r="E296" t="str">
            <v>2019GBR</v>
          </cell>
          <cell r="F296">
            <v>67530.160999999993</v>
          </cell>
          <cell r="G296">
            <v>2019</v>
          </cell>
          <cell r="H296">
            <v>81.3</v>
          </cell>
          <cell r="I296">
            <v>7.1571512222290039</v>
          </cell>
          <cell r="J296">
            <v>3.9485293572128723</v>
          </cell>
          <cell r="K296">
            <v>55.967852543542634</v>
          </cell>
        </row>
        <row r="297">
          <cell r="E297" t="str">
            <v>2019USA</v>
          </cell>
          <cell r="F297">
            <v>329064.91700000002</v>
          </cell>
          <cell r="G297">
            <v>2019</v>
          </cell>
          <cell r="H297">
            <v>78.900000000000006</v>
          </cell>
          <cell r="I297">
            <v>6.9437012672424316</v>
          </cell>
          <cell r="J297">
            <v>8.211274219959904</v>
          </cell>
          <cell r="K297">
            <v>37.445715927397565</v>
          </cell>
        </row>
        <row r="298">
          <cell r="E298" t="str">
            <v>2019URY</v>
          </cell>
          <cell r="F298">
            <v>3461.7310000000002</v>
          </cell>
          <cell r="G298">
            <v>2019</v>
          </cell>
          <cell r="H298">
            <v>77.900000000000006</v>
          </cell>
          <cell r="I298">
            <v>6.600337028503418</v>
          </cell>
          <cell r="J298">
            <v>2.6218854651389152</v>
          </cell>
          <cell r="K298">
            <v>57.530035845343598</v>
          </cell>
        </row>
        <row r="299">
          <cell r="E299" t="str">
            <v>2019UZB</v>
          </cell>
          <cell r="F299">
            <v>32981.714999999997</v>
          </cell>
          <cell r="G299">
            <v>2019</v>
          </cell>
          <cell r="H299">
            <v>71.7</v>
          </cell>
          <cell r="I299">
            <v>6.1540493965148926</v>
          </cell>
          <cell r="J299">
            <v>1.882619054534481</v>
          </cell>
          <cell r="K299">
            <v>54.141269249349101</v>
          </cell>
        </row>
        <row r="300">
          <cell r="E300" t="str">
            <v>2019VUT</v>
          </cell>
          <cell r="F300">
            <v>299.88200000000001</v>
          </cell>
          <cell r="G300">
            <v>2019</v>
          </cell>
          <cell r="H300">
            <v>70.5</v>
          </cell>
          <cell r="I300">
            <v>6.9556203169964634</v>
          </cell>
          <cell r="J300">
            <v>1.6160936601940632</v>
          </cell>
          <cell r="K300">
            <v>60.363875808250292</v>
          </cell>
        </row>
        <row r="301">
          <cell r="E301" t="str">
            <v>2019VEN</v>
          </cell>
          <cell r="F301">
            <v>28515.829000000002</v>
          </cell>
          <cell r="G301">
            <v>2019</v>
          </cell>
          <cell r="H301">
            <v>72.099999999999994</v>
          </cell>
          <cell r="I301">
            <v>5.080803394317627</v>
          </cell>
          <cell r="J301">
            <v>1.5931817869687699</v>
          </cell>
          <cell r="K301">
            <v>48.94059614165274</v>
          </cell>
        </row>
        <row r="302">
          <cell r="E302" t="str">
            <v>2019VNM</v>
          </cell>
          <cell r="F302">
            <v>96462.107999999993</v>
          </cell>
          <cell r="G302">
            <v>2019</v>
          </cell>
          <cell r="H302">
            <v>75.400000000000006</v>
          </cell>
          <cell r="I302">
            <v>5.4674510955810547</v>
          </cell>
          <cell r="J302">
            <v>2.563736180126841</v>
          </cell>
          <cell r="K302">
            <v>48.444597454679794</v>
          </cell>
        </row>
        <row r="303">
          <cell r="E303" t="str">
            <v>2019YEM</v>
          </cell>
          <cell r="F303">
            <v>29161.921999999999</v>
          </cell>
          <cell r="G303">
            <v>2019</v>
          </cell>
          <cell r="H303">
            <v>66.099999999999994</v>
          </cell>
          <cell r="I303">
            <v>4.1969127655029297</v>
          </cell>
          <cell r="J303">
            <v>0.5157489732987699</v>
          </cell>
          <cell r="K303">
            <v>44.628433230875743</v>
          </cell>
        </row>
        <row r="304">
          <cell r="E304" t="str">
            <v>2019ZMB</v>
          </cell>
          <cell r="F304">
            <v>17861.034</v>
          </cell>
          <cell r="G304">
            <v>2019</v>
          </cell>
          <cell r="H304">
            <v>63.9</v>
          </cell>
          <cell r="I304">
            <v>3.3067965507507324</v>
          </cell>
          <cell r="J304">
            <v>0.93122893485992309</v>
          </cell>
          <cell r="K304">
            <v>34.410910865303727</v>
          </cell>
        </row>
        <row r="305">
          <cell r="E305" t="str">
            <v>2019ZWE</v>
          </cell>
          <cell r="F305">
            <v>14645.473</v>
          </cell>
          <cell r="G305">
            <v>2019</v>
          </cell>
          <cell r="H305">
            <v>61.5</v>
          </cell>
          <cell r="I305">
            <v>2.6935231685638428</v>
          </cell>
          <cell r="J305">
            <v>0.98044227142675311</v>
          </cell>
          <cell r="K305">
            <v>28.640191331837105</v>
          </cell>
        </row>
        <row r="306">
          <cell r="E306" t="str">
            <v>2018CRI</v>
          </cell>
          <cell r="F306">
            <v>4999.4430000000002</v>
          </cell>
          <cell r="G306">
            <v>2018</v>
          </cell>
          <cell r="H306">
            <v>80.099999999999994</v>
          </cell>
          <cell r="I306">
            <v>7.1410746574401855</v>
          </cell>
          <cell r="J306">
            <v>2.5984688493662644</v>
          </cell>
          <cell r="K306">
            <v>63.303101540786784</v>
          </cell>
        </row>
        <row r="307">
          <cell r="E307" t="str">
            <v>2018ECU</v>
          </cell>
          <cell r="F307">
            <v>17084.359</v>
          </cell>
          <cell r="G307">
            <v>2018</v>
          </cell>
          <cell r="H307">
            <v>76.8</v>
          </cell>
          <cell r="I307">
            <v>6.1280102729797363</v>
          </cell>
          <cell r="J307">
            <v>1.6302903227456522</v>
          </cell>
          <cell r="K307">
            <v>60.201858908115135</v>
          </cell>
        </row>
        <row r="308">
          <cell r="E308" t="str">
            <v>2018GTM</v>
          </cell>
          <cell r="F308">
            <v>17247.855</v>
          </cell>
          <cell r="G308">
            <v>2018</v>
          </cell>
          <cell r="H308">
            <v>74.099999999999994</v>
          </cell>
          <cell r="I308">
            <v>6.626591682434082</v>
          </cell>
          <cell r="J308">
            <v>1.7918224899337707</v>
          </cell>
          <cell r="K308">
            <v>60.200834958210471</v>
          </cell>
        </row>
        <row r="309">
          <cell r="E309" t="str">
            <v>2018VUT</v>
          </cell>
          <cell r="F309">
            <v>292.67500000000001</v>
          </cell>
          <cell r="G309">
            <v>2018</v>
          </cell>
          <cell r="H309">
            <v>70.3</v>
          </cell>
          <cell r="I309">
            <v>6.8746835974970528</v>
          </cell>
          <cell r="J309">
            <v>1.6243790412195271</v>
          </cell>
          <cell r="K309">
            <v>59.63471472451581</v>
          </cell>
        </row>
        <row r="310">
          <cell r="E310" t="str">
            <v>2018PAN</v>
          </cell>
          <cell r="F310">
            <v>4176.8680000000004</v>
          </cell>
          <cell r="G310">
            <v>2018</v>
          </cell>
          <cell r="H310">
            <v>78.3</v>
          </cell>
          <cell r="I310">
            <v>6.2814340591430664</v>
          </cell>
          <cell r="J310">
            <v>2.1791336097609797</v>
          </cell>
          <cell r="K310">
            <v>58.662405677817951</v>
          </cell>
        </row>
        <row r="311">
          <cell r="E311" t="str">
            <v>2018CHE</v>
          </cell>
          <cell r="F311">
            <v>8525.6139999999996</v>
          </cell>
          <cell r="G311">
            <v>2018</v>
          </cell>
          <cell r="H311">
            <v>83.6</v>
          </cell>
          <cell r="I311">
            <v>7.5085868835449219</v>
          </cell>
          <cell r="J311">
            <v>4.2890626027576486</v>
          </cell>
          <cell r="K311">
            <v>58.071555539144526</v>
          </cell>
        </row>
        <row r="312">
          <cell r="E312" t="str">
            <v>2018HND</v>
          </cell>
          <cell r="F312">
            <v>9587.5229999999992</v>
          </cell>
          <cell r="G312">
            <v>2018</v>
          </cell>
          <cell r="H312">
            <v>75.099999999999994</v>
          </cell>
          <cell r="I312">
            <v>5.908423900604248</v>
          </cell>
          <cell r="J312">
            <v>1.5583574970555654</v>
          </cell>
          <cell r="K312">
            <v>57.6334624068379</v>
          </cell>
        </row>
        <row r="313">
          <cell r="E313" t="str">
            <v>2018COL</v>
          </cell>
          <cell r="F313">
            <v>49661.055999999997</v>
          </cell>
          <cell r="G313">
            <v>2018</v>
          </cell>
          <cell r="H313">
            <v>77.099999999999994</v>
          </cell>
          <cell r="I313">
            <v>5.9835124015808105</v>
          </cell>
          <cell r="J313">
            <v>1.8902509728599897</v>
          </cell>
          <cell r="K313">
            <v>57.520704858522244</v>
          </cell>
        </row>
        <row r="314">
          <cell r="E314" t="str">
            <v>2018NZL</v>
          </cell>
          <cell r="F314">
            <v>4743.1310000000003</v>
          </cell>
          <cell r="G314">
            <v>2018</v>
          </cell>
          <cell r="H314">
            <v>82.1</v>
          </cell>
          <cell r="I314">
            <v>7.3702859878540039</v>
          </cell>
          <cell r="J314">
            <v>4.0745097411880833</v>
          </cell>
          <cell r="K314">
            <v>57.259731679469155</v>
          </cell>
        </row>
        <row r="315">
          <cell r="E315" t="str">
            <v>2018JAM</v>
          </cell>
          <cell r="F315">
            <v>2934.8530000000001</v>
          </cell>
          <cell r="G315">
            <v>2018</v>
          </cell>
          <cell r="H315">
            <v>74.400000000000006</v>
          </cell>
          <cell r="I315">
            <v>6.099498987197876</v>
          </cell>
          <cell r="J315">
            <v>1.8343943172791144</v>
          </cell>
          <cell r="K315">
            <v>56.456988628365451</v>
          </cell>
        </row>
        <row r="316">
          <cell r="E316" t="str">
            <v>2018URY</v>
          </cell>
          <cell r="F316">
            <v>3449.29</v>
          </cell>
          <cell r="G316">
            <v>2018</v>
          </cell>
          <cell r="H316">
            <v>77.8</v>
          </cell>
          <cell r="I316">
            <v>6.3717145919799805</v>
          </cell>
          <cell r="J316">
            <v>2.6006542126997307</v>
          </cell>
          <cell r="K316">
            <v>56.120204702023521</v>
          </cell>
        </row>
        <row r="317">
          <cell r="E317" t="str">
            <v>2018GBR</v>
          </cell>
          <cell r="F317">
            <v>67141.678</v>
          </cell>
          <cell r="G317">
            <v>2018</v>
          </cell>
          <cell r="H317">
            <v>81.2</v>
          </cell>
          <cell r="I317">
            <v>7.2334451675415039</v>
          </cell>
          <cell r="J317">
            <v>4.0747817204034407</v>
          </cell>
          <cell r="K317">
            <v>55.746835019835999</v>
          </cell>
        </row>
        <row r="318">
          <cell r="E318" t="str">
            <v>2018TJK</v>
          </cell>
          <cell r="F318">
            <v>9100.8469999999998</v>
          </cell>
          <cell r="G318">
            <v>2018</v>
          </cell>
          <cell r="H318">
            <v>70.900000000000006</v>
          </cell>
          <cell r="I318">
            <v>5.4974689483642578</v>
          </cell>
          <cell r="J318">
            <v>0.95628166087669531</v>
          </cell>
          <cell r="K318">
            <v>55.360714274188986</v>
          </cell>
        </row>
        <row r="319">
          <cell r="E319" t="str">
            <v>2018SLV</v>
          </cell>
          <cell r="F319">
            <v>6420.74</v>
          </cell>
          <cell r="G319">
            <v>2018</v>
          </cell>
          <cell r="H319">
            <v>73.099999999999994</v>
          </cell>
          <cell r="I319">
            <v>6.2411994934082031</v>
          </cell>
          <cell r="J319">
            <v>2.0166999565075714</v>
          </cell>
          <cell r="K319">
            <v>55.106012194590775</v>
          </cell>
        </row>
        <row r="320">
          <cell r="E320" t="str">
            <v>2018MEX</v>
          </cell>
          <cell r="F320">
            <v>126190.78200000001</v>
          </cell>
          <cell r="G320">
            <v>2018</v>
          </cell>
          <cell r="H320">
            <v>75</v>
          </cell>
          <cell r="I320">
            <v>6.5495786666870117</v>
          </cell>
          <cell r="J320">
            <v>2.6014155101198977</v>
          </cell>
          <cell r="K320">
            <v>55.021057467911561</v>
          </cell>
        </row>
        <row r="321">
          <cell r="E321" t="str">
            <v>2018PHL</v>
          </cell>
          <cell r="F321">
            <v>106651.394</v>
          </cell>
          <cell r="G321">
            <v>2018</v>
          </cell>
          <cell r="H321">
            <v>71.099999999999994</v>
          </cell>
          <cell r="I321">
            <v>5.8691725730895996</v>
          </cell>
          <cell r="J321">
            <v>1.410517822757654</v>
          </cell>
          <cell r="K321">
            <v>54.933729054235158</v>
          </cell>
        </row>
        <row r="322">
          <cell r="E322" t="str">
            <v>2018NIC</v>
          </cell>
          <cell r="F322">
            <v>6465.5020000000004</v>
          </cell>
          <cell r="G322">
            <v>2018</v>
          </cell>
          <cell r="H322">
            <v>74.3</v>
          </cell>
          <cell r="I322">
            <v>5.8189525604248047</v>
          </cell>
          <cell r="J322">
            <v>1.8675145235681809</v>
          </cell>
          <cell r="K322">
            <v>54.185550866253372</v>
          </cell>
        </row>
        <row r="323">
          <cell r="E323" t="str">
            <v>2018NLD</v>
          </cell>
          <cell r="F323">
            <v>17059.560000000001</v>
          </cell>
          <cell r="G323">
            <v>2018</v>
          </cell>
          <cell r="H323">
            <v>82.1</v>
          </cell>
          <cell r="I323">
            <v>7.463097095489502</v>
          </cell>
          <cell r="J323">
            <v>4.8132146423811282</v>
          </cell>
          <cell r="K323">
            <v>54.010960984915194</v>
          </cell>
        </row>
        <row r="324">
          <cell r="E324" t="str">
            <v>2018UZB</v>
          </cell>
          <cell r="F324">
            <v>32476.232</v>
          </cell>
          <cell r="G324">
            <v>2018</v>
          </cell>
          <cell r="H324">
            <v>71.599999999999994</v>
          </cell>
          <cell r="I324">
            <v>6.2054600715637207</v>
          </cell>
          <cell r="J324">
            <v>1.9557021871254532</v>
          </cell>
          <cell r="K324">
            <v>53.99254102027956</v>
          </cell>
        </row>
        <row r="325">
          <cell r="E325" t="str">
            <v>2018PER</v>
          </cell>
          <cell r="F325">
            <v>31989.264999999999</v>
          </cell>
          <cell r="G325">
            <v>2018</v>
          </cell>
          <cell r="H325">
            <v>76.5</v>
          </cell>
          <cell r="I325">
            <v>5.6796612739562988</v>
          </cell>
          <cell r="J325">
            <v>2.1241192423647504</v>
          </cell>
          <cell r="K325">
            <v>53.333017172347596</v>
          </cell>
        </row>
        <row r="326">
          <cell r="E326" t="str">
            <v>2018ESP</v>
          </cell>
          <cell r="F326">
            <v>46692.862999999998</v>
          </cell>
          <cell r="G326">
            <v>2018</v>
          </cell>
          <cell r="H326">
            <v>83.4</v>
          </cell>
          <cell r="I326">
            <v>6.5133709907531738</v>
          </cell>
          <cell r="J326">
            <v>4.0862022286957114</v>
          </cell>
          <cell r="K326">
            <v>52.890594258463338</v>
          </cell>
        </row>
        <row r="327">
          <cell r="E327" t="str">
            <v>2018THA</v>
          </cell>
          <cell r="F327">
            <v>69428.453999999998</v>
          </cell>
          <cell r="G327">
            <v>2018</v>
          </cell>
          <cell r="H327">
            <v>76.900000000000006</v>
          </cell>
          <cell r="I327">
            <v>6.0115618705749512</v>
          </cell>
          <cell r="J327">
            <v>2.6241758109907631</v>
          </cell>
          <cell r="K327">
            <v>52.867865190226127</v>
          </cell>
        </row>
        <row r="328">
          <cell r="E328" t="str">
            <v>2018DEU</v>
          </cell>
          <cell r="F328">
            <v>83124.413</v>
          </cell>
          <cell r="G328">
            <v>2018</v>
          </cell>
          <cell r="H328">
            <v>81.2</v>
          </cell>
          <cell r="I328">
            <v>7.1183643341064453</v>
          </cell>
          <cell r="J328">
            <v>4.5839853488400282</v>
          </cell>
          <cell r="K328">
            <v>52.498107048021915</v>
          </cell>
        </row>
        <row r="329">
          <cell r="E329" t="str">
            <v>2018BRA</v>
          </cell>
          <cell r="F329">
            <v>209469.32</v>
          </cell>
          <cell r="G329">
            <v>2018</v>
          </cell>
          <cell r="H329">
            <v>75.7</v>
          </cell>
          <cell r="I329">
            <v>6.1909217834472656</v>
          </cell>
          <cell r="J329">
            <v>2.7397506657211355</v>
          </cell>
          <cell r="K329">
            <v>52.441661600279218</v>
          </cell>
        </row>
        <row r="330">
          <cell r="E330" t="str">
            <v>2018PAK</v>
          </cell>
          <cell r="F330">
            <v>212228.288</v>
          </cell>
          <cell r="G330">
            <v>2018</v>
          </cell>
          <cell r="H330">
            <v>67.099999999999994</v>
          </cell>
          <cell r="I330">
            <v>5.4715538024902344</v>
          </cell>
          <cell r="J330">
            <v>0.87302163054780513</v>
          </cell>
          <cell r="K330">
            <v>52.390465584392111</v>
          </cell>
        </row>
        <row r="331">
          <cell r="E331" t="str">
            <v>2018DOM</v>
          </cell>
          <cell r="F331">
            <v>10627.147000000001</v>
          </cell>
          <cell r="G331">
            <v>2018</v>
          </cell>
          <cell r="H331">
            <v>73.900000000000006</v>
          </cell>
          <cell r="I331">
            <v>5.4332156181335449</v>
          </cell>
          <cell r="J331">
            <v>1.827284323555568</v>
          </cell>
          <cell r="K331">
            <v>51.427056850467096</v>
          </cell>
        </row>
        <row r="332">
          <cell r="E332" t="str">
            <v>2018PSE</v>
          </cell>
          <cell r="F332">
            <v>4862.9780000000001</v>
          </cell>
          <cell r="G332">
            <v>2018</v>
          </cell>
          <cell r="H332">
            <v>73.900000000000006</v>
          </cell>
          <cell r="I332">
            <v>4.5539216995239258</v>
          </cell>
          <cell r="J332">
            <v>0.86439784245440054</v>
          </cell>
          <cell r="K332">
            <v>51.301038094157022</v>
          </cell>
        </row>
        <row r="333">
          <cell r="E333" t="str">
            <v>2018ITA</v>
          </cell>
          <cell r="F333">
            <v>60627.290999999997</v>
          </cell>
          <cell r="G333">
            <v>2018</v>
          </cell>
          <cell r="H333">
            <v>83.4</v>
          </cell>
          <cell r="I333">
            <v>6.5165266990661621</v>
          </cell>
          <cell r="J333">
            <v>4.432096245149026</v>
          </cell>
          <cell r="K333">
            <v>51.218394084488907</v>
          </cell>
        </row>
        <row r="334">
          <cell r="E334" t="str">
            <v>2018SRB</v>
          </cell>
          <cell r="F334">
            <v>8802.741</v>
          </cell>
          <cell r="G334">
            <v>2018</v>
          </cell>
          <cell r="H334">
            <v>75.8</v>
          </cell>
          <cell r="I334">
            <v>5.9364933967590332</v>
          </cell>
          <cell r="J334">
            <v>2.6823272870209522</v>
          </cell>
          <cell r="K334">
            <v>51.201144685800408</v>
          </cell>
        </row>
        <row r="335">
          <cell r="E335" t="str">
            <v>2018FIN</v>
          </cell>
          <cell r="F335">
            <v>5522.585</v>
          </cell>
          <cell r="G335">
            <v>2018</v>
          </cell>
          <cell r="H335">
            <v>81.7</v>
          </cell>
          <cell r="I335">
            <v>7.8581070899963379</v>
          </cell>
          <cell r="J335">
            <v>5.8571732093259055</v>
          </cell>
          <cell r="K335">
            <v>51.188115485649234</v>
          </cell>
        </row>
        <row r="336">
          <cell r="E336" t="str">
            <v>2018FRA</v>
          </cell>
          <cell r="F336">
            <v>64990.512000000002</v>
          </cell>
          <cell r="G336">
            <v>2018</v>
          </cell>
          <cell r="H336">
            <v>82.5</v>
          </cell>
          <cell r="I336">
            <v>6.6659035682678223</v>
          </cell>
          <cell r="J336">
            <v>4.4987215879746749</v>
          </cell>
          <cell r="K336">
            <v>51.178117525925977</v>
          </cell>
        </row>
        <row r="337">
          <cell r="E337" t="str">
            <v>2018ALB</v>
          </cell>
          <cell r="F337">
            <v>2882.7350000000001</v>
          </cell>
          <cell r="G337">
            <v>2018</v>
          </cell>
          <cell r="H337">
            <v>78.5</v>
          </cell>
          <cell r="I337">
            <v>5.0044026374816895</v>
          </cell>
          <cell r="J337">
            <v>1.9977537075885019</v>
          </cell>
          <cell r="K337">
            <v>50.821740312118536</v>
          </cell>
        </row>
        <row r="338">
          <cell r="E338" t="str">
            <v>2018MDA</v>
          </cell>
          <cell r="F338">
            <v>4051.95</v>
          </cell>
          <cell r="G338">
            <v>2018</v>
          </cell>
          <cell r="H338">
            <v>71.8</v>
          </cell>
          <cell r="I338">
            <v>5.6822772026062012</v>
          </cell>
          <cell r="J338">
            <v>1.9662022895330655</v>
          </cell>
          <cell r="K338">
            <v>50.603649619745013</v>
          </cell>
        </row>
        <row r="339">
          <cell r="E339" t="str">
            <v>2018CYP</v>
          </cell>
          <cell r="F339">
            <v>1189.2619999999999</v>
          </cell>
          <cell r="G339">
            <v>2018</v>
          </cell>
          <cell r="H339">
            <v>80.8</v>
          </cell>
          <cell r="I339">
            <v>6.2764430046081543</v>
          </cell>
          <cell r="J339">
            <v>3.9056833828381325</v>
          </cell>
          <cell r="K339">
            <v>50.525311221584658</v>
          </cell>
        </row>
        <row r="340">
          <cell r="E340" t="str">
            <v>2018KGZ</v>
          </cell>
          <cell r="F340">
            <v>6304.0249999999996</v>
          </cell>
          <cell r="G340">
            <v>2018</v>
          </cell>
          <cell r="H340">
            <v>71.3</v>
          </cell>
          <cell r="I340">
            <v>5.2973833084106445</v>
          </cell>
          <cell r="J340">
            <v>1.4998576424929018</v>
          </cell>
          <cell r="K340">
            <v>50.472031955441572</v>
          </cell>
        </row>
        <row r="341">
          <cell r="E341" t="str">
            <v>2018ARM</v>
          </cell>
          <cell r="F341">
            <v>2951.741</v>
          </cell>
          <cell r="G341">
            <v>2018</v>
          </cell>
          <cell r="H341">
            <v>74.900000000000006</v>
          </cell>
          <cell r="I341">
            <v>5.0624485015869141</v>
          </cell>
          <cell r="J341">
            <v>1.7014429041518699</v>
          </cell>
          <cell r="K341">
            <v>50.363761992193304</v>
          </cell>
        </row>
        <row r="342">
          <cell r="E342" t="str">
            <v>2018NOR</v>
          </cell>
          <cell r="F342">
            <v>5337.96</v>
          </cell>
          <cell r="G342">
            <v>2018</v>
          </cell>
          <cell r="H342">
            <v>82.3</v>
          </cell>
          <cell r="I342">
            <v>7.4442620277404785</v>
          </cell>
          <cell r="J342">
            <v>5.6673778219394979</v>
          </cell>
          <cell r="K342">
            <v>50.217403140167193</v>
          </cell>
        </row>
        <row r="343">
          <cell r="E343" t="str">
            <v>2018MAR</v>
          </cell>
          <cell r="F343">
            <v>36029.089</v>
          </cell>
          <cell r="G343">
            <v>2018</v>
          </cell>
          <cell r="H343">
            <v>76.5</v>
          </cell>
          <cell r="I343">
            <v>4.896791934967041</v>
          </cell>
          <cell r="J343">
            <v>1.7829155976133415</v>
          </cell>
          <cell r="K343">
            <v>49.870687012857431</v>
          </cell>
        </row>
        <row r="344">
          <cell r="E344" t="str">
            <v>2018IRL</v>
          </cell>
          <cell r="F344">
            <v>4818.6940000000004</v>
          </cell>
          <cell r="G344">
            <v>2018</v>
          </cell>
          <cell r="H344">
            <v>82.1</v>
          </cell>
          <cell r="I344">
            <v>6.9623355865478516</v>
          </cell>
          <cell r="J344">
            <v>5.1075609858235556</v>
          </cell>
          <cell r="K344">
            <v>49.851628900639973</v>
          </cell>
        </row>
        <row r="345">
          <cell r="E345" t="str">
            <v>2018BGD</v>
          </cell>
          <cell r="F345">
            <v>161376.71299999999</v>
          </cell>
          <cell r="G345">
            <v>2018</v>
          </cell>
          <cell r="H345">
            <v>72.3</v>
          </cell>
          <cell r="I345">
            <v>4.4992170333862305</v>
          </cell>
          <cell r="J345">
            <v>0.84443963029475899</v>
          </cell>
          <cell r="K345">
            <v>49.734752720757903</v>
          </cell>
        </row>
        <row r="346">
          <cell r="E346" t="str">
            <v>2018IDN</v>
          </cell>
          <cell r="F346">
            <v>267670.549</v>
          </cell>
          <cell r="G346">
            <v>2018</v>
          </cell>
          <cell r="H346">
            <v>71.5</v>
          </cell>
          <cell r="I346">
            <v>5.3402957916259766</v>
          </cell>
          <cell r="J346">
            <v>1.7007752661562336</v>
          </cell>
          <cell r="K346">
            <v>49.670235219673799</v>
          </cell>
        </row>
        <row r="347">
          <cell r="E347" t="str">
            <v>2018SWE</v>
          </cell>
          <cell r="F347">
            <v>9971.6299999999992</v>
          </cell>
          <cell r="G347">
            <v>2018</v>
          </cell>
          <cell r="H347">
            <v>82.7</v>
          </cell>
          <cell r="I347">
            <v>7.3747920989990234</v>
          </cell>
          <cell r="J347">
            <v>5.8446042638892006</v>
          </cell>
          <cell r="K347">
            <v>49.388211421009935</v>
          </cell>
        </row>
        <row r="348">
          <cell r="E348" t="str">
            <v>2018NPL</v>
          </cell>
          <cell r="F348">
            <v>28095.712</v>
          </cell>
          <cell r="G348">
            <v>2018</v>
          </cell>
          <cell r="H348">
            <v>70.5</v>
          </cell>
          <cell r="I348">
            <v>4.9100866317749023</v>
          </cell>
          <cell r="J348">
            <v>1.1739953949680955</v>
          </cell>
          <cell r="K348">
            <v>49.169693764288596</v>
          </cell>
        </row>
        <row r="349">
          <cell r="E349" t="str">
            <v>2018COG</v>
          </cell>
          <cell r="F349">
            <v>5244.3630000000003</v>
          </cell>
          <cell r="G349">
            <v>2018</v>
          </cell>
          <cell r="H349">
            <v>64.3</v>
          </cell>
          <cell r="I349">
            <v>5.4902143478393555</v>
          </cell>
          <cell r="J349">
            <v>1.0589791278833163</v>
          </cell>
          <cell r="K349">
            <v>48.757996765268722</v>
          </cell>
        </row>
        <row r="350">
          <cell r="E350" t="str">
            <v>2018CHL</v>
          </cell>
          <cell r="F350">
            <v>18729.166000000001</v>
          </cell>
          <cell r="G350">
            <v>2018</v>
          </cell>
          <cell r="H350">
            <v>80</v>
          </cell>
          <cell r="I350">
            <v>6.436220645904541</v>
          </cell>
          <cell r="J350">
            <v>4.373670792499146</v>
          </cell>
          <cell r="K350">
            <v>48.71915892390183</v>
          </cell>
        </row>
        <row r="351">
          <cell r="E351" t="str">
            <v>2018KHM</v>
          </cell>
          <cell r="F351">
            <v>16249.795</v>
          </cell>
          <cell r="G351">
            <v>2018</v>
          </cell>
          <cell r="H351">
            <v>69.599999999999994</v>
          </cell>
          <cell r="I351">
            <v>5.1218376159667969</v>
          </cell>
          <cell r="J351">
            <v>1.3911657069237009</v>
          </cell>
          <cell r="K351">
            <v>48.564307510561171</v>
          </cell>
        </row>
        <row r="352">
          <cell r="E352" t="str">
            <v>2018LKA</v>
          </cell>
          <cell r="F352">
            <v>21228.76</v>
          </cell>
          <cell r="G352">
            <v>2018</v>
          </cell>
          <cell r="H352">
            <v>76.8</v>
          </cell>
          <cell r="I352">
            <v>4.4350237846374512</v>
          </cell>
          <cell r="J352">
            <v>1.4858909433019158</v>
          </cell>
          <cell r="K352">
            <v>48.487105610500599</v>
          </cell>
        </row>
        <row r="353">
          <cell r="E353" t="str">
            <v>2018MUS</v>
          </cell>
          <cell r="F353">
            <v>1267.184</v>
          </cell>
          <cell r="G353">
            <v>2018</v>
          </cell>
          <cell r="H353">
            <v>74.900000000000006</v>
          </cell>
          <cell r="I353">
            <v>5.8817405700683594</v>
          </cell>
          <cell r="J353">
            <v>3.0007727579147905</v>
          </cell>
          <cell r="K353">
            <v>48.466168287198748</v>
          </cell>
        </row>
        <row r="354">
          <cell r="E354" t="str">
            <v>2018VNM</v>
          </cell>
          <cell r="F354">
            <v>95545.959000000003</v>
          </cell>
          <cell r="G354">
            <v>2018</v>
          </cell>
          <cell r="H354">
            <v>75.3</v>
          </cell>
          <cell r="I354">
            <v>5.2955470085144043</v>
          </cell>
          <cell r="J354">
            <v>2.3960143344120119</v>
          </cell>
          <cell r="K354">
            <v>48.213857998506889</v>
          </cell>
        </row>
        <row r="355">
          <cell r="E355" t="str">
            <v>2018DZA</v>
          </cell>
          <cell r="F355">
            <v>42228.415000000001</v>
          </cell>
          <cell r="G355">
            <v>2018</v>
          </cell>
          <cell r="H355">
            <v>76.7</v>
          </cell>
          <cell r="I355">
            <v>5.043086051940918</v>
          </cell>
          <cell r="J355">
            <v>2.2746783612555626</v>
          </cell>
          <cell r="K355">
            <v>48.18461881180194</v>
          </cell>
        </row>
        <row r="356">
          <cell r="E356" t="str">
            <v>2018AUT</v>
          </cell>
          <cell r="F356">
            <v>8891.3829999999998</v>
          </cell>
          <cell r="G356">
            <v>2018</v>
          </cell>
          <cell r="H356">
            <v>81.400000000000006</v>
          </cell>
          <cell r="I356">
            <v>7.3960018157958984</v>
          </cell>
          <cell r="J356">
            <v>5.9964076972742655</v>
          </cell>
          <cell r="K356">
            <v>48.052221056716782</v>
          </cell>
        </row>
        <row r="357">
          <cell r="E357" t="str">
            <v>2018AZE</v>
          </cell>
          <cell r="F357">
            <v>9949.5370000000003</v>
          </cell>
          <cell r="G357">
            <v>2018</v>
          </cell>
          <cell r="H357">
            <v>72.900000000000006</v>
          </cell>
          <cell r="I357">
            <v>5.1679954528808594</v>
          </cell>
          <cell r="J357">
            <v>1.964655733295507</v>
          </cell>
          <cell r="K357">
            <v>48.007916516772326</v>
          </cell>
        </row>
        <row r="358">
          <cell r="E358" t="str">
            <v>2018ARG</v>
          </cell>
          <cell r="F358">
            <v>44361.15</v>
          </cell>
          <cell r="G358">
            <v>2018</v>
          </cell>
          <cell r="H358">
            <v>76.5</v>
          </cell>
          <cell r="I358">
            <v>5.7927966117858887</v>
          </cell>
          <cell r="J358">
            <v>3.2587914517114109</v>
          </cell>
          <cell r="K358">
            <v>47.755141947690305</v>
          </cell>
        </row>
        <row r="359">
          <cell r="E359" t="str">
            <v>2018BIH</v>
          </cell>
          <cell r="F359">
            <v>3323.9290000000001</v>
          </cell>
          <cell r="G359">
            <v>2018</v>
          </cell>
          <cell r="H359">
            <v>77.3</v>
          </cell>
          <cell r="I359">
            <v>5.8874011039733887</v>
          </cell>
          <cell r="J359">
            <v>3.5088190122750325</v>
          </cell>
          <cell r="K359">
            <v>47.668684613451298</v>
          </cell>
        </row>
        <row r="360">
          <cell r="E360" t="str">
            <v>2018ROU</v>
          </cell>
          <cell r="F360">
            <v>19506.11</v>
          </cell>
          <cell r="G360">
            <v>2018</v>
          </cell>
          <cell r="H360">
            <v>75.900000000000006</v>
          </cell>
          <cell r="I360">
            <v>6.15087890625</v>
          </cell>
          <cell r="J360">
            <v>3.6410127634144978</v>
          </cell>
          <cell r="K360">
            <v>47.633873379515713</v>
          </cell>
        </row>
        <row r="361">
          <cell r="E361" t="str">
            <v>2018ISR</v>
          </cell>
          <cell r="F361">
            <v>8381.5069999999996</v>
          </cell>
          <cell r="G361">
            <v>2018</v>
          </cell>
          <cell r="H361">
            <v>82.8</v>
          </cell>
          <cell r="I361">
            <v>6.9271788597106934</v>
          </cell>
          <cell r="J361">
            <v>5.7851748993062939</v>
          </cell>
          <cell r="K361">
            <v>47.331669933975384</v>
          </cell>
        </row>
        <row r="362">
          <cell r="E362" t="str">
            <v>2018PRY</v>
          </cell>
          <cell r="F362">
            <v>6956.0690000000004</v>
          </cell>
          <cell r="G362">
            <v>2018</v>
          </cell>
          <cell r="H362">
            <v>74.099999999999994</v>
          </cell>
          <cell r="I362">
            <v>5.6829605102539063</v>
          </cell>
          <cell r="J362">
            <v>2.9482524023380701</v>
          </cell>
          <cell r="K362">
            <v>46.928780215472258</v>
          </cell>
        </row>
        <row r="363">
          <cell r="E363" t="str">
            <v>2018CZE</v>
          </cell>
          <cell r="F363">
            <v>10665.679</v>
          </cell>
          <cell r="G363">
            <v>2018</v>
          </cell>
          <cell r="H363">
            <v>79.2</v>
          </cell>
          <cell r="I363">
            <v>7.0341653823852539</v>
          </cell>
          <cell r="J363">
            <v>5.4436177930459966</v>
          </cell>
          <cell r="K363">
            <v>46.928723209623108</v>
          </cell>
        </row>
        <row r="364">
          <cell r="E364" t="str">
            <v>2018ISL</v>
          </cell>
          <cell r="F364">
            <v>336.71199999999999</v>
          </cell>
          <cell r="G364">
            <v>2018</v>
          </cell>
          <cell r="H364">
            <v>82.9</v>
          </cell>
          <cell r="I364">
            <v>7.504359245300293</v>
          </cell>
          <cell r="J364">
            <v>6.7102436986846525</v>
          </cell>
          <cell r="K364">
            <v>46.882315668878199</v>
          </cell>
        </row>
        <row r="365">
          <cell r="E365" t="str">
            <v>2018TUN</v>
          </cell>
          <cell r="F365">
            <v>11565.203</v>
          </cell>
          <cell r="G365">
            <v>2018</v>
          </cell>
          <cell r="H365">
            <v>76.5</v>
          </cell>
          <cell r="I365">
            <v>4.7411322593688965</v>
          </cell>
          <cell r="J365">
            <v>2.139239539118396</v>
          </cell>
          <cell r="K365">
            <v>46.702254503213986</v>
          </cell>
        </row>
        <row r="366">
          <cell r="E366" t="str">
            <v>2018JPN</v>
          </cell>
          <cell r="F366">
            <v>127202.19</v>
          </cell>
          <cell r="G366">
            <v>2018</v>
          </cell>
          <cell r="H366">
            <v>84.5</v>
          </cell>
          <cell r="I366">
            <v>5.7935752868652344</v>
          </cell>
          <cell r="J366">
            <v>4.6666307617337832</v>
          </cell>
          <cell r="K366">
            <v>46.570690510214668</v>
          </cell>
        </row>
        <row r="367">
          <cell r="E367" t="str">
            <v>2018VEN</v>
          </cell>
          <cell r="F367">
            <v>28887.116999999998</v>
          </cell>
          <cell r="G367">
            <v>2018</v>
          </cell>
          <cell r="H367">
            <v>72.099999999999994</v>
          </cell>
          <cell r="I367">
            <v>5.0056633949279785</v>
          </cell>
          <cell r="J367">
            <v>1.9269893804083482</v>
          </cell>
          <cell r="K367">
            <v>46.528752720565144</v>
          </cell>
        </row>
        <row r="368">
          <cell r="E368" t="str">
            <v>2018BEN</v>
          </cell>
          <cell r="F368">
            <v>11485.035</v>
          </cell>
          <cell r="G368">
            <v>2018</v>
          </cell>
          <cell r="H368">
            <v>61.5</v>
          </cell>
          <cell r="I368">
            <v>5.8198270797729492</v>
          </cell>
          <cell r="J368">
            <v>1.4052582679398933</v>
          </cell>
          <cell r="K368">
            <v>46.264916007356746</v>
          </cell>
        </row>
        <row r="369">
          <cell r="E369" t="str">
            <v>2018PRT</v>
          </cell>
          <cell r="F369">
            <v>10256.191999999999</v>
          </cell>
          <cell r="G369">
            <v>2018</v>
          </cell>
          <cell r="H369">
            <v>81.900000000000006</v>
          </cell>
          <cell r="I369">
            <v>5.9198226928710938</v>
          </cell>
          <cell r="J369">
            <v>4.5665587662719034</v>
          </cell>
          <cell r="K369">
            <v>46.123745189207021</v>
          </cell>
        </row>
        <row r="370">
          <cell r="E370" t="str">
            <v>2018MLT</v>
          </cell>
          <cell r="F370">
            <v>439.255</v>
          </cell>
          <cell r="G370">
            <v>2018</v>
          </cell>
          <cell r="H370">
            <v>82.4</v>
          </cell>
          <cell r="I370">
            <v>6.9097108840942383</v>
          </cell>
          <cell r="J370">
            <v>6.0324412960895764</v>
          </cell>
          <cell r="K370">
            <v>46.053162342150102</v>
          </cell>
        </row>
        <row r="371">
          <cell r="E371" t="str">
            <v>2018SEN</v>
          </cell>
          <cell r="F371">
            <v>15854.324000000001</v>
          </cell>
          <cell r="G371">
            <v>2018</v>
          </cell>
          <cell r="H371">
            <v>67.7</v>
          </cell>
          <cell r="I371">
            <v>4.7693772315979004</v>
          </cell>
          <cell r="J371">
            <v>1.1584509029751433</v>
          </cell>
          <cell r="K371">
            <v>46.036072619989561</v>
          </cell>
        </row>
        <row r="372">
          <cell r="E372" t="str">
            <v>2018HUN</v>
          </cell>
          <cell r="F372">
            <v>9707.5020000000004</v>
          </cell>
          <cell r="G372">
            <v>2018</v>
          </cell>
          <cell r="H372">
            <v>76.7</v>
          </cell>
          <cell r="I372">
            <v>5.9357709884643555</v>
          </cell>
          <cell r="J372">
            <v>3.8537593177625351</v>
          </cell>
          <cell r="K372">
            <v>45.943650075870671</v>
          </cell>
        </row>
        <row r="373">
          <cell r="E373" t="str">
            <v>2018SVK</v>
          </cell>
          <cell r="F373">
            <v>5453.0169999999998</v>
          </cell>
          <cell r="G373">
            <v>2018</v>
          </cell>
          <cell r="H373">
            <v>77.400000000000006</v>
          </cell>
          <cell r="I373">
            <v>6.2351107597351074</v>
          </cell>
          <cell r="J373">
            <v>4.3529988239634028</v>
          </cell>
          <cell r="K373">
            <v>45.930187109193767</v>
          </cell>
        </row>
        <row r="374">
          <cell r="E374" t="str">
            <v>2018BOL</v>
          </cell>
          <cell r="F374">
            <v>11353.14</v>
          </cell>
          <cell r="G374">
            <v>2018</v>
          </cell>
          <cell r="H374">
            <v>71.2</v>
          </cell>
          <cell r="I374">
            <v>5.9157342910766602</v>
          </cell>
          <cell r="J374">
            <v>3.0238324106310395</v>
          </cell>
          <cell r="K374">
            <v>45.861412156724995</v>
          </cell>
        </row>
        <row r="375">
          <cell r="E375" t="str">
            <v>2018LBN</v>
          </cell>
          <cell r="F375">
            <v>6859.4080000000004</v>
          </cell>
          <cell r="G375">
            <v>2018</v>
          </cell>
          <cell r="H375">
            <v>78.900000000000006</v>
          </cell>
          <cell r="I375">
            <v>5.1671867370605469</v>
          </cell>
          <cell r="J375">
            <v>3.1839075962072005</v>
          </cell>
          <cell r="K375">
            <v>45.821302476560817</v>
          </cell>
        </row>
        <row r="376">
          <cell r="E376" t="str">
            <v>2018SVN</v>
          </cell>
          <cell r="F376">
            <v>2077.8359999999998</v>
          </cell>
          <cell r="G376">
            <v>2018</v>
          </cell>
          <cell r="H376">
            <v>81.2</v>
          </cell>
          <cell r="I376">
            <v>6.2494192123413086</v>
          </cell>
          <cell r="J376">
            <v>4.9919988238604196</v>
          </cell>
          <cell r="K376">
            <v>45.802672682020152</v>
          </cell>
        </row>
        <row r="377">
          <cell r="E377" t="str">
            <v>2018HRV</v>
          </cell>
          <cell r="F377">
            <v>4156.4070000000002</v>
          </cell>
          <cell r="G377">
            <v>2018</v>
          </cell>
          <cell r="H377">
            <v>78.3</v>
          </cell>
          <cell r="I377">
            <v>5.5362710952758789</v>
          </cell>
          <cell r="J377">
            <v>3.6563905737942863</v>
          </cell>
          <cell r="K377">
            <v>45.523986263954818</v>
          </cell>
        </row>
        <row r="378">
          <cell r="E378" t="str">
            <v>2018JOR</v>
          </cell>
          <cell r="F378">
            <v>9965.3220000000001</v>
          </cell>
          <cell r="G378">
            <v>2018</v>
          </cell>
          <cell r="H378">
            <v>74.400000000000006</v>
          </cell>
          <cell r="I378">
            <v>4.6389336585998535</v>
          </cell>
          <cell r="J378">
            <v>1.959970559066702</v>
          </cell>
          <cell r="K378">
            <v>45.502496184472932</v>
          </cell>
        </row>
        <row r="379">
          <cell r="E379" t="str">
            <v>2018IRQ</v>
          </cell>
          <cell r="F379">
            <v>38433.603999999999</v>
          </cell>
          <cell r="G379">
            <v>2018</v>
          </cell>
          <cell r="H379">
            <v>70.5</v>
          </cell>
          <cell r="I379">
            <v>4.8864006996154785</v>
          </cell>
          <cell r="J379">
            <v>1.769129175399152</v>
          </cell>
          <cell r="K379">
            <v>45.422605711098129</v>
          </cell>
        </row>
        <row r="380">
          <cell r="E380" t="str">
            <v>2018GRC</v>
          </cell>
          <cell r="F380">
            <v>10522.244000000001</v>
          </cell>
          <cell r="G380">
            <v>2018</v>
          </cell>
          <cell r="H380">
            <v>82.1</v>
          </cell>
          <cell r="I380">
            <v>5.4092893600463867</v>
          </cell>
          <cell r="J380">
            <v>4.0797186682875477</v>
          </cell>
          <cell r="K380">
            <v>45.292083560321835</v>
          </cell>
        </row>
        <row r="381">
          <cell r="E381" t="str">
            <v>2018MKD</v>
          </cell>
          <cell r="F381">
            <v>2082.9569999999999</v>
          </cell>
          <cell r="G381">
            <v>2018</v>
          </cell>
          <cell r="H381">
            <v>75.7</v>
          </cell>
          <cell r="I381">
            <v>5.2398347854614258</v>
          </cell>
          <cell r="J381">
            <v>2.949917398829196</v>
          </cell>
          <cell r="K381">
            <v>45.275903920370368</v>
          </cell>
        </row>
        <row r="382">
          <cell r="E382" t="str">
            <v>2018DNK</v>
          </cell>
          <cell r="F382">
            <v>5752.1310000000003</v>
          </cell>
          <cell r="G382">
            <v>2018</v>
          </cell>
          <cell r="H382">
            <v>80.8</v>
          </cell>
          <cell r="I382">
            <v>7.6487855911254883</v>
          </cell>
          <cell r="J382">
            <v>7.0233609546747271</v>
          </cell>
          <cell r="K382">
            <v>45.196156236107711</v>
          </cell>
        </row>
        <row r="383">
          <cell r="E383" t="str">
            <v>2018KEN</v>
          </cell>
          <cell r="F383">
            <v>51392.57</v>
          </cell>
          <cell r="G383">
            <v>2018</v>
          </cell>
          <cell r="H383">
            <v>66.3</v>
          </cell>
          <cell r="I383">
            <v>4.6557025909423828</v>
          </cell>
          <cell r="J383">
            <v>0.99217777982670019</v>
          </cell>
          <cell r="K383">
            <v>45.148564403005899</v>
          </cell>
        </row>
        <row r="384">
          <cell r="E384" t="str">
            <v>2018SGP</v>
          </cell>
          <cell r="F384">
            <v>5757.5029999999997</v>
          </cell>
          <cell r="G384">
            <v>2018</v>
          </cell>
          <cell r="H384">
            <v>83.5</v>
          </cell>
          <cell r="I384">
            <v>6.3745641708374023</v>
          </cell>
          <cell r="J384">
            <v>5.7129744993307598</v>
          </cell>
          <cell r="K384">
            <v>45.09627695316231</v>
          </cell>
        </row>
        <row r="385">
          <cell r="E385" t="str">
            <v>2018POL</v>
          </cell>
          <cell r="F385">
            <v>37921.584999999999</v>
          </cell>
          <cell r="G385">
            <v>2018</v>
          </cell>
          <cell r="H385">
            <v>78.5</v>
          </cell>
          <cell r="I385">
            <v>6.1114850044250488</v>
          </cell>
          <cell r="J385">
            <v>4.7606203264101108</v>
          </cell>
          <cell r="K385">
            <v>44.275966194032002</v>
          </cell>
        </row>
        <row r="386">
          <cell r="E386" t="str">
            <v>2018GEO</v>
          </cell>
          <cell r="F386">
            <v>4002.9459999999999</v>
          </cell>
          <cell r="G386">
            <v>2018</v>
          </cell>
          <cell r="H386">
            <v>73.599999999999994</v>
          </cell>
          <cell r="I386">
            <v>4.6590971946716309</v>
          </cell>
          <cell r="J386">
            <v>2.2889868867364758</v>
          </cell>
          <cell r="K386">
            <v>43.36861130701417</v>
          </cell>
        </row>
        <row r="387">
          <cell r="E387" t="str">
            <v>2018MNE</v>
          </cell>
          <cell r="F387">
            <v>627.803</v>
          </cell>
          <cell r="G387">
            <v>2018</v>
          </cell>
          <cell r="H387">
            <v>76.8</v>
          </cell>
          <cell r="I387">
            <v>5.6501898765563965</v>
          </cell>
          <cell r="J387">
            <v>4.1049978775906588</v>
          </cell>
          <cell r="K387">
            <v>43.286366990864011</v>
          </cell>
        </row>
        <row r="388">
          <cell r="E388" t="str">
            <v>2018AUS</v>
          </cell>
          <cell r="F388">
            <v>24898.152999999998</v>
          </cell>
          <cell r="G388">
            <v>2018</v>
          </cell>
          <cell r="H388">
            <v>83.3</v>
          </cell>
          <cell r="I388">
            <v>7.1769933700561523</v>
          </cell>
          <cell r="J388">
            <v>7.3867516883524091</v>
          </cell>
          <cell r="K388">
            <v>43.277780315010112</v>
          </cell>
        </row>
        <row r="389">
          <cell r="E389" t="str">
            <v>2018BEL</v>
          </cell>
          <cell r="F389">
            <v>11482.18</v>
          </cell>
          <cell r="G389">
            <v>2018</v>
          </cell>
          <cell r="H389">
            <v>81.5</v>
          </cell>
          <cell r="I389">
            <v>6.8921718597412109</v>
          </cell>
          <cell r="J389">
            <v>6.648064354723755</v>
          </cell>
          <cell r="K389">
            <v>43.266191102512153</v>
          </cell>
        </row>
        <row r="390">
          <cell r="E390" t="str">
            <v>2018TUR</v>
          </cell>
          <cell r="F390">
            <v>82340.09</v>
          </cell>
          <cell r="G390">
            <v>2018</v>
          </cell>
          <cell r="H390">
            <v>77.400000000000006</v>
          </cell>
          <cell r="I390">
            <v>5.1856894493103027</v>
          </cell>
          <cell r="J390">
            <v>3.561371914903714</v>
          </cell>
          <cell r="K390">
            <v>43.248020243272215</v>
          </cell>
        </row>
        <row r="391">
          <cell r="E391" t="str">
            <v>2018ETH</v>
          </cell>
          <cell r="F391">
            <v>109224.41</v>
          </cell>
          <cell r="G391">
            <v>2018</v>
          </cell>
          <cell r="H391">
            <v>66.2</v>
          </cell>
          <cell r="I391">
            <v>4.3792624473571777</v>
          </cell>
          <cell r="J391">
            <v>0.97867928501241741</v>
          </cell>
          <cell r="K391">
            <v>43.222970117351068</v>
          </cell>
        </row>
        <row r="392">
          <cell r="E392" t="str">
            <v>2018LBY</v>
          </cell>
          <cell r="F392">
            <v>6678.5649999999996</v>
          </cell>
          <cell r="G392">
            <v>2018</v>
          </cell>
          <cell r="H392">
            <v>72.7</v>
          </cell>
          <cell r="I392">
            <v>5.4939775466918945</v>
          </cell>
          <cell r="J392">
            <v>3.3491072949897016</v>
          </cell>
          <cell r="K392">
            <v>42.94110804617091</v>
          </cell>
        </row>
        <row r="393">
          <cell r="E393" t="str">
            <v>2018TWN</v>
          </cell>
          <cell r="F393">
            <v>23726.46</v>
          </cell>
          <cell r="G393">
            <v>2018</v>
          </cell>
          <cell r="H393">
            <v>80.2928</v>
          </cell>
          <cell r="I393">
            <v>6.4670047760009766</v>
          </cell>
          <cell r="J393">
            <v>5.9229209892068004</v>
          </cell>
          <cell r="K393">
            <v>42.915803622571936</v>
          </cell>
        </row>
        <row r="394">
          <cell r="E394" t="str">
            <v>2018BFA</v>
          </cell>
          <cell r="F394">
            <v>19751.466</v>
          </cell>
          <cell r="G394">
            <v>2018</v>
          </cell>
          <cell r="H394">
            <v>61.2</v>
          </cell>
          <cell r="I394">
            <v>4.9272360801696777</v>
          </cell>
          <cell r="J394">
            <v>1.0911976078889343</v>
          </cell>
          <cell r="K394">
            <v>42.265985335679474</v>
          </cell>
        </row>
        <row r="395">
          <cell r="E395" t="str">
            <v>2018NER</v>
          </cell>
          <cell r="F395">
            <v>22442.830999999998</v>
          </cell>
          <cell r="G395">
            <v>2018</v>
          </cell>
          <cell r="H395">
            <v>62</v>
          </cell>
          <cell r="I395">
            <v>5.1640071868896484</v>
          </cell>
          <cell r="J395">
            <v>1.5429927383444555</v>
          </cell>
          <cell r="K395">
            <v>41.908973530883152</v>
          </cell>
        </row>
        <row r="396">
          <cell r="E396" t="str">
            <v>2018MDG</v>
          </cell>
          <cell r="F396">
            <v>26262.312999999998</v>
          </cell>
          <cell r="G396">
            <v>2018</v>
          </cell>
          <cell r="H396">
            <v>66.7</v>
          </cell>
          <cell r="I396">
            <v>4.0705866813659668</v>
          </cell>
          <cell r="J396">
            <v>0.90080448511999722</v>
          </cell>
          <cell r="K396">
            <v>41.880671835374784</v>
          </cell>
        </row>
        <row r="397">
          <cell r="E397" t="str">
            <v>2018CHN</v>
          </cell>
          <cell r="F397">
            <v>1427647.7890000001</v>
          </cell>
          <cell r="G397">
            <v>2018</v>
          </cell>
          <cell r="H397">
            <v>76.7</v>
          </cell>
          <cell r="I397">
            <v>5.1314339637756348</v>
          </cell>
          <cell r="J397">
            <v>3.7319892866220523</v>
          </cell>
          <cell r="K397">
            <v>41.764391751459037</v>
          </cell>
        </row>
        <row r="398">
          <cell r="E398" t="str">
            <v>2018MOZ</v>
          </cell>
          <cell r="F398">
            <v>29496.008999999998</v>
          </cell>
          <cell r="G398">
            <v>2018</v>
          </cell>
          <cell r="H398">
            <v>60.2</v>
          </cell>
          <cell r="I398">
            <v>4.6537137031555176</v>
          </cell>
          <cell r="J398">
            <v>0.76253541105982126</v>
          </cell>
          <cell r="K398">
            <v>41.569669899139647</v>
          </cell>
        </row>
        <row r="399">
          <cell r="E399" t="str">
            <v>2018MYS</v>
          </cell>
          <cell r="F399">
            <v>31528.032999999999</v>
          </cell>
          <cell r="G399">
            <v>2018</v>
          </cell>
          <cell r="H399">
            <v>76</v>
          </cell>
          <cell r="I399">
            <v>5.3388175964355469</v>
          </cell>
          <cell r="J399">
            <v>3.9767552477535792</v>
          </cell>
          <cell r="K399">
            <v>41.536324674916692</v>
          </cell>
        </row>
        <row r="400">
          <cell r="E400" t="str">
            <v>2018CMR</v>
          </cell>
          <cell r="F400">
            <v>25216.260999999999</v>
          </cell>
          <cell r="G400">
            <v>2018</v>
          </cell>
          <cell r="H400">
            <v>58.9</v>
          </cell>
          <cell r="I400">
            <v>5.2507376670837402</v>
          </cell>
          <cell r="J400">
            <v>1.2550163625488142</v>
          </cell>
          <cell r="K400">
            <v>41.462301011809409</v>
          </cell>
        </row>
        <row r="401">
          <cell r="E401" t="str">
            <v>2018RWA</v>
          </cell>
          <cell r="F401">
            <v>12301.968999999999</v>
          </cell>
          <cell r="G401">
            <v>2018</v>
          </cell>
          <cell r="H401">
            <v>68.7</v>
          </cell>
          <cell r="I401">
            <v>3.5610466003417969</v>
          </cell>
          <cell r="J401">
            <v>0.64179817084430957</v>
          </cell>
          <cell r="K401">
            <v>41.102058467867053</v>
          </cell>
        </row>
        <row r="402">
          <cell r="E402" t="str">
            <v>2018GIN</v>
          </cell>
          <cell r="F402">
            <v>12414.291999999999</v>
          </cell>
          <cell r="G402">
            <v>2018</v>
          </cell>
          <cell r="H402">
            <v>61.2</v>
          </cell>
          <cell r="I402">
            <v>5.2522268295288086</v>
          </cell>
          <cell r="J402">
            <v>1.7255788287913627</v>
          </cell>
          <cell r="K402">
            <v>40.863551593968154</v>
          </cell>
        </row>
        <row r="403">
          <cell r="E403" t="str">
            <v>2018BGR</v>
          </cell>
          <cell r="F403">
            <v>7051.61</v>
          </cell>
          <cell r="G403">
            <v>2018</v>
          </cell>
          <cell r="H403">
            <v>74.900000000000006</v>
          </cell>
          <cell r="I403">
            <v>5.098813533782959</v>
          </cell>
          <cell r="J403">
            <v>3.7035850660489986</v>
          </cell>
          <cell r="K403">
            <v>40.579417362339171</v>
          </cell>
        </row>
        <row r="404">
          <cell r="E404" t="str">
            <v>2018EGY</v>
          </cell>
          <cell r="F404">
            <v>98423.601999999999</v>
          </cell>
          <cell r="G404">
            <v>2018</v>
          </cell>
          <cell r="H404">
            <v>71.8</v>
          </cell>
          <cell r="I404">
            <v>4.0054507255554199</v>
          </cell>
          <cell r="J404">
            <v>1.7313988041523023</v>
          </cell>
          <cell r="K404">
            <v>40.556294711749977</v>
          </cell>
        </row>
        <row r="405">
          <cell r="E405" t="str">
            <v>2018LAO</v>
          </cell>
          <cell r="F405">
            <v>7061.4979999999996</v>
          </cell>
          <cell r="G405">
            <v>2018</v>
          </cell>
          <cell r="H405">
            <v>67.599999999999994</v>
          </cell>
          <cell r="I405">
            <v>4.8594021797180176</v>
          </cell>
          <cell r="J405">
            <v>2.282094073369354</v>
          </cell>
          <cell r="K405">
            <v>40.544583209334455</v>
          </cell>
        </row>
        <row r="406">
          <cell r="E406" t="str">
            <v>2018UKR</v>
          </cell>
          <cell r="F406">
            <v>44246.158000000003</v>
          </cell>
          <cell r="G406">
            <v>2018</v>
          </cell>
          <cell r="H406">
            <v>72</v>
          </cell>
          <cell r="I406">
            <v>4.6619091033935547</v>
          </cell>
          <cell r="J406">
            <v>2.6702895989536457</v>
          </cell>
          <cell r="K406">
            <v>40.520978174621291</v>
          </cell>
        </row>
        <row r="407">
          <cell r="E407" t="str">
            <v>2018CAN</v>
          </cell>
          <cell r="F407">
            <v>37074.557999999997</v>
          </cell>
          <cell r="G407">
            <v>2018</v>
          </cell>
          <cell r="H407">
            <v>82.3</v>
          </cell>
          <cell r="I407">
            <v>7.1754965782165527</v>
          </cell>
          <cell r="J407">
            <v>8.1351691339106154</v>
          </cell>
          <cell r="K407">
            <v>40.501112647363968</v>
          </cell>
        </row>
        <row r="408">
          <cell r="E408" t="str">
            <v>2018IND</v>
          </cell>
          <cell r="F408">
            <v>1352642.2830000001</v>
          </cell>
          <cell r="G408">
            <v>2018</v>
          </cell>
          <cell r="H408">
            <v>69.400000000000006</v>
          </cell>
          <cell r="I408">
            <v>3.8180687427520752</v>
          </cell>
          <cell r="J408">
            <v>1.2132277818761141</v>
          </cell>
          <cell r="K408">
            <v>40.296373131527645</v>
          </cell>
        </row>
        <row r="409">
          <cell r="E409" t="str">
            <v>2018UGA</v>
          </cell>
          <cell r="F409">
            <v>42729.031999999999</v>
          </cell>
          <cell r="G409">
            <v>2018</v>
          </cell>
          <cell r="H409">
            <v>63</v>
          </cell>
          <cell r="I409">
            <v>4.3217148780822754</v>
          </cell>
          <cell r="J409">
            <v>1.0132468631887466</v>
          </cell>
          <cell r="K409">
            <v>40.191249498219634</v>
          </cell>
        </row>
        <row r="410">
          <cell r="E410" t="str">
            <v>2018SAU</v>
          </cell>
          <cell r="F410">
            <v>33702.756999999998</v>
          </cell>
          <cell r="G410">
            <v>2018</v>
          </cell>
          <cell r="H410">
            <v>75</v>
          </cell>
          <cell r="I410">
            <v>6.3563933372497559</v>
          </cell>
          <cell r="J410">
            <v>5.6508366164827128</v>
          </cell>
          <cell r="K410">
            <v>40.147943859892983</v>
          </cell>
        </row>
        <row r="411">
          <cell r="E411" t="str">
            <v>2018MMR</v>
          </cell>
          <cell r="F411">
            <v>53708.317999999999</v>
          </cell>
          <cell r="G411">
            <v>2018</v>
          </cell>
          <cell r="H411">
            <v>66.900000000000006</v>
          </cell>
          <cell r="I411">
            <v>4.4106330871582031</v>
          </cell>
          <cell r="J411">
            <v>1.7461583620543562</v>
          </cell>
          <cell r="K411">
            <v>39.831676987594662</v>
          </cell>
        </row>
        <row r="412">
          <cell r="E412" t="str">
            <v>2018KOR</v>
          </cell>
          <cell r="F412">
            <v>51171.7</v>
          </cell>
          <cell r="G412">
            <v>2018</v>
          </cell>
          <cell r="H412">
            <v>82.8</v>
          </cell>
          <cell r="I412">
            <v>5.8402314186096191</v>
          </cell>
          <cell r="J412">
            <v>6.3358613205086645</v>
          </cell>
          <cell r="K412">
            <v>39.792367568777415</v>
          </cell>
        </row>
        <row r="413">
          <cell r="E413" t="str">
            <v>2018GHA</v>
          </cell>
          <cell r="F413">
            <v>29767.108</v>
          </cell>
          <cell r="G413">
            <v>2018</v>
          </cell>
          <cell r="H413">
            <v>63.8</v>
          </cell>
          <cell r="I413">
            <v>5.0036931037902832</v>
          </cell>
          <cell r="J413">
            <v>2.0717689041887439</v>
          </cell>
          <cell r="K413">
            <v>39.685371507877406</v>
          </cell>
        </row>
        <row r="414">
          <cell r="E414" t="str">
            <v>2018BLR</v>
          </cell>
          <cell r="F414">
            <v>9452.6149999999998</v>
          </cell>
          <cell r="G414">
            <v>2018</v>
          </cell>
          <cell r="H414">
            <v>74.599999999999994</v>
          </cell>
          <cell r="I414">
            <v>5.2337698936462402</v>
          </cell>
          <cell r="J414">
            <v>4.1652504325319777</v>
          </cell>
          <cell r="K414">
            <v>39.367531985556056</v>
          </cell>
        </row>
        <row r="415">
          <cell r="E415" t="str">
            <v>2018GAB</v>
          </cell>
          <cell r="F415">
            <v>2119.2750000000001</v>
          </cell>
          <cell r="G415">
            <v>2018</v>
          </cell>
          <cell r="H415">
            <v>66.2</v>
          </cell>
          <cell r="I415">
            <v>4.7830090522766113</v>
          </cell>
          <cell r="J415">
            <v>2.2421451866200348</v>
          </cell>
          <cell r="K415">
            <v>39.297908134742812</v>
          </cell>
        </row>
        <row r="416">
          <cell r="E416" t="str">
            <v>2018LBR</v>
          </cell>
          <cell r="F416">
            <v>4818.9759999999997</v>
          </cell>
          <cell r="G416">
            <v>2018</v>
          </cell>
          <cell r="H416">
            <v>63.7</v>
          </cell>
          <cell r="I416">
            <v>4.1348528861999512</v>
          </cell>
          <cell r="J416">
            <v>1.0878362244099409</v>
          </cell>
          <cell r="K416">
            <v>39.080396248743597</v>
          </cell>
        </row>
        <row r="417">
          <cell r="E417" t="str">
            <v>2018CIV</v>
          </cell>
          <cell r="F417">
            <v>25069.225999999999</v>
          </cell>
          <cell r="G417">
            <v>2018</v>
          </cell>
          <cell r="H417">
            <v>57.4</v>
          </cell>
          <cell r="I417">
            <v>5.2683749198913574</v>
          </cell>
          <cell r="J417">
            <v>1.497529256076999</v>
          </cell>
          <cell r="K417">
            <v>39.080158448996279</v>
          </cell>
        </row>
        <row r="418">
          <cell r="E418" t="str">
            <v>2018ZMB</v>
          </cell>
          <cell r="F418">
            <v>17351.714</v>
          </cell>
          <cell r="G418">
            <v>2018</v>
          </cell>
          <cell r="H418">
            <v>63.5</v>
          </cell>
          <cell r="I418">
            <v>4.0414881706237793</v>
          </cell>
          <cell r="J418">
            <v>0.95866355834960459</v>
          </cell>
          <cell r="K418">
            <v>38.992156645998449</v>
          </cell>
        </row>
        <row r="419">
          <cell r="E419" t="str">
            <v>2018NGA</v>
          </cell>
          <cell r="F419">
            <v>195874.685</v>
          </cell>
          <cell r="G419">
            <v>2018</v>
          </cell>
          <cell r="H419">
            <v>54.3</v>
          </cell>
          <cell r="I419">
            <v>5.2522883415222168</v>
          </cell>
          <cell r="J419">
            <v>1.0089268489413026</v>
          </cell>
          <cell r="K419">
            <v>38.906930841449977</v>
          </cell>
        </row>
        <row r="420">
          <cell r="E420" t="str">
            <v>2018LTU</v>
          </cell>
          <cell r="F420">
            <v>2801.27</v>
          </cell>
          <cell r="G420">
            <v>2018</v>
          </cell>
          <cell r="H420">
            <v>75.7</v>
          </cell>
          <cell r="I420">
            <v>6.3088788986206055</v>
          </cell>
          <cell r="J420">
            <v>6.1381859038358684</v>
          </cell>
          <cell r="K420">
            <v>38.765142511265438</v>
          </cell>
        </row>
        <row r="421">
          <cell r="E421" t="str">
            <v>2018IRN</v>
          </cell>
          <cell r="F421">
            <v>81800.203999999998</v>
          </cell>
          <cell r="G421">
            <v>2018</v>
          </cell>
          <cell r="H421">
            <v>76.5</v>
          </cell>
          <cell r="I421">
            <v>4.2781176567077637</v>
          </cell>
          <cell r="J421">
            <v>3.1782265083432932</v>
          </cell>
          <cell r="K421">
            <v>38.754673085039649</v>
          </cell>
        </row>
        <row r="422">
          <cell r="E422" t="str">
            <v>2018NAM</v>
          </cell>
          <cell r="F422">
            <v>2448.3000000000002</v>
          </cell>
          <cell r="G422">
            <v>2018</v>
          </cell>
          <cell r="H422">
            <v>63.4</v>
          </cell>
          <cell r="I422">
            <v>4.8340878486633301</v>
          </cell>
          <cell r="J422">
            <v>2.0340648713208633</v>
          </cell>
          <cell r="K422">
            <v>38.579845119294141</v>
          </cell>
        </row>
        <row r="423">
          <cell r="E423" t="str">
            <v>2018COM</v>
          </cell>
          <cell r="F423">
            <v>832.322</v>
          </cell>
          <cell r="G423">
            <v>2018</v>
          </cell>
          <cell r="H423">
            <v>64.099999999999994</v>
          </cell>
          <cell r="I423">
            <v>3.9728195667266846</v>
          </cell>
          <cell r="J423">
            <v>1.1342599969918443</v>
          </cell>
          <cell r="K423">
            <v>38.058437001195038</v>
          </cell>
        </row>
        <row r="424">
          <cell r="E424" t="str">
            <v>2018HTI</v>
          </cell>
          <cell r="F424">
            <v>11123.183000000001</v>
          </cell>
          <cell r="G424">
            <v>2018</v>
          </cell>
          <cell r="H424">
            <v>63.7</v>
          </cell>
          <cell r="I424">
            <v>3.6149280071258545</v>
          </cell>
          <cell r="J424">
            <v>0.63463956040369685</v>
          </cell>
          <cell r="K424">
            <v>37.941867608123502</v>
          </cell>
        </row>
        <row r="425">
          <cell r="E425" t="str">
            <v>2018USA</v>
          </cell>
          <cell r="F425">
            <v>327096.26299999998</v>
          </cell>
          <cell r="G425">
            <v>2018</v>
          </cell>
          <cell r="H425">
            <v>78.900000000000006</v>
          </cell>
          <cell r="I425">
            <v>6.8826847076416016</v>
          </cell>
          <cell r="J425">
            <v>8.1501431840223724</v>
          </cell>
          <cell r="K425">
            <v>37.393473496724795</v>
          </cell>
        </row>
        <row r="426">
          <cell r="E426" t="str">
            <v>2018BDI</v>
          </cell>
          <cell r="F426">
            <v>11175.379000000001</v>
          </cell>
          <cell r="G426">
            <v>2018</v>
          </cell>
          <cell r="H426">
            <v>61.2</v>
          </cell>
          <cell r="I426">
            <v>3.7752830982208252</v>
          </cell>
          <cell r="J426">
            <v>0.61035641622491987</v>
          </cell>
          <cell r="K426">
            <v>37.350269487935385</v>
          </cell>
        </row>
        <row r="427">
          <cell r="E427" t="str">
            <v>2018KAZ</v>
          </cell>
          <cell r="F427">
            <v>18319.616000000002</v>
          </cell>
          <cell r="G427">
            <v>2018</v>
          </cell>
          <cell r="H427">
            <v>73.2</v>
          </cell>
          <cell r="I427">
            <v>6.0076360702514648</v>
          </cell>
          <cell r="J427">
            <v>5.9019977633160501</v>
          </cell>
          <cell r="K427">
            <v>36.660472325234785</v>
          </cell>
        </row>
        <row r="428">
          <cell r="E428" t="str">
            <v>2018TGO</v>
          </cell>
          <cell r="F428">
            <v>7889.0950000000003</v>
          </cell>
          <cell r="G428">
            <v>2018</v>
          </cell>
          <cell r="H428">
            <v>60.8</v>
          </cell>
          <cell r="I428">
            <v>4.0228948593139648</v>
          </cell>
          <cell r="J428">
            <v>1.0924805529671782</v>
          </cell>
          <cell r="K428">
            <v>36.226900937385132</v>
          </cell>
        </row>
        <row r="429">
          <cell r="E429" t="str">
            <v>2018YEM</v>
          </cell>
          <cell r="F429">
            <v>28498.683000000001</v>
          </cell>
          <cell r="G429">
            <v>2018</v>
          </cell>
          <cell r="H429">
            <v>66.099999999999994</v>
          </cell>
          <cell r="I429">
            <v>3.057513952255249</v>
          </cell>
          <cell r="J429">
            <v>0.5608995542470202</v>
          </cell>
          <cell r="K429">
            <v>35.980123523656069</v>
          </cell>
        </row>
        <row r="430">
          <cell r="E430" t="str">
            <v>2018MLI</v>
          </cell>
          <cell r="F430">
            <v>19077.755000000001</v>
          </cell>
          <cell r="G430">
            <v>2018</v>
          </cell>
          <cell r="H430">
            <v>58.9</v>
          </cell>
          <cell r="I430">
            <v>4.4157295227050781</v>
          </cell>
          <cell r="J430">
            <v>1.4261602585748299</v>
          </cell>
          <cell r="K430">
            <v>35.667969419854678</v>
          </cell>
        </row>
        <row r="431">
          <cell r="E431" t="str">
            <v>2018MRT</v>
          </cell>
          <cell r="F431">
            <v>4403.3119999999999</v>
          </cell>
          <cell r="G431">
            <v>2018</v>
          </cell>
          <cell r="H431">
            <v>64.7</v>
          </cell>
          <cell r="I431">
            <v>4.3136153221130371</v>
          </cell>
          <cell r="J431">
            <v>2.2824365966994313</v>
          </cell>
          <cell r="K431">
            <v>35.361850145279888</v>
          </cell>
        </row>
        <row r="432">
          <cell r="E432" t="str">
            <v>2018EST</v>
          </cell>
          <cell r="F432">
            <v>1322.913</v>
          </cell>
          <cell r="G432">
            <v>2018</v>
          </cell>
          <cell r="H432">
            <v>78.599999999999994</v>
          </cell>
          <cell r="I432">
            <v>6.0913023948669434</v>
          </cell>
          <cell r="J432">
            <v>7.5628014648616011</v>
          </cell>
          <cell r="K432">
            <v>35.343422741975751</v>
          </cell>
        </row>
        <row r="433">
          <cell r="E433" t="str">
            <v>2018LVA</v>
          </cell>
          <cell r="F433">
            <v>1928.461</v>
          </cell>
          <cell r="G433">
            <v>2018</v>
          </cell>
          <cell r="H433">
            <v>75.2</v>
          </cell>
          <cell r="I433">
            <v>5.9011540412902832</v>
          </cell>
          <cell r="J433">
            <v>6.6193794821874921</v>
          </cell>
          <cell r="K433">
            <v>35.225809224404692</v>
          </cell>
        </row>
        <row r="434">
          <cell r="E434" t="str">
            <v>2018TZA</v>
          </cell>
          <cell r="F434">
            <v>56313.444000000003</v>
          </cell>
          <cell r="G434">
            <v>2018</v>
          </cell>
          <cell r="H434">
            <v>65</v>
          </cell>
          <cell r="I434">
            <v>3.4450232982635498</v>
          </cell>
          <cell r="J434">
            <v>1.1355281844669449</v>
          </cell>
          <cell r="K434">
            <v>35.152082047244903</v>
          </cell>
        </row>
        <row r="435">
          <cell r="E435" t="str">
            <v>2018RUS</v>
          </cell>
          <cell r="F435">
            <v>145734.03400000001</v>
          </cell>
          <cell r="G435">
            <v>2018</v>
          </cell>
          <cell r="H435">
            <v>72.400000000000006</v>
          </cell>
          <cell r="I435">
            <v>5.5135002136230469</v>
          </cell>
          <cell r="J435">
            <v>5.4902765141839573</v>
          </cell>
          <cell r="K435">
            <v>35.126810729112243</v>
          </cell>
        </row>
        <row r="436">
          <cell r="E436" t="str">
            <v>2018ZAF</v>
          </cell>
          <cell r="F436">
            <v>57792.52</v>
          </cell>
          <cell r="G436">
            <v>2018</v>
          </cell>
          <cell r="H436">
            <v>63.9</v>
          </cell>
          <cell r="I436">
            <v>4.8839221000671387</v>
          </cell>
          <cell r="J436">
            <v>3.0646591439976336</v>
          </cell>
          <cell r="K436">
            <v>34.952626427330038</v>
          </cell>
        </row>
        <row r="437">
          <cell r="E437" t="str">
            <v>2018MWI</v>
          </cell>
          <cell r="F437">
            <v>18143.215</v>
          </cell>
          <cell r="G437">
            <v>2018</v>
          </cell>
          <cell r="H437">
            <v>63.8</v>
          </cell>
          <cell r="I437">
            <v>3.3346335887908936</v>
          </cell>
          <cell r="J437">
            <v>0.90177430645018386</v>
          </cell>
          <cell r="K437">
            <v>34.716301235593768</v>
          </cell>
        </row>
        <row r="438">
          <cell r="E438" t="str">
            <v>2018ZWE</v>
          </cell>
          <cell r="F438">
            <v>14438.812</v>
          </cell>
          <cell r="G438">
            <v>2018</v>
          </cell>
          <cell r="H438">
            <v>61.2</v>
          </cell>
          <cell r="I438">
            <v>3.6164798736572266</v>
          </cell>
          <cell r="J438">
            <v>1.0238075752072622</v>
          </cell>
          <cell r="K438">
            <v>34.248304837163701</v>
          </cell>
        </row>
        <row r="439">
          <cell r="E439" t="str">
            <v>2018ARE</v>
          </cell>
          <cell r="F439">
            <v>9630.9660000000003</v>
          </cell>
          <cell r="G439">
            <v>2018</v>
          </cell>
          <cell r="H439">
            <v>77.8</v>
          </cell>
          <cell r="I439">
            <v>6.6037435531616211</v>
          </cell>
          <cell r="J439">
            <v>8.9227946837642147</v>
          </cell>
          <cell r="K439">
            <v>33.859403216462702</v>
          </cell>
        </row>
        <row r="440">
          <cell r="E440" t="str">
            <v>2018SLE</v>
          </cell>
          <cell r="F440">
            <v>7650.1490000000003</v>
          </cell>
          <cell r="G440">
            <v>2018</v>
          </cell>
          <cell r="H440">
            <v>54.3</v>
          </cell>
          <cell r="I440">
            <v>4.3056831359863281</v>
          </cell>
          <cell r="J440">
            <v>0.98669628104800688</v>
          </cell>
          <cell r="K440">
            <v>33.61343409470458</v>
          </cell>
        </row>
        <row r="441">
          <cell r="E441" t="str">
            <v>2018BHR</v>
          </cell>
          <cell r="F441">
            <v>1569.44</v>
          </cell>
          <cell r="G441">
            <v>2018</v>
          </cell>
          <cell r="H441">
            <v>77.2</v>
          </cell>
          <cell r="I441">
            <v>6.6626665592193604</v>
          </cell>
          <cell r="J441">
            <v>9.0653205425299639</v>
          </cell>
          <cell r="K441">
            <v>33.488584527158785</v>
          </cell>
        </row>
        <row r="442">
          <cell r="E442" t="str">
            <v>2018SWZ</v>
          </cell>
          <cell r="F442">
            <v>1136.2739999999999</v>
          </cell>
          <cell r="G442">
            <v>2018</v>
          </cell>
          <cell r="H442">
            <v>59.4</v>
          </cell>
          <cell r="I442">
            <v>4.2115650177001953</v>
          </cell>
          <cell r="J442">
            <v>1.7865396205966728</v>
          </cell>
          <cell r="K442">
            <v>33.291749267235723</v>
          </cell>
        </row>
        <row r="443">
          <cell r="E443" t="str">
            <v>2018KWT</v>
          </cell>
          <cell r="F443">
            <v>4137.3140000000003</v>
          </cell>
          <cell r="G443">
            <v>2018</v>
          </cell>
          <cell r="H443">
            <v>75.400000000000006</v>
          </cell>
          <cell r="I443">
            <v>6.1000125408172607</v>
          </cell>
          <cell r="J443">
            <v>7.8675055219991474</v>
          </cell>
          <cell r="K443">
            <v>33.053726785317068</v>
          </cell>
        </row>
        <row r="444">
          <cell r="E444" t="str">
            <v>2018HKG</v>
          </cell>
          <cell r="F444">
            <v>7371.7280000000001</v>
          </cell>
          <cell r="G444">
            <v>2018</v>
          </cell>
          <cell r="H444">
            <v>84.7</v>
          </cell>
          <cell r="I444">
            <v>5.5108959674835205</v>
          </cell>
          <cell r="J444">
            <v>8.8448733843126401</v>
          </cell>
          <cell r="K444">
            <v>32.663951881658484</v>
          </cell>
        </row>
        <row r="445">
          <cell r="E445" t="str">
            <v>2018AFG</v>
          </cell>
          <cell r="F445">
            <v>37171.921999999999</v>
          </cell>
          <cell r="G445">
            <v>2018</v>
          </cell>
          <cell r="H445">
            <v>64.5</v>
          </cell>
          <cell r="I445">
            <v>2.6943032741546631</v>
          </cell>
          <cell r="J445">
            <v>0.72698864915873251</v>
          </cell>
          <cell r="K445">
            <v>31.540553534851547</v>
          </cell>
        </row>
        <row r="446">
          <cell r="E446" t="str">
            <v>2018BWA</v>
          </cell>
          <cell r="F446">
            <v>2254.067</v>
          </cell>
          <cell r="G446">
            <v>2018</v>
          </cell>
          <cell r="H446">
            <v>69.3</v>
          </cell>
          <cell r="I446">
            <v>3.4613656997680664</v>
          </cell>
          <cell r="J446">
            <v>2.7065987312681243</v>
          </cell>
          <cell r="K446">
            <v>31.510737574684654</v>
          </cell>
        </row>
        <row r="447">
          <cell r="E447" t="str">
            <v>2018TCD</v>
          </cell>
          <cell r="F447">
            <v>15477.727000000001</v>
          </cell>
          <cell r="G447">
            <v>2018</v>
          </cell>
          <cell r="H447">
            <v>54</v>
          </cell>
          <cell r="I447">
            <v>4.4863252639770508</v>
          </cell>
          <cell r="J447">
            <v>1.671245789002906</v>
          </cell>
          <cell r="K447">
            <v>31.488511212938597</v>
          </cell>
        </row>
        <row r="448">
          <cell r="E448" t="str">
            <v>2018LUX</v>
          </cell>
          <cell r="F448">
            <v>604.24400000000003</v>
          </cell>
          <cell r="G448">
            <v>2018</v>
          </cell>
          <cell r="H448">
            <v>82.1</v>
          </cell>
          <cell r="I448">
            <v>7.2426309585571289</v>
          </cell>
          <cell r="J448">
            <v>12.704441846563249</v>
          </cell>
          <cell r="K448">
            <v>30.949302909449631</v>
          </cell>
        </row>
        <row r="449">
          <cell r="E449" t="str">
            <v>2018TKM</v>
          </cell>
          <cell r="F449">
            <v>5850.902</v>
          </cell>
          <cell r="G449">
            <v>2018</v>
          </cell>
          <cell r="H449">
            <v>68.099999999999994</v>
          </cell>
          <cell r="I449">
            <v>4.6206016540527344</v>
          </cell>
          <cell r="J449">
            <v>5.3003526316499432</v>
          </cell>
          <cell r="K449">
            <v>29.251455234550857</v>
          </cell>
        </row>
        <row r="450">
          <cell r="E450" t="str">
            <v>2018LSO</v>
          </cell>
          <cell r="F450">
            <v>2108.3270000000002</v>
          </cell>
          <cell r="G450">
            <v>2018</v>
          </cell>
          <cell r="H450">
            <v>53.7</v>
          </cell>
          <cell r="I450">
            <v>3.6535406112670898</v>
          </cell>
          <cell r="J450">
            <v>1.4652023351810042</v>
          </cell>
          <cell r="K450">
            <v>27.674565945537019</v>
          </cell>
        </row>
        <row r="451">
          <cell r="E451" t="str">
            <v>2018MNG</v>
          </cell>
          <cell r="F451">
            <v>3170.2139999999999</v>
          </cell>
          <cell r="G451">
            <v>2018</v>
          </cell>
          <cell r="H451">
            <v>69.7</v>
          </cell>
          <cell r="I451">
            <v>5.464622974395752</v>
          </cell>
          <cell r="J451">
            <v>9.6648288065531567</v>
          </cell>
          <cell r="K451">
            <v>24.725420039736619</v>
          </cell>
        </row>
        <row r="452">
          <cell r="E452" t="str">
            <v>2018BTN</v>
          </cell>
          <cell r="F452">
            <v>754.39599999999996</v>
          </cell>
          <cell r="G452">
            <v>2018</v>
          </cell>
          <cell r="H452">
            <v>71.5</v>
          </cell>
          <cell r="I452" t="str">
            <v/>
          </cell>
          <cell r="J452">
            <v>4.5056793241889679</v>
          </cell>
          <cell r="K452" t="str">
            <v/>
          </cell>
        </row>
        <row r="453">
          <cell r="E453" t="str">
            <v>2018CAF</v>
          </cell>
          <cell r="F453">
            <v>4666.375</v>
          </cell>
          <cell r="G453">
            <v>2018</v>
          </cell>
          <cell r="H453">
            <v>52.8</v>
          </cell>
          <cell r="I453" t="str">
            <v/>
          </cell>
          <cell r="J453">
            <v>1.1884350713021523</v>
          </cell>
          <cell r="K453" t="str">
            <v/>
          </cell>
        </row>
        <row r="454">
          <cell r="E454" t="str">
            <v>2018COD</v>
          </cell>
          <cell r="F454">
            <v>84068.092000000004</v>
          </cell>
          <cell r="G454">
            <v>2018</v>
          </cell>
          <cell r="H454">
            <v>60.4</v>
          </cell>
          <cell r="I454" t="str">
            <v/>
          </cell>
          <cell r="J454">
            <v>0.74280669321257786</v>
          </cell>
          <cell r="K454" t="str">
            <v/>
          </cell>
        </row>
        <row r="455">
          <cell r="E455" t="str">
            <v>2018QAT</v>
          </cell>
          <cell r="F455">
            <v>2781.6819999999998</v>
          </cell>
          <cell r="G455">
            <v>2018</v>
          </cell>
          <cell r="H455">
            <v>80.099999999999994</v>
          </cell>
          <cell r="I455" t="str">
            <v/>
          </cell>
          <cell r="J455">
            <v>14.910703447956569</v>
          </cell>
          <cell r="K455" t="str">
            <v/>
          </cell>
        </row>
        <row r="456">
          <cell r="E456" t="str">
            <v>2018SDN</v>
          </cell>
          <cell r="F456">
            <v>41801.531999999999</v>
          </cell>
          <cell r="G456">
            <v>2018</v>
          </cell>
          <cell r="H456">
            <v>65.099999999999994</v>
          </cell>
          <cell r="I456" t="str">
            <v/>
          </cell>
          <cell r="J456">
            <v>1.3362767854764168</v>
          </cell>
          <cell r="K456" t="str">
            <v/>
          </cell>
        </row>
        <row r="457">
          <cell r="E457" t="str">
            <v>2018TTO</v>
          </cell>
          <cell r="F457">
            <v>1389.8409999999999</v>
          </cell>
          <cell r="G457">
            <v>2018</v>
          </cell>
          <cell r="H457">
            <v>73.400000000000006</v>
          </cell>
          <cell r="I457" t="str">
            <v/>
          </cell>
          <cell r="J457">
            <v>8.1966774541508105</v>
          </cell>
          <cell r="K457" t="str">
            <v/>
          </cell>
        </row>
        <row r="458">
          <cell r="E458" t="str">
            <v>2017CRI</v>
          </cell>
          <cell r="F458">
            <v>4949.9549999999999</v>
          </cell>
          <cell r="G458">
            <v>2017</v>
          </cell>
          <cell r="H458">
            <v>79.900000000000006</v>
          </cell>
          <cell r="I458">
            <v>7.2251815795898438</v>
          </cell>
          <cell r="J458">
            <v>2.5681610273584998</v>
          </cell>
          <cell r="K458">
            <v>64.16649179874122</v>
          </cell>
        </row>
        <row r="459">
          <cell r="E459" t="str">
            <v>2017PAN</v>
          </cell>
          <cell r="F459">
            <v>4106.7640000000001</v>
          </cell>
          <cell r="G459">
            <v>2017</v>
          </cell>
          <cell r="H459">
            <v>78.099999999999994</v>
          </cell>
          <cell r="I459">
            <v>6.5676589012145996</v>
          </cell>
          <cell r="J459">
            <v>2.27054821860124</v>
          </cell>
          <cell r="K459">
            <v>60.107930630606532</v>
          </cell>
        </row>
        <row r="460">
          <cell r="E460" t="str">
            <v>2017NIC</v>
          </cell>
          <cell r="F460">
            <v>6384.8429999999998</v>
          </cell>
          <cell r="G460">
            <v>2017</v>
          </cell>
          <cell r="H460">
            <v>74.099999999999994</v>
          </cell>
          <cell r="I460">
            <v>6.4763565063476563</v>
          </cell>
          <cell r="J460">
            <v>1.7401742261622299</v>
          </cell>
          <cell r="K460">
            <v>59.744659750528527</v>
          </cell>
        </row>
        <row r="461">
          <cell r="E461" t="str">
            <v>2017VUT</v>
          </cell>
          <cell r="F461">
            <v>285.49900000000002</v>
          </cell>
          <cell r="G461">
            <v>2017</v>
          </cell>
          <cell r="H461">
            <v>70.2</v>
          </cell>
          <cell r="I461">
            <v>6.7937468779976422</v>
          </cell>
          <cell r="J461">
            <v>1.63855</v>
          </cell>
          <cell r="K461">
            <v>59.107204780683276</v>
          </cell>
        </row>
        <row r="462">
          <cell r="E462" t="str">
            <v>2017COL</v>
          </cell>
          <cell r="F462">
            <v>48909.843999999997</v>
          </cell>
          <cell r="G462">
            <v>2017</v>
          </cell>
          <cell r="H462">
            <v>76.900000000000006</v>
          </cell>
          <cell r="I462">
            <v>6.1573419570922852</v>
          </cell>
          <cell r="J462">
            <v>1.9112035201727899</v>
          </cell>
          <cell r="K462">
            <v>58.679716495280076</v>
          </cell>
        </row>
        <row r="463">
          <cell r="E463" t="str">
            <v>2017HND</v>
          </cell>
          <cell r="F463">
            <v>9429.0159999999996</v>
          </cell>
          <cell r="G463">
            <v>2017</v>
          </cell>
          <cell r="H463">
            <v>74.900000000000006</v>
          </cell>
          <cell r="I463">
            <v>6.0199856758117676</v>
          </cell>
          <cell r="J463">
            <v>1.53806461860307</v>
          </cell>
          <cell r="K463">
            <v>58.646859168170913</v>
          </cell>
        </row>
        <row r="464">
          <cell r="E464" t="str">
            <v>2017GTM</v>
          </cell>
          <cell r="F464">
            <v>16914.978999999999</v>
          </cell>
          <cell r="G464">
            <v>2017</v>
          </cell>
          <cell r="H464">
            <v>73.8</v>
          </cell>
          <cell r="I464">
            <v>6.3251185417175293</v>
          </cell>
          <cell r="J464">
            <v>1.7832689063337701</v>
          </cell>
          <cell r="K464">
            <v>58.096361989111308</v>
          </cell>
        </row>
        <row r="465">
          <cell r="E465" t="str">
            <v>2017TJK</v>
          </cell>
          <cell r="F465">
            <v>8880.27</v>
          </cell>
          <cell r="G465">
            <v>2017</v>
          </cell>
          <cell r="H465">
            <v>70.599999999999994</v>
          </cell>
          <cell r="I465">
            <v>5.8292341232299805</v>
          </cell>
          <cell r="J465">
            <v>0.96533651741000104</v>
          </cell>
          <cell r="K465">
            <v>57.715579993419574</v>
          </cell>
        </row>
        <row r="466">
          <cell r="E466" t="str">
            <v>2017ECU</v>
          </cell>
          <cell r="F466">
            <v>16785.356</v>
          </cell>
          <cell r="G466">
            <v>2017</v>
          </cell>
          <cell r="H466">
            <v>76.599999999999994</v>
          </cell>
          <cell r="I466">
            <v>5.8395185470581055</v>
          </cell>
          <cell r="J466">
            <v>1.7139830525239901</v>
          </cell>
          <cell r="K466">
            <v>57.505114028852873</v>
          </cell>
        </row>
        <row r="467">
          <cell r="E467" t="str">
            <v>2017CHE</v>
          </cell>
          <cell r="F467">
            <v>8455.7970000000005</v>
          </cell>
          <cell r="G467">
            <v>2017</v>
          </cell>
          <cell r="H467">
            <v>83.5</v>
          </cell>
          <cell r="I467">
            <v>7.4735932350158691</v>
          </cell>
          <cell r="J467">
            <v>4.4749647787582099</v>
          </cell>
          <cell r="K467">
            <v>57.008426130489561</v>
          </cell>
        </row>
        <row r="468">
          <cell r="E468" t="str">
            <v>2017URY</v>
          </cell>
          <cell r="F468">
            <v>3436.645</v>
          </cell>
          <cell r="G468">
            <v>2017</v>
          </cell>
          <cell r="H468">
            <v>77.599999999999994</v>
          </cell>
          <cell r="I468">
            <v>6.3360099792480469</v>
          </cell>
          <cell r="J468">
            <v>2.5821800000000001</v>
          </cell>
          <cell r="K468">
            <v>56.045772675534408</v>
          </cell>
        </row>
        <row r="469">
          <cell r="E469" t="str">
            <v>2017SLV</v>
          </cell>
          <cell r="F469">
            <v>6388.1239999999998</v>
          </cell>
          <cell r="G469">
            <v>2017</v>
          </cell>
          <cell r="H469">
            <v>72.900000000000006</v>
          </cell>
          <cell r="I469">
            <v>6.3393182754516602</v>
          </cell>
          <cell r="J469">
            <v>1.9855535806297799</v>
          </cell>
          <cell r="K469">
            <v>56.014736226674849</v>
          </cell>
        </row>
        <row r="470">
          <cell r="E470" t="str">
            <v>2017NZL</v>
          </cell>
          <cell r="F470">
            <v>4702.0290000000005</v>
          </cell>
          <cell r="G470">
            <v>2017</v>
          </cell>
          <cell r="H470">
            <v>82</v>
          </cell>
          <cell r="I470">
            <v>7.3271827697753906</v>
          </cell>
          <cell r="J470">
            <v>4.3229699648672799</v>
          </cell>
          <cell r="K470">
            <v>55.810191866458489</v>
          </cell>
        </row>
        <row r="471">
          <cell r="E471" t="str">
            <v>2017JAM</v>
          </cell>
          <cell r="F471">
            <v>2920.848</v>
          </cell>
          <cell r="G471">
            <v>2017</v>
          </cell>
          <cell r="H471">
            <v>74.3</v>
          </cell>
          <cell r="I471">
            <v>5.8897590637207031</v>
          </cell>
          <cell r="J471">
            <v>1.8110784927632799</v>
          </cell>
          <cell r="K471">
            <v>55.264314433592979</v>
          </cell>
        </row>
        <row r="472">
          <cell r="E472" t="str">
            <v>2017UZB</v>
          </cell>
          <cell r="F472">
            <v>31959.774000000001</v>
          </cell>
          <cell r="G472">
            <v>2017</v>
          </cell>
          <cell r="H472">
            <v>71.400000000000006</v>
          </cell>
          <cell r="I472">
            <v>6.42144775390625</v>
          </cell>
          <cell r="J472">
            <v>1.9950114291865999</v>
          </cell>
          <cell r="K472">
            <v>55.205779719629952</v>
          </cell>
        </row>
        <row r="473">
          <cell r="E473" t="str">
            <v>2017PAK</v>
          </cell>
          <cell r="F473">
            <v>207906.21</v>
          </cell>
          <cell r="G473">
            <v>2017</v>
          </cell>
          <cell r="H473">
            <v>66.900000000000006</v>
          </cell>
          <cell r="I473">
            <v>5.8308706283569336</v>
          </cell>
          <cell r="J473">
            <v>0.86377824870847397</v>
          </cell>
          <cell r="K473">
            <v>55.057796950282246</v>
          </cell>
        </row>
        <row r="474">
          <cell r="E474" t="str">
            <v>2017GBR</v>
          </cell>
          <cell r="F474">
            <v>66727.463000000003</v>
          </cell>
          <cell r="G474">
            <v>2017</v>
          </cell>
          <cell r="H474">
            <v>81.2</v>
          </cell>
          <cell r="I474">
            <v>7.1032733917236328</v>
          </cell>
          <cell r="J474">
            <v>4.2007755723262798</v>
          </cell>
          <cell r="K474">
            <v>54.513302423209439</v>
          </cell>
        </row>
        <row r="475">
          <cell r="E475" t="str">
            <v>2017MEX</v>
          </cell>
          <cell r="F475">
            <v>124777.326</v>
          </cell>
          <cell r="G475">
            <v>2017</v>
          </cell>
          <cell r="H475">
            <v>74.900000000000006</v>
          </cell>
          <cell r="I475">
            <v>6.4102993011474609</v>
          </cell>
          <cell r="J475">
            <v>2.6231325307260702</v>
          </cell>
          <cell r="K475">
            <v>54.111448423340001</v>
          </cell>
        </row>
        <row r="476">
          <cell r="E476" t="str">
            <v>2017PHL</v>
          </cell>
          <cell r="F476">
            <v>105172.921</v>
          </cell>
          <cell r="G476">
            <v>2017</v>
          </cell>
          <cell r="H476">
            <v>71</v>
          </cell>
          <cell r="I476">
            <v>5.5942702293395996</v>
          </cell>
          <cell r="J476">
            <v>1.3367173504250001</v>
          </cell>
          <cell r="K476">
            <v>53.610260260666372</v>
          </cell>
        </row>
        <row r="477">
          <cell r="E477" t="str">
            <v>2017PER</v>
          </cell>
          <cell r="F477">
            <v>31444.298999999999</v>
          </cell>
          <cell r="G477">
            <v>2017</v>
          </cell>
          <cell r="H477">
            <v>76.3</v>
          </cell>
          <cell r="I477">
            <v>5.7109365463256836</v>
          </cell>
          <cell r="J477">
            <v>2.1465964440678</v>
          </cell>
          <cell r="K477">
            <v>53.453961969399131</v>
          </cell>
        </row>
        <row r="478">
          <cell r="E478" t="str">
            <v>2017DOM</v>
          </cell>
          <cell r="F478">
            <v>10513.111000000001</v>
          </cell>
          <cell r="G478">
            <v>2017</v>
          </cell>
          <cell r="H478">
            <v>73.7</v>
          </cell>
          <cell r="I478">
            <v>5.6052026748657227</v>
          </cell>
          <cell r="J478">
            <v>1.7527466877290501</v>
          </cell>
          <cell r="K478">
            <v>53.147119441317585</v>
          </cell>
        </row>
        <row r="479">
          <cell r="E479" t="str">
            <v>2017NLD</v>
          </cell>
          <cell r="F479">
            <v>17021.343000000001</v>
          </cell>
          <cell r="G479">
            <v>2017</v>
          </cell>
          <cell r="H479">
            <v>82</v>
          </cell>
          <cell r="I479">
            <v>7.4589653015136719</v>
          </cell>
          <cell r="J479">
            <v>5.0245095661166701</v>
          </cell>
          <cell r="K479">
            <v>53.116697201442804</v>
          </cell>
        </row>
        <row r="480">
          <cell r="E480" t="str">
            <v>2017BRA</v>
          </cell>
          <cell r="F480">
            <v>207833.82500000001</v>
          </cell>
          <cell r="G480">
            <v>2017</v>
          </cell>
          <cell r="H480">
            <v>75.5</v>
          </cell>
          <cell r="I480">
            <v>6.3329291343688965</v>
          </cell>
          <cell r="J480">
            <v>2.8100184499673202</v>
          </cell>
          <cell r="K480">
            <v>52.991110821124444</v>
          </cell>
        </row>
        <row r="481">
          <cell r="E481" t="str">
            <v>2017MAR</v>
          </cell>
          <cell r="F481">
            <v>35581.256999999998</v>
          </cell>
          <cell r="G481">
            <v>2017</v>
          </cell>
          <cell r="H481">
            <v>76.2</v>
          </cell>
          <cell r="I481">
            <v>5.3124828338623047</v>
          </cell>
          <cell r="J481">
            <v>1.76804101390832</v>
          </cell>
          <cell r="K481">
            <v>52.952313994788824</v>
          </cell>
        </row>
        <row r="482">
          <cell r="E482" t="str">
            <v>2017THA</v>
          </cell>
          <cell r="F482">
            <v>69209.816999999995</v>
          </cell>
          <cell r="G482">
            <v>2017</v>
          </cell>
          <cell r="H482">
            <v>76.7</v>
          </cell>
          <cell r="I482">
            <v>5.9388952255249023</v>
          </cell>
          <cell r="J482">
            <v>2.5774039022377799</v>
          </cell>
          <cell r="K482">
            <v>52.704477467119858</v>
          </cell>
        </row>
        <row r="483">
          <cell r="E483" t="str">
            <v>2017KGZ</v>
          </cell>
          <cell r="F483">
            <v>6189.7269999999999</v>
          </cell>
          <cell r="G483">
            <v>2017</v>
          </cell>
          <cell r="H483">
            <v>71.2</v>
          </cell>
          <cell r="I483">
            <v>5.6295366287231445</v>
          </cell>
          <cell r="J483">
            <v>1.5535446403886299</v>
          </cell>
          <cell r="K483">
            <v>52.559638776043165</v>
          </cell>
        </row>
        <row r="484">
          <cell r="E484" t="str">
            <v>2017PSE</v>
          </cell>
          <cell r="F484">
            <v>4747.2330000000002</v>
          </cell>
          <cell r="G484">
            <v>2017</v>
          </cell>
          <cell r="H484">
            <v>73.7</v>
          </cell>
          <cell r="I484">
            <v>4.6281328201293945</v>
          </cell>
          <cell r="J484">
            <v>0.812429998163397</v>
          </cell>
          <cell r="K484">
            <v>52.296391456024757</v>
          </cell>
        </row>
        <row r="485">
          <cell r="E485" t="str">
            <v>2017DEU</v>
          </cell>
          <cell r="F485">
            <v>82658.409</v>
          </cell>
          <cell r="G485">
            <v>2017</v>
          </cell>
          <cell r="H485">
            <v>81</v>
          </cell>
          <cell r="I485">
            <v>7.0743246078491211</v>
          </cell>
          <cell r="J485">
            <v>4.7029381137908803</v>
          </cell>
          <cell r="K485">
            <v>51.739152765724938</v>
          </cell>
        </row>
        <row r="486">
          <cell r="E486" t="str">
            <v>2017ESP</v>
          </cell>
          <cell r="F486">
            <v>46647.425000000003</v>
          </cell>
          <cell r="G486">
            <v>2017</v>
          </cell>
          <cell r="H486">
            <v>83.3</v>
          </cell>
          <cell r="I486">
            <v>6.2301731109619141</v>
          </cell>
          <cell r="J486">
            <v>4.02641935538011</v>
          </cell>
          <cell r="K486">
            <v>51.559288571994394</v>
          </cell>
        </row>
        <row r="487">
          <cell r="E487" t="str">
            <v>2017FIN</v>
          </cell>
          <cell r="F487">
            <v>5511.3720000000003</v>
          </cell>
          <cell r="G487">
            <v>2017</v>
          </cell>
          <cell r="H487">
            <v>81.599999999999994</v>
          </cell>
          <cell r="I487">
            <v>7.7882518768310547</v>
          </cell>
          <cell r="J487">
            <v>5.8350483103580002</v>
          </cell>
          <cell r="K487">
            <v>51.042089694594871</v>
          </cell>
        </row>
        <row r="488">
          <cell r="E488" t="str">
            <v>2017IRL</v>
          </cell>
          <cell r="F488">
            <v>4753.2809999999999</v>
          </cell>
          <cell r="G488">
            <v>2017</v>
          </cell>
          <cell r="H488">
            <v>81.900000000000006</v>
          </cell>
          <cell r="I488">
            <v>7.0601553916931152</v>
          </cell>
          <cell r="J488">
            <v>5.0135027568571902</v>
          </cell>
          <cell r="K488">
            <v>50.864923530032982</v>
          </cell>
        </row>
        <row r="489">
          <cell r="E489" t="str">
            <v>2017FRA</v>
          </cell>
          <cell r="F489">
            <v>64842.512999999999</v>
          </cell>
          <cell r="G489">
            <v>2017</v>
          </cell>
          <cell r="H489">
            <v>82.4</v>
          </cell>
          <cell r="I489">
            <v>6.6352224349975586</v>
          </cell>
          <cell r="J489">
            <v>4.6022022976194901</v>
          </cell>
          <cell r="K489">
            <v>50.640126104341306</v>
          </cell>
        </row>
        <row r="490">
          <cell r="E490" t="str">
            <v>2017ISR</v>
          </cell>
          <cell r="F490">
            <v>8243.8490000000002</v>
          </cell>
          <cell r="G490">
            <v>2017</v>
          </cell>
          <cell r="H490">
            <v>82.7</v>
          </cell>
          <cell r="I490">
            <v>7.3310360908508301</v>
          </cell>
          <cell r="J490">
            <v>5.5468825998615703</v>
          </cell>
          <cell r="K490">
            <v>50.575047662908482</v>
          </cell>
        </row>
        <row r="491">
          <cell r="E491" t="str">
            <v>2017NOR</v>
          </cell>
          <cell r="F491">
            <v>5296.3239999999996</v>
          </cell>
          <cell r="G491">
            <v>2017</v>
          </cell>
          <cell r="H491">
            <v>82.1</v>
          </cell>
          <cell r="I491">
            <v>7.5787448883056641</v>
          </cell>
          <cell r="J491">
            <v>5.7751539719812097</v>
          </cell>
          <cell r="K491">
            <v>50.534554963533047</v>
          </cell>
        </row>
        <row r="492">
          <cell r="E492" t="str">
            <v>2017MUS</v>
          </cell>
          <cell r="F492">
            <v>1264.4970000000001</v>
          </cell>
          <cell r="G492">
            <v>2017</v>
          </cell>
          <cell r="H492">
            <v>74.7</v>
          </cell>
          <cell r="I492">
            <v>6.1741175651550293</v>
          </cell>
          <cell r="J492">
            <v>3.0644671902523601</v>
          </cell>
          <cell r="K492">
            <v>49.976340126784045</v>
          </cell>
        </row>
        <row r="493">
          <cell r="E493" t="str">
            <v>2017DZA</v>
          </cell>
          <cell r="F493">
            <v>41389.173999999999</v>
          </cell>
          <cell r="G493">
            <v>2017</v>
          </cell>
          <cell r="H493">
            <v>76.5</v>
          </cell>
          <cell r="I493">
            <v>5.2489123344421387</v>
          </cell>
          <cell r="J493">
            <v>2.3017017224179601</v>
          </cell>
          <cell r="K493">
            <v>49.485007280620501</v>
          </cell>
        </row>
        <row r="494">
          <cell r="E494" t="str">
            <v>2017CYP</v>
          </cell>
          <cell r="F494">
            <v>1179.6849999999999</v>
          </cell>
          <cell r="G494">
            <v>2017</v>
          </cell>
          <cell r="H494">
            <v>80.7</v>
          </cell>
          <cell r="I494">
            <v>6.0620512962341309</v>
          </cell>
          <cell r="J494">
            <v>3.8774633039595301</v>
          </cell>
          <cell r="K494">
            <v>49.472234761977035</v>
          </cell>
        </row>
        <row r="495">
          <cell r="E495" t="str">
            <v>2017ITA</v>
          </cell>
          <cell r="F495">
            <v>60673.694000000003</v>
          </cell>
          <cell r="G495">
            <v>2017</v>
          </cell>
          <cell r="H495">
            <v>83.2</v>
          </cell>
          <cell r="I495">
            <v>6.1988701820373535</v>
          </cell>
          <cell r="J495">
            <v>4.4108271576125802</v>
          </cell>
          <cell r="K495">
            <v>49.46967816511458</v>
          </cell>
        </row>
        <row r="496">
          <cell r="E496" t="str">
            <v>2017ARG</v>
          </cell>
          <cell r="F496">
            <v>43937.142999999996</v>
          </cell>
          <cell r="G496">
            <v>2017</v>
          </cell>
          <cell r="H496">
            <v>76.400000000000006</v>
          </cell>
          <cell r="I496">
            <v>6.039330005645752</v>
          </cell>
          <cell r="J496">
            <v>3.3040150654382701</v>
          </cell>
          <cell r="K496">
            <v>49.155725132888321</v>
          </cell>
        </row>
        <row r="497">
          <cell r="E497" t="str">
            <v>2017MDA</v>
          </cell>
          <cell r="F497">
            <v>4059.6869999999999</v>
          </cell>
          <cell r="G497">
            <v>2017</v>
          </cell>
          <cell r="H497">
            <v>71.7</v>
          </cell>
          <cell r="I497">
            <v>5.3255305290222168</v>
          </cell>
          <cell r="J497">
            <v>1.8669072929603201</v>
          </cell>
          <cell r="K497">
            <v>48.909893036024094</v>
          </cell>
        </row>
        <row r="498">
          <cell r="E498" t="str">
            <v>2017CHL</v>
          </cell>
          <cell r="F498">
            <v>18470.435000000001</v>
          </cell>
          <cell r="G498">
            <v>2017</v>
          </cell>
          <cell r="H498">
            <v>79.900000000000006</v>
          </cell>
          <cell r="I498">
            <v>6.3201193809509277</v>
          </cell>
          <cell r="J498">
            <v>4.2806449034821901</v>
          </cell>
          <cell r="K498">
            <v>48.583519253794364</v>
          </cell>
        </row>
        <row r="499">
          <cell r="E499" t="str">
            <v>2017ROU</v>
          </cell>
          <cell r="F499">
            <v>19653.966</v>
          </cell>
          <cell r="G499">
            <v>2017</v>
          </cell>
          <cell r="H499">
            <v>75.8</v>
          </cell>
          <cell r="I499">
            <v>6.08990478515625</v>
          </cell>
          <cell r="J499">
            <v>3.4024627009856898</v>
          </cell>
          <cell r="K499">
            <v>48.538687147487217</v>
          </cell>
        </row>
        <row r="500">
          <cell r="E500" t="str">
            <v>2017NPL</v>
          </cell>
          <cell r="F500">
            <v>27632.682000000001</v>
          </cell>
          <cell r="G500">
            <v>2017</v>
          </cell>
          <cell r="H500">
            <v>70.2</v>
          </cell>
          <cell r="I500">
            <v>4.7366924285888672</v>
          </cell>
          <cell r="J500">
            <v>1.0920666911513299</v>
          </cell>
          <cell r="K500">
            <v>48.383093502943169</v>
          </cell>
        </row>
        <row r="501">
          <cell r="E501" t="str">
            <v>2017BGD</v>
          </cell>
          <cell r="F501">
            <v>159685.421</v>
          </cell>
          <cell r="G501">
            <v>2017</v>
          </cell>
          <cell r="H501">
            <v>72.099999999999994</v>
          </cell>
          <cell r="I501">
            <v>4.3097710609436035</v>
          </cell>
          <cell r="J501">
            <v>0.83165737732690403</v>
          </cell>
          <cell r="K501">
            <v>48.37629206544274</v>
          </cell>
        </row>
        <row r="502">
          <cell r="E502" t="str">
            <v>2017VNM</v>
          </cell>
          <cell r="F502">
            <v>94600.642999999996</v>
          </cell>
          <cell r="G502">
            <v>2017</v>
          </cell>
          <cell r="H502">
            <v>75.2</v>
          </cell>
          <cell r="I502">
            <v>5.1752786636352539</v>
          </cell>
          <cell r="J502">
            <v>2.2427319013710698</v>
          </cell>
          <cell r="K502">
            <v>48.364649587004749</v>
          </cell>
        </row>
        <row r="503">
          <cell r="E503" t="str">
            <v>2017IDN</v>
          </cell>
          <cell r="F503">
            <v>264650.96899999998</v>
          </cell>
          <cell r="G503">
            <v>2017</v>
          </cell>
          <cell r="H503">
            <v>71.3</v>
          </cell>
          <cell r="I503">
            <v>5.0984015464782715</v>
          </cell>
          <cell r="J503">
            <v>1.66159481851667</v>
          </cell>
          <cell r="K503">
            <v>48.270790605382423</v>
          </cell>
        </row>
        <row r="504">
          <cell r="E504" t="str">
            <v>2017SWE</v>
          </cell>
          <cell r="F504">
            <v>9904.8950000000004</v>
          </cell>
          <cell r="G504">
            <v>2017</v>
          </cell>
          <cell r="H504">
            <v>82.5</v>
          </cell>
          <cell r="I504">
            <v>7.2868046760559082</v>
          </cell>
          <cell r="J504">
            <v>6.07679093760916</v>
          </cell>
          <cell r="K504">
            <v>48.068420811068236</v>
          </cell>
        </row>
        <row r="505">
          <cell r="E505" t="str">
            <v>2017ALB</v>
          </cell>
          <cell r="F505">
            <v>2884.1689999999999</v>
          </cell>
          <cell r="G505">
            <v>2017</v>
          </cell>
          <cell r="H505">
            <v>78.3</v>
          </cell>
          <cell r="I505">
            <v>4.6395483016967773</v>
          </cell>
          <cell r="J505">
            <v>2.0491887127007602</v>
          </cell>
          <cell r="K505">
            <v>47.917560542619306</v>
          </cell>
        </row>
        <row r="506">
          <cell r="E506" t="str">
            <v>2017AZE</v>
          </cell>
          <cell r="F506">
            <v>9845.3160000000007</v>
          </cell>
          <cell r="G506">
            <v>2017</v>
          </cell>
          <cell r="H506">
            <v>72.7</v>
          </cell>
          <cell r="I506">
            <v>5.1522793769836426</v>
          </cell>
          <cell r="J506">
            <v>1.97349663980641</v>
          </cell>
          <cell r="K506">
            <v>47.880777779904776</v>
          </cell>
        </row>
        <row r="507">
          <cell r="E507" t="str">
            <v>2017LKA</v>
          </cell>
          <cell r="F507">
            <v>21128.027999999998</v>
          </cell>
          <cell r="G507">
            <v>2017</v>
          </cell>
          <cell r="H507">
            <v>76.599999999999994</v>
          </cell>
          <cell r="I507">
            <v>4.3309454917907715</v>
          </cell>
          <cell r="J507">
            <v>1.49056897901126</v>
          </cell>
          <cell r="K507">
            <v>47.707056932303274</v>
          </cell>
        </row>
        <row r="508">
          <cell r="E508" t="str">
            <v>2017HUN</v>
          </cell>
          <cell r="F508">
            <v>9729.8220000000001</v>
          </cell>
          <cell r="G508">
            <v>2017</v>
          </cell>
          <cell r="H508">
            <v>76.5</v>
          </cell>
          <cell r="I508">
            <v>6.0650386810302734</v>
          </cell>
          <cell r="J508">
            <v>3.6734921525939201</v>
          </cell>
          <cell r="K508">
            <v>47.571982684555657</v>
          </cell>
        </row>
        <row r="509">
          <cell r="E509" t="str">
            <v>2017AUT</v>
          </cell>
          <cell r="F509">
            <v>8819.902</v>
          </cell>
          <cell r="G509">
            <v>2017</v>
          </cell>
          <cell r="H509">
            <v>81.3</v>
          </cell>
          <cell r="I509">
            <v>7.2937278747558594</v>
          </cell>
          <cell r="J509">
            <v>6.0248183504229003</v>
          </cell>
          <cell r="K509">
            <v>47.536319332139016</v>
          </cell>
        </row>
        <row r="510">
          <cell r="E510" t="str">
            <v>2017JPN</v>
          </cell>
          <cell r="F510">
            <v>127502.728</v>
          </cell>
          <cell r="G510">
            <v>2017</v>
          </cell>
          <cell r="H510">
            <v>84.3</v>
          </cell>
          <cell r="I510">
            <v>5.9106764793395996</v>
          </cell>
          <cell r="J510">
            <v>4.6512073581342097</v>
          </cell>
          <cell r="K510">
            <v>47.385395079486557</v>
          </cell>
        </row>
        <row r="511">
          <cell r="E511" t="str">
            <v>2017JOR</v>
          </cell>
          <cell r="F511">
            <v>9785.84</v>
          </cell>
          <cell r="G511">
            <v>2017</v>
          </cell>
          <cell r="H511">
            <v>74.3</v>
          </cell>
          <cell r="I511">
            <v>4.8080825805664063</v>
          </cell>
          <cell r="J511">
            <v>1.9264304070768601</v>
          </cell>
          <cell r="K511">
            <v>46.965368220774657</v>
          </cell>
        </row>
        <row r="512">
          <cell r="E512" t="str">
            <v>2017PRY</v>
          </cell>
          <cell r="F512">
            <v>6867.058</v>
          </cell>
          <cell r="G512">
            <v>2017</v>
          </cell>
          <cell r="H512">
            <v>74</v>
          </cell>
          <cell r="I512">
            <v>5.7132954597473145</v>
          </cell>
          <cell r="J512">
            <v>3.0909048485717601</v>
          </cell>
          <cell r="K512">
            <v>46.510499578557372</v>
          </cell>
        </row>
        <row r="513">
          <cell r="E513" t="str">
            <v>2017SVK</v>
          </cell>
          <cell r="F513">
            <v>5447.9030000000002</v>
          </cell>
          <cell r="G513">
            <v>2017</v>
          </cell>
          <cell r="H513">
            <v>77.2</v>
          </cell>
          <cell r="I513">
            <v>6.365509033203125</v>
          </cell>
          <cell r="J513">
            <v>4.4139791849766397</v>
          </cell>
          <cell r="K513">
            <v>46.437150148520985</v>
          </cell>
        </row>
        <row r="514">
          <cell r="E514" t="str">
            <v>2017ISL</v>
          </cell>
          <cell r="F514">
            <v>334.39499999999998</v>
          </cell>
          <cell r="G514">
            <v>2017</v>
          </cell>
          <cell r="H514">
            <v>82.7</v>
          </cell>
          <cell r="I514">
            <v>7.4762139320373535</v>
          </cell>
          <cell r="J514">
            <v>6.8228</v>
          </cell>
          <cell r="K514">
            <v>46.397865896136949</v>
          </cell>
        </row>
        <row r="515">
          <cell r="E515" t="str">
            <v>2017MLT</v>
          </cell>
          <cell r="F515">
            <v>437.935</v>
          </cell>
          <cell r="G515">
            <v>2017</v>
          </cell>
          <cell r="H515">
            <v>82.2</v>
          </cell>
          <cell r="I515">
            <v>6.6756658554077148</v>
          </cell>
          <cell r="J515">
            <v>5.6848449757650501</v>
          </cell>
          <cell r="K515">
            <v>46.189470931767552</v>
          </cell>
        </row>
        <row r="516">
          <cell r="E516" t="str">
            <v>2017TUR</v>
          </cell>
          <cell r="F516">
            <v>81116.451000000001</v>
          </cell>
          <cell r="G516">
            <v>2017</v>
          </cell>
          <cell r="H516">
            <v>77.2</v>
          </cell>
          <cell r="I516">
            <v>5.607262134552002</v>
          </cell>
          <cell r="J516">
            <v>3.5091413630350301</v>
          </cell>
          <cell r="K516">
            <v>46.074889395694704</v>
          </cell>
        </row>
        <row r="517">
          <cell r="E517" t="str">
            <v>2017SVN</v>
          </cell>
          <cell r="F517">
            <v>2076.395</v>
          </cell>
          <cell r="G517">
            <v>2017</v>
          </cell>
          <cell r="H517">
            <v>81</v>
          </cell>
          <cell r="I517">
            <v>6.1668376922607422</v>
          </cell>
          <cell r="J517">
            <v>4.8951393686236502</v>
          </cell>
          <cell r="K517">
            <v>45.781568101359454</v>
          </cell>
        </row>
        <row r="518">
          <cell r="E518" t="str">
            <v>2017CZE</v>
          </cell>
          <cell r="F518">
            <v>10641.031999999999</v>
          </cell>
          <cell r="G518">
            <v>2017</v>
          </cell>
          <cell r="H518">
            <v>79.099999999999994</v>
          </cell>
          <cell r="I518">
            <v>6.7895679473876953</v>
          </cell>
          <cell r="J518">
            <v>5.4713009021788803</v>
          </cell>
          <cell r="K518">
            <v>45.659149108078971</v>
          </cell>
        </row>
        <row r="519">
          <cell r="E519" t="str">
            <v>2017SRB</v>
          </cell>
          <cell r="F519">
            <v>8829.6229999999996</v>
          </cell>
          <cell r="G519">
            <v>2017</v>
          </cell>
          <cell r="H519">
            <v>75.7</v>
          </cell>
          <cell r="I519">
            <v>5.1220312118530273</v>
          </cell>
          <cell r="J519">
            <v>2.7545920843621201</v>
          </cell>
          <cell r="K519">
            <v>45.657717785798184</v>
          </cell>
        </row>
        <row r="520">
          <cell r="E520" t="str">
            <v>2017PRT</v>
          </cell>
          <cell r="F520">
            <v>10288.527</v>
          </cell>
          <cell r="G520">
            <v>2017</v>
          </cell>
          <cell r="H520">
            <v>81.7</v>
          </cell>
          <cell r="I520">
            <v>5.7114992141723633</v>
          </cell>
          <cell r="J520">
            <v>4.4018177104812501</v>
          </cell>
          <cell r="K520">
            <v>45.647922095672605</v>
          </cell>
        </row>
        <row r="521">
          <cell r="E521" t="str">
            <v>2017DNK</v>
          </cell>
          <cell r="F521">
            <v>5732.277</v>
          </cell>
          <cell r="G521">
            <v>2017</v>
          </cell>
          <cell r="H521">
            <v>80.7</v>
          </cell>
          <cell r="I521">
            <v>7.5937023162841797</v>
          </cell>
          <cell r="J521">
            <v>6.92887964132421</v>
          </cell>
          <cell r="K521">
            <v>45.366576593099083</v>
          </cell>
        </row>
        <row r="522">
          <cell r="E522" t="str">
            <v>2017SEN</v>
          </cell>
          <cell r="F522">
            <v>15419.353999999999</v>
          </cell>
          <cell r="G522">
            <v>2017</v>
          </cell>
          <cell r="H522">
            <v>67.400000000000006</v>
          </cell>
          <cell r="I522">
            <v>4.6830248832702637</v>
          </cell>
          <cell r="J522">
            <v>1.1604910114429501</v>
          </cell>
          <cell r="K522">
            <v>45.358256050949556</v>
          </cell>
        </row>
        <row r="523">
          <cell r="E523" t="str">
            <v>2017VEN</v>
          </cell>
          <cell r="F523">
            <v>29402.48</v>
          </cell>
          <cell r="G523">
            <v>2017</v>
          </cell>
          <cell r="H523">
            <v>72.2</v>
          </cell>
          <cell r="I523">
            <v>5.0707507133483887</v>
          </cell>
          <cell r="J523">
            <v>2.28261007508365</v>
          </cell>
          <cell r="K523">
            <v>45.281772244452746</v>
          </cell>
        </row>
        <row r="524">
          <cell r="E524" t="str">
            <v>2017KHM</v>
          </cell>
          <cell r="F524">
            <v>16009.413</v>
          </cell>
          <cell r="G524">
            <v>2017</v>
          </cell>
          <cell r="H524">
            <v>69.3</v>
          </cell>
          <cell r="I524">
            <v>4.5858421325683594</v>
          </cell>
          <cell r="J524">
            <v>1.3259402826831499</v>
          </cell>
          <cell r="K524">
            <v>45.163850346197385</v>
          </cell>
        </row>
        <row r="525">
          <cell r="E525" t="str">
            <v>2017LBN</v>
          </cell>
          <cell r="F525">
            <v>6819.3729999999996</v>
          </cell>
          <cell r="G525">
            <v>2017</v>
          </cell>
          <cell r="H525">
            <v>78.8</v>
          </cell>
          <cell r="I525">
            <v>5.1539897918701172</v>
          </cell>
          <cell r="J525">
            <v>3.32964871470862</v>
          </cell>
          <cell r="K525">
            <v>45.155929375577124</v>
          </cell>
        </row>
        <row r="526">
          <cell r="E526" t="str">
            <v>2017POL</v>
          </cell>
          <cell r="F526">
            <v>37953.175999999999</v>
          </cell>
          <cell r="G526">
            <v>2017</v>
          </cell>
          <cell r="H526">
            <v>78.3</v>
          </cell>
          <cell r="I526">
            <v>6.201268196105957</v>
          </cell>
          <cell r="J526">
            <v>4.7127233932989903</v>
          </cell>
          <cell r="K526">
            <v>45.001388432806955</v>
          </cell>
        </row>
        <row r="527">
          <cell r="E527" t="str">
            <v>2017MKD</v>
          </cell>
          <cell r="F527">
            <v>2081.9960000000001</v>
          </cell>
          <cell r="G527">
            <v>2017</v>
          </cell>
          <cell r="H527">
            <v>75.599999999999994</v>
          </cell>
          <cell r="I527">
            <v>5.2338666915893555</v>
          </cell>
          <cell r="J527">
            <v>3.0616841798132799</v>
          </cell>
          <cell r="K527">
            <v>44.8045192568405</v>
          </cell>
        </row>
        <row r="528">
          <cell r="E528" t="str">
            <v>2017SGP</v>
          </cell>
          <cell r="F528">
            <v>5708.0420000000004</v>
          </cell>
          <cell r="G528">
            <v>2017</v>
          </cell>
          <cell r="H528">
            <v>83.3</v>
          </cell>
          <cell r="I528">
            <v>6.3784379959106445</v>
          </cell>
          <cell r="J528">
            <v>5.86847418472912</v>
          </cell>
          <cell r="K528">
            <v>44.594289918245465</v>
          </cell>
        </row>
        <row r="529">
          <cell r="E529" t="str">
            <v>2017COG</v>
          </cell>
          <cell r="F529">
            <v>5110.701</v>
          </cell>
          <cell r="G529">
            <v>2017</v>
          </cell>
          <cell r="H529">
            <v>64</v>
          </cell>
          <cell r="I529">
            <v>4.8839912414550781</v>
          </cell>
          <cell r="J529">
            <v>1.0666667886262899</v>
          </cell>
          <cell r="K529">
            <v>44.572067843620033</v>
          </cell>
        </row>
        <row r="530">
          <cell r="E530" t="str">
            <v>2017ARM</v>
          </cell>
          <cell r="F530">
            <v>2944.7890000000002</v>
          </cell>
          <cell r="G530">
            <v>2017</v>
          </cell>
          <cell r="H530">
            <v>74.8</v>
          </cell>
          <cell r="I530">
            <v>4.2877364158630371</v>
          </cell>
          <cell r="J530">
            <v>1.7975155399823</v>
          </cell>
          <cell r="K530">
            <v>44.367794471694765</v>
          </cell>
        </row>
        <row r="531">
          <cell r="E531" t="str">
            <v>2017HRV</v>
          </cell>
          <cell r="F531">
            <v>4182.8469999999998</v>
          </cell>
          <cell r="G531">
            <v>2017</v>
          </cell>
          <cell r="H531">
            <v>78.2</v>
          </cell>
          <cell r="I531">
            <v>5.3431658744812012</v>
          </cell>
          <cell r="J531">
            <v>3.7191369365259601</v>
          </cell>
          <cell r="K531">
            <v>44.182557473433711</v>
          </cell>
        </row>
        <row r="532">
          <cell r="E532" t="str">
            <v>2017AUS</v>
          </cell>
          <cell r="F532">
            <v>24584.618999999999</v>
          </cell>
          <cell r="G532">
            <v>2017</v>
          </cell>
          <cell r="H532">
            <v>83.1</v>
          </cell>
          <cell r="I532">
            <v>7.2570376396179199</v>
          </cell>
          <cell r="J532">
            <v>7.2726475772586197</v>
          </cell>
          <cell r="K532">
            <v>44.068090611485324</v>
          </cell>
        </row>
        <row r="533">
          <cell r="E533" t="str">
            <v>2017BOL</v>
          </cell>
          <cell r="F533">
            <v>11192.852999999999</v>
          </cell>
          <cell r="G533">
            <v>2017</v>
          </cell>
          <cell r="H533">
            <v>70.900000000000006</v>
          </cell>
          <cell r="I533">
            <v>5.6505527496337891</v>
          </cell>
          <cell r="J533">
            <v>3.0842203344075299</v>
          </cell>
          <cell r="K533">
            <v>43.97615561167602</v>
          </cell>
        </row>
        <row r="534">
          <cell r="E534" t="str">
            <v>2017KEN</v>
          </cell>
          <cell r="F534">
            <v>50221.146000000001</v>
          </cell>
          <cell r="G534">
            <v>2017</v>
          </cell>
          <cell r="H534">
            <v>65.900000000000006</v>
          </cell>
          <cell r="I534">
            <v>4.475654125213623</v>
          </cell>
          <cell r="J534">
            <v>0.99397946496393796</v>
          </cell>
          <cell r="K534">
            <v>43.735432510508993</v>
          </cell>
        </row>
        <row r="535">
          <cell r="E535" t="str">
            <v>2017MYS</v>
          </cell>
          <cell r="F535">
            <v>31104.654999999999</v>
          </cell>
          <cell r="G535">
            <v>2017</v>
          </cell>
          <cell r="H535">
            <v>75.8</v>
          </cell>
          <cell r="I535">
            <v>5.6665854454040527</v>
          </cell>
          <cell r="J535">
            <v>3.9083249261833601</v>
          </cell>
          <cell r="K535">
            <v>43.725269322450949</v>
          </cell>
        </row>
        <row r="536">
          <cell r="E536" t="str">
            <v>2017BEL</v>
          </cell>
          <cell r="F536">
            <v>11419.752</v>
          </cell>
          <cell r="G536">
            <v>2017</v>
          </cell>
          <cell r="H536">
            <v>81.3</v>
          </cell>
          <cell r="I536">
            <v>6.9283475875854492</v>
          </cell>
          <cell r="J536">
            <v>6.6031760822485301</v>
          </cell>
          <cell r="K536">
            <v>43.638127477246186</v>
          </cell>
        </row>
        <row r="537">
          <cell r="E537" t="str">
            <v>2017GRC</v>
          </cell>
          <cell r="F537">
            <v>10569.449000000001</v>
          </cell>
          <cell r="G537">
            <v>2017</v>
          </cell>
          <cell r="H537">
            <v>81.900000000000006</v>
          </cell>
          <cell r="I537">
            <v>5.1482415199279785</v>
          </cell>
          <cell r="J537">
            <v>4.1229825698195404</v>
          </cell>
          <cell r="K537">
            <v>43.567338839583897</v>
          </cell>
        </row>
        <row r="538">
          <cell r="E538" t="str">
            <v>2017LBY</v>
          </cell>
          <cell r="F538">
            <v>6580.723</v>
          </cell>
          <cell r="G538">
            <v>2017</v>
          </cell>
          <cell r="H538">
            <v>72.5</v>
          </cell>
          <cell r="I538">
            <v>5.6468524932861328</v>
          </cell>
          <cell r="J538">
            <v>3.45967117667126</v>
          </cell>
          <cell r="K538">
            <v>43.362840875895941</v>
          </cell>
        </row>
        <row r="539">
          <cell r="E539" t="str">
            <v>2017MNE</v>
          </cell>
          <cell r="F539">
            <v>627.56299999999999</v>
          </cell>
          <cell r="G539">
            <v>2017</v>
          </cell>
          <cell r="H539">
            <v>76.7</v>
          </cell>
          <cell r="I539">
            <v>5.6147985458374023</v>
          </cell>
          <cell r="J539">
            <v>4.08546094899779</v>
          </cell>
          <cell r="K539">
            <v>43.264951667344263</v>
          </cell>
        </row>
        <row r="540">
          <cell r="E540" t="str">
            <v>2017BIH</v>
          </cell>
          <cell r="F540">
            <v>3351.5340000000001</v>
          </cell>
          <cell r="G540">
            <v>2017</v>
          </cell>
          <cell r="H540">
            <v>77.099999999999994</v>
          </cell>
          <cell r="I540">
            <v>5.089902400970459</v>
          </cell>
          <cell r="J540">
            <v>3.4922204882941701</v>
          </cell>
          <cell r="K540">
            <v>42.940818706484336</v>
          </cell>
        </row>
        <row r="541">
          <cell r="E541" t="str">
            <v>2017TWN</v>
          </cell>
          <cell r="F541">
            <v>23674.545999999998</v>
          </cell>
          <cell r="G541">
            <v>2017</v>
          </cell>
          <cell r="H541">
            <v>80.1173</v>
          </cell>
          <cell r="I541">
            <v>6.3594508171081543</v>
          </cell>
          <cell r="J541">
            <v>5.83</v>
          </cell>
          <cell r="K541">
            <v>42.750729323424721</v>
          </cell>
        </row>
        <row r="542">
          <cell r="E542" t="str">
            <v>2017GEO</v>
          </cell>
          <cell r="F542">
            <v>4008.723</v>
          </cell>
          <cell r="G542">
            <v>2017</v>
          </cell>
          <cell r="H542">
            <v>73.400000000000006</v>
          </cell>
          <cell r="I542">
            <v>4.4507746696472168</v>
          </cell>
          <cell r="J542">
            <v>2.1791479714318802</v>
          </cell>
          <cell r="K542">
            <v>42.561775977950269</v>
          </cell>
        </row>
        <row r="543">
          <cell r="E543" t="str">
            <v>2017GHA</v>
          </cell>
          <cell r="F543">
            <v>29121.464</v>
          </cell>
          <cell r="G543">
            <v>2017</v>
          </cell>
          <cell r="H543">
            <v>63.5</v>
          </cell>
          <cell r="I543">
            <v>5.4813108444213867</v>
          </cell>
          <cell r="J543">
            <v>2.0420077623986601</v>
          </cell>
          <cell r="K543">
            <v>42.559385335219609</v>
          </cell>
        </row>
        <row r="544">
          <cell r="E544" t="str">
            <v>2017IRQ</v>
          </cell>
          <cell r="F544">
            <v>37552.788999999997</v>
          </cell>
          <cell r="G544">
            <v>2017</v>
          </cell>
          <cell r="H544">
            <v>70.3</v>
          </cell>
          <cell r="I544">
            <v>4.4623990058898926</v>
          </cell>
          <cell r="J544">
            <v>1.80340851393915</v>
          </cell>
          <cell r="K544">
            <v>42.419068045061465</v>
          </cell>
        </row>
        <row r="545">
          <cell r="E545" t="str">
            <v>2017TUN</v>
          </cell>
          <cell r="F545">
            <v>11433.438</v>
          </cell>
          <cell r="G545">
            <v>2017</v>
          </cell>
          <cell r="H545">
            <v>76.3</v>
          </cell>
          <cell r="I545">
            <v>4.1243429183959961</v>
          </cell>
          <cell r="J545">
            <v>2.1535703198425602</v>
          </cell>
          <cell r="K545">
            <v>42.366732664100915</v>
          </cell>
        </row>
        <row r="546">
          <cell r="E546" t="str">
            <v>2017IND</v>
          </cell>
          <cell r="F546">
            <v>1338676.7790000001</v>
          </cell>
          <cell r="G546">
            <v>2017</v>
          </cell>
          <cell r="H546">
            <v>69.2</v>
          </cell>
          <cell r="I546">
            <v>4.0461111068725586</v>
          </cell>
          <cell r="J546">
            <v>1.19477747315031</v>
          </cell>
          <cell r="K546">
            <v>42.02997103252757</v>
          </cell>
        </row>
        <row r="547">
          <cell r="E547" t="str">
            <v>2017CAN</v>
          </cell>
          <cell r="F547">
            <v>36732.091</v>
          </cell>
          <cell r="G547">
            <v>2017</v>
          </cell>
          <cell r="H547">
            <v>82.2</v>
          </cell>
          <cell r="I547">
            <v>7.4148683547973633</v>
          </cell>
          <cell r="J547">
            <v>8.0772361627516496</v>
          </cell>
          <cell r="K547">
            <v>41.82213126651687</v>
          </cell>
        </row>
        <row r="548">
          <cell r="E548" t="str">
            <v>2017MDG</v>
          </cell>
          <cell r="F548">
            <v>25570.510999999999</v>
          </cell>
          <cell r="G548">
            <v>2017</v>
          </cell>
          <cell r="H548">
            <v>66.3</v>
          </cell>
          <cell r="I548">
            <v>4.078620433807373</v>
          </cell>
          <cell r="J548">
            <v>0.91682299541603895</v>
          </cell>
          <cell r="K548">
            <v>41.704969425903407</v>
          </cell>
        </row>
        <row r="549">
          <cell r="E549" t="str">
            <v>2017CHN</v>
          </cell>
          <cell r="F549">
            <v>1421021.794</v>
          </cell>
          <cell r="G549">
            <v>2017</v>
          </cell>
          <cell r="H549">
            <v>76.5</v>
          </cell>
          <cell r="I549">
            <v>5.0990614891052246</v>
          </cell>
          <cell r="J549">
            <v>3.7144444101597101</v>
          </cell>
          <cell r="K549">
            <v>41.679502775694075</v>
          </cell>
        </row>
        <row r="550">
          <cell r="E550" t="str">
            <v>2017ETH</v>
          </cell>
          <cell r="F550">
            <v>106399.92600000001</v>
          </cell>
          <cell r="G550">
            <v>2017</v>
          </cell>
          <cell r="H550">
            <v>65.900000000000006</v>
          </cell>
          <cell r="I550">
            <v>4.1803154945373535</v>
          </cell>
          <cell r="J550">
            <v>1.00771663999384</v>
          </cell>
          <cell r="K550">
            <v>41.603499105486549</v>
          </cell>
        </row>
        <row r="551">
          <cell r="E551" t="str">
            <v>2017IRN</v>
          </cell>
          <cell r="F551">
            <v>80673.888000000006</v>
          </cell>
          <cell r="G551">
            <v>2017</v>
          </cell>
          <cell r="H551">
            <v>76.3</v>
          </cell>
          <cell r="I551">
            <v>4.7167830467224121</v>
          </cell>
          <cell r="J551">
            <v>3.22445751400203</v>
          </cell>
          <cell r="K551">
            <v>41.310127222563302</v>
          </cell>
        </row>
        <row r="552">
          <cell r="E552" t="str">
            <v>2017BGR</v>
          </cell>
          <cell r="F552">
            <v>7102.4520000000002</v>
          </cell>
          <cell r="G552">
            <v>2017</v>
          </cell>
          <cell r="H552">
            <v>74.8</v>
          </cell>
          <cell r="I552">
            <v>5.0969018936157227</v>
          </cell>
          <cell r="J552">
            <v>3.6354459702588802</v>
          </cell>
          <cell r="K552">
            <v>40.935936999590567</v>
          </cell>
        </row>
        <row r="553">
          <cell r="E553" t="str">
            <v>2017BLR</v>
          </cell>
          <cell r="F553">
            <v>9450.2330000000002</v>
          </cell>
          <cell r="G553">
            <v>2017</v>
          </cell>
          <cell r="H553">
            <v>74.3</v>
          </cell>
          <cell r="I553">
            <v>5.552915096282959</v>
          </cell>
          <cell r="J553">
            <v>4.20448893391361</v>
          </cell>
          <cell r="K553">
            <v>40.933946968613306</v>
          </cell>
        </row>
        <row r="554">
          <cell r="E554" t="str">
            <v>2017LBR</v>
          </cell>
          <cell r="F554">
            <v>4702.2240000000002</v>
          </cell>
          <cell r="G554">
            <v>2017</v>
          </cell>
          <cell r="H554">
            <v>63.3</v>
          </cell>
          <cell r="I554">
            <v>4.4244909286499023</v>
          </cell>
          <cell r="J554">
            <v>1.1079142668420601</v>
          </cell>
          <cell r="K554">
            <v>40.735279328365685</v>
          </cell>
        </row>
        <row r="555">
          <cell r="E555" t="str">
            <v>2017KOR</v>
          </cell>
          <cell r="F555">
            <v>51096.408000000003</v>
          </cell>
          <cell r="G555">
            <v>2017</v>
          </cell>
          <cell r="H555">
            <v>82.6</v>
          </cell>
          <cell r="I555">
            <v>5.8738870620727539</v>
          </cell>
          <cell r="J555">
            <v>6.1756556585748399</v>
          </cell>
          <cell r="K555">
            <v>40.515577264527323</v>
          </cell>
        </row>
        <row r="556">
          <cell r="E556" t="str">
            <v>2017LAO</v>
          </cell>
          <cell r="F556">
            <v>6953.0309999999999</v>
          </cell>
          <cell r="G556">
            <v>2017</v>
          </cell>
          <cell r="H556">
            <v>67.3</v>
          </cell>
          <cell r="I556">
            <v>4.623140811920166</v>
          </cell>
          <cell r="J556">
            <v>1.99675119655608</v>
          </cell>
          <cell r="K556">
            <v>40.388233102030838</v>
          </cell>
        </row>
        <row r="557">
          <cell r="E557" t="str">
            <v>2017BEN</v>
          </cell>
          <cell r="F557">
            <v>11175.191999999999</v>
          </cell>
          <cell r="G557">
            <v>2017</v>
          </cell>
          <cell r="H557">
            <v>61.2</v>
          </cell>
          <cell r="I557">
            <v>4.8531808853149414</v>
          </cell>
          <cell r="J557">
            <v>1.4134850948020801</v>
          </cell>
          <cell r="K557">
            <v>40.219620562558113</v>
          </cell>
        </row>
        <row r="558">
          <cell r="E558" t="str">
            <v>2017CMR</v>
          </cell>
          <cell r="F558">
            <v>24566.07</v>
          </cell>
          <cell r="G558">
            <v>2017</v>
          </cell>
          <cell r="H558">
            <v>58.5</v>
          </cell>
          <cell r="I558">
            <v>5.0740513801574707</v>
          </cell>
          <cell r="J558">
            <v>1.26408429281029</v>
          </cell>
          <cell r="K558">
            <v>40.183984522399349</v>
          </cell>
        </row>
        <row r="559">
          <cell r="E559" t="str">
            <v>2017BFA</v>
          </cell>
          <cell r="F559">
            <v>19193.236000000001</v>
          </cell>
          <cell r="G559">
            <v>2017</v>
          </cell>
          <cell r="H559">
            <v>60.8</v>
          </cell>
          <cell r="I559">
            <v>4.6468911170959473</v>
          </cell>
          <cell r="J559">
            <v>1.12139232435821</v>
          </cell>
          <cell r="K559">
            <v>40.160332203755182</v>
          </cell>
        </row>
        <row r="560">
          <cell r="E560" t="str">
            <v>2017EGY</v>
          </cell>
          <cell r="F560">
            <v>96442.59</v>
          </cell>
          <cell r="G560">
            <v>2017</v>
          </cell>
          <cell r="H560">
            <v>71.7</v>
          </cell>
          <cell r="I560">
            <v>3.9293441772460938</v>
          </cell>
          <cell r="J560">
            <v>1.7800604935617399</v>
          </cell>
          <cell r="K560">
            <v>39.880006003090642</v>
          </cell>
        </row>
        <row r="561">
          <cell r="E561" t="str">
            <v>2017SAU</v>
          </cell>
          <cell r="F561">
            <v>33101.182999999997</v>
          </cell>
          <cell r="G561">
            <v>2017</v>
          </cell>
          <cell r="H561">
            <v>74.900000000000006</v>
          </cell>
          <cell r="I561">
            <v>6.2942824363708496</v>
          </cell>
          <cell r="J561">
            <v>5.7684813028632096</v>
          </cell>
          <cell r="K561">
            <v>39.551648326285317</v>
          </cell>
        </row>
        <row r="562">
          <cell r="E562" t="str">
            <v>2017LTU</v>
          </cell>
          <cell r="F562">
            <v>2845.4189999999999</v>
          </cell>
          <cell r="G562">
            <v>2017</v>
          </cell>
          <cell r="H562">
            <v>75.5</v>
          </cell>
          <cell r="I562">
            <v>6.2729406356811523</v>
          </cell>
          <cell r="J562">
            <v>5.8643874311689004</v>
          </cell>
          <cell r="K562">
            <v>39.491067609232644</v>
          </cell>
        </row>
        <row r="563">
          <cell r="E563" t="str">
            <v>2017GAB</v>
          </cell>
          <cell r="F563">
            <v>2064.8119999999999</v>
          </cell>
          <cell r="G563">
            <v>2017</v>
          </cell>
          <cell r="H563">
            <v>65.8</v>
          </cell>
          <cell r="I563">
            <v>4.7823829650878906</v>
          </cell>
          <cell r="J563">
            <v>2.17109634509946</v>
          </cell>
          <cell r="K563">
            <v>39.48938701361169</v>
          </cell>
        </row>
        <row r="564">
          <cell r="E564" t="str">
            <v>2017COD</v>
          </cell>
          <cell r="F564">
            <v>81398.764999999999</v>
          </cell>
          <cell r="G564">
            <v>2017</v>
          </cell>
          <cell r="H564">
            <v>60</v>
          </cell>
          <cell r="I564">
            <v>4.3110332489013672</v>
          </cell>
          <cell r="J564">
            <v>0.75406737373529698</v>
          </cell>
          <cell r="K564">
            <v>39.367336548423658</v>
          </cell>
        </row>
        <row r="565">
          <cell r="E565" t="str">
            <v>2017HTI</v>
          </cell>
          <cell r="F565">
            <v>10982.367</v>
          </cell>
          <cell r="G565">
            <v>2017</v>
          </cell>
          <cell r="H565">
            <v>63.3</v>
          </cell>
          <cell r="I565">
            <v>3.8238656520843506</v>
          </cell>
          <cell r="J565">
            <v>0.64257840690575097</v>
          </cell>
          <cell r="K565">
            <v>39.218159605529657</v>
          </cell>
        </row>
        <row r="566">
          <cell r="E566" t="str">
            <v>2017NGA</v>
          </cell>
          <cell r="F566">
            <v>190873.247</v>
          </cell>
          <cell r="G566">
            <v>2017</v>
          </cell>
          <cell r="H566">
            <v>54</v>
          </cell>
          <cell r="I566">
            <v>5.3219280242919922</v>
          </cell>
          <cell r="J566">
            <v>1.02379032339677</v>
          </cell>
          <cell r="K566">
            <v>39.112948422800009</v>
          </cell>
        </row>
        <row r="567">
          <cell r="E567" t="str">
            <v>2017GIN</v>
          </cell>
          <cell r="F567">
            <v>12067.516</v>
          </cell>
          <cell r="G567">
            <v>2017</v>
          </cell>
          <cell r="H567">
            <v>60.7</v>
          </cell>
          <cell r="I567">
            <v>4.8737225532531738</v>
          </cell>
          <cell r="J567">
            <v>1.6800772989797601</v>
          </cell>
          <cell r="K567">
            <v>38.635464078057957</v>
          </cell>
        </row>
        <row r="568">
          <cell r="E568" t="str">
            <v>2017UKR</v>
          </cell>
          <cell r="F568">
            <v>44487.707999999999</v>
          </cell>
          <cell r="G568">
            <v>2017</v>
          </cell>
          <cell r="H568">
            <v>71.8</v>
          </cell>
          <cell r="I568">
            <v>4.3110671043395996</v>
          </cell>
          <cell r="J568">
            <v>2.6591725445304202</v>
          </cell>
          <cell r="K568">
            <v>38.423603543309383</v>
          </cell>
        </row>
        <row r="569">
          <cell r="E569" t="str">
            <v>2017MOZ</v>
          </cell>
          <cell r="F569">
            <v>28649.007000000001</v>
          </cell>
          <cell r="G569">
            <v>2017</v>
          </cell>
          <cell r="H569">
            <v>59.3</v>
          </cell>
          <cell r="I569">
            <v>4.2798633575439453</v>
          </cell>
          <cell r="J569">
            <v>0.80446515476036495</v>
          </cell>
          <cell r="K569">
            <v>38.342865795073017</v>
          </cell>
        </row>
        <row r="570">
          <cell r="E570" t="str">
            <v>2017NER</v>
          </cell>
          <cell r="F570">
            <v>21602.387999999999</v>
          </cell>
          <cell r="G570">
            <v>2017</v>
          </cell>
          <cell r="H570">
            <v>61.6</v>
          </cell>
          <cell r="I570">
            <v>4.6156735420227051</v>
          </cell>
          <cell r="J570">
            <v>1.5647382647894099</v>
          </cell>
          <cell r="K570">
            <v>38.325581341327762</v>
          </cell>
        </row>
        <row r="571">
          <cell r="E571" t="str">
            <v>2017MMR</v>
          </cell>
          <cell r="F571">
            <v>53382.521000000001</v>
          </cell>
          <cell r="G571">
            <v>2017</v>
          </cell>
          <cell r="H571">
            <v>66.599999999999994</v>
          </cell>
          <cell r="I571">
            <v>4.1543416976928711</v>
          </cell>
          <cell r="J571">
            <v>1.70855652267714</v>
          </cell>
          <cell r="K571">
            <v>38.313234514100103</v>
          </cell>
        </row>
        <row r="572">
          <cell r="E572" t="str">
            <v>2017USA</v>
          </cell>
          <cell r="F572">
            <v>325084.75799999997</v>
          </cell>
          <cell r="G572">
            <v>2017</v>
          </cell>
          <cell r="H572">
            <v>78.900000000000006</v>
          </cell>
          <cell r="I572">
            <v>6.9917593002319336</v>
          </cell>
          <cell r="J572">
            <v>8.0361614432144997</v>
          </cell>
          <cell r="K572">
            <v>38.295979715478353</v>
          </cell>
        </row>
        <row r="573">
          <cell r="E573" t="str">
            <v>2017TGO</v>
          </cell>
          <cell r="F573">
            <v>7698.4759999999997</v>
          </cell>
          <cell r="G573">
            <v>2017</v>
          </cell>
          <cell r="H573">
            <v>60.5</v>
          </cell>
          <cell r="I573">
            <v>4.3608050346374512</v>
          </cell>
          <cell r="J573">
            <v>1.08900052617303</v>
          </cell>
          <cell r="K573">
            <v>38.293988757812521</v>
          </cell>
        </row>
        <row r="574">
          <cell r="E574" t="str">
            <v>2017ZMB</v>
          </cell>
          <cell r="F574">
            <v>16853.608</v>
          </cell>
          <cell r="G574">
            <v>2017</v>
          </cell>
          <cell r="H574">
            <v>63</v>
          </cell>
          <cell r="I574">
            <v>3.9327774047851563</v>
          </cell>
          <cell r="J574">
            <v>0.96820124689106202</v>
          </cell>
          <cell r="K574">
            <v>37.994290038179201</v>
          </cell>
        </row>
        <row r="575">
          <cell r="E575" t="str">
            <v>2017CIV</v>
          </cell>
          <cell r="F575">
            <v>24437.474999999999</v>
          </cell>
          <cell r="G575">
            <v>2017</v>
          </cell>
          <cell r="H575">
            <v>57</v>
          </cell>
          <cell r="I575">
            <v>5.0377349853515625</v>
          </cell>
          <cell r="J575">
            <v>1.42113069124629</v>
          </cell>
          <cell r="K575">
            <v>37.972788711448672</v>
          </cell>
        </row>
        <row r="576">
          <cell r="E576" t="str">
            <v>2017UGA</v>
          </cell>
          <cell r="F576">
            <v>41166.588000000003</v>
          </cell>
          <cell r="G576">
            <v>2017</v>
          </cell>
          <cell r="H576">
            <v>62.5</v>
          </cell>
          <cell r="I576">
            <v>4.0005168914794922</v>
          </cell>
          <cell r="J576">
            <v>1.04291285809617</v>
          </cell>
          <cell r="K576">
            <v>37.696925219406872</v>
          </cell>
        </row>
        <row r="577">
          <cell r="E577" t="str">
            <v>2017RWA</v>
          </cell>
          <cell r="F577">
            <v>11980.96</v>
          </cell>
          <cell r="G577">
            <v>2017</v>
          </cell>
          <cell r="H577">
            <v>68.3</v>
          </cell>
          <cell r="I577">
            <v>3.1083738803863525</v>
          </cell>
          <cell r="J577">
            <v>0.67463904741685399</v>
          </cell>
          <cell r="K577">
            <v>37.367913933585882</v>
          </cell>
        </row>
        <row r="578">
          <cell r="E578" t="str">
            <v>2017MLI</v>
          </cell>
          <cell r="F578">
            <v>18512.429</v>
          </cell>
          <cell r="G578">
            <v>2017</v>
          </cell>
          <cell r="H578">
            <v>58.5</v>
          </cell>
          <cell r="I578">
            <v>4.7418503761291504</v>
          </cell>
          <cell r="J578">
            <v>1.4358081685183</v>
          </cell>
          <cell r="K578">
            <v>37.366232098130595</v>
          </cell>
        </row>
        <row r="579">
          <cell r="E579" t="str">
            <v>2017MRT</v>
          </cell>
          <cell r="F579">
            <v>4282.5820000000003</v>
          </cell>
          <cell r="G579">
            <v>2017</v>
          </cell>
          <cell r="H579">
            <v>64.5</v>
          </cell>
          <cell r="I579">
            <v>4.6781597137451172</v>
          </cell>
          <cell r="J579">
            <v>2.3132321148185899</v>
          </cell>
          <cell r="K579">
            <v>37.345647246351888</v>
          </cell>
        </row>
        <row r="580">
          <cell r="E580" t="str">
            <v>2017YEM</v>
          </cell>
          <cell r="F580">
            <v>27834.811000000002</v>
          </cell>
          <cell r="G580">
            <v>2017</v>
          </cell>
          <cell r="H580">
            <v>66.099999999999994</v>
          </cell>
          <cell r="I580">
            <v>3.2535600662231445</v>
          </cell>
          <cell r="J580">
            <v>0.61036875507760002</v>
          </cell>
          <cell r="K580">
            <v>37.303349592238888</v>
          </cell>
        </row>
        <row r="581">
          <cell r="E581" t="str">
            <v>2017LVA</v>
          </cell>
          <cell r="F581">
            <v>1951.097</v>
          </cell>
          <cell r="G581">
            <v>2017</v>
          </cell>
          <cell r="H581">
            <v>75</v>
          </cell>
          <cell r="I581">
            <v>5.9778175354003906</v>
          </cell>
          <cell r="J581">
            <v>6.1319749470696401</v>
          </cell>
          <cell r="K581">
            <v>36.983404442812336</v>
          </cell>
        </row>
        <row r="582">
          <cell r="E582" t="str">
            <v>2017NAM</v>
          </cell>
          <cell r="F582">
            <v>2402.623</v>
          </cell>
          <cell r="G582">
            <v>2017</v>
          </cell>
          <cell r="H582">
            <v>63</v>
          </cell>
          <cell r="I582">
            <v>4.4413061141967773</v>
          </cell>
          <cell r="J582">
            <v>2.1028308191882301</v>
          </cell>
          <cell r="K582">
            <v>35.856118637011306</v>
          </cell>
        </row>
        <row r="583">
          <cell r="E583" t="str">
            <v>2017EST</v>
          </cell>
          <cell r="F583">
            <v>1319.3889999999999</v>
          </cell>
          <cell r="G583">
            <v>2017</v>
          </cell>
          <cell r="H583">
            <v>78.400000000000006</v>
          </cell>
          <cell r="I583">
            <v>5.9383959770202637</v>
          </cell>
          <cell r="J583">
            <v>7.1608099403375602</v>
          </cell>
          <cell r="K583">
            <v>35.736409416765525</v>
          </cell>
        </row>
        <row r="584">
          <cell r="E584" t="str">
            <v>2017BDI</v>
          </cell>
          <cell r="F584">
            <v>10827.01</v>
          </cell>
          <cell r="G584">
            <v>2017</v>
          </cell>
          <cell r="H584">
            <v>60.9</v>
          </cell>
          <cell r="I584">
            <v>3.5575960874557495</v>
          </cell>
          <cell r="J584">
            <v>0.62928935598999802</v>
          </cell>
          <cell r="K584">
            <v>35.694752214973782</v>
          </cell>
        </row>
        <row r="585">
          <cell r="E585" t="str">
            <v>2017KAZ</v>
          </cell>
          <cell r="F585">
            <v>18080.023000000001</v>
          </cell>
          <cell r="G585">
            <v>2017</v>
          </cell>
          <cell r="H585">
            <v>72.7</v>
          </cell>
          <cell r="I585">
            <v>5.8823513984680176</v>
          </cell>
          <cell r="J585">
            <v>5.9882214668844203</v>
          </cell>
          <cell r="K585">
            <v>35.687893182954028</v>
          </cell>
        </row>
        <row r="586">
          <cell r="E586" t="str">
            <v>2017ARE</v>
          </cell>
          <cell r="F586">
            <v>9487.2060000000001</v>
          </cell>
          <cell r="G586">
            <v>2017</v>
          </cell>
          <cell r="H586">
            <v>77.599999999999994</v>
          </cell>
          <cell r="I586">
            <v>7.0394196510314941</v>
          </cell>
          <cell r="J586">
            <v>8.9458303156242795</v>
          </cell>
          <cell r="K586">
            <v>35.5571119781671</v>
          </cell>
        </row>
        <row r="587">
          <cell r="E587" t="str">
            <v>2017RUS</v>
          </cell>
          <cell r="F587">
            <v>145530.09099999999</v>
          </cell>
          <cell r="G587">
            <v>2017</v>
          </cell>
          <cell r="H587">
            <v>72.099999999999994</v>
          </cell>
          <cell r="I587">
            <v>5.5787429809570313</v>
          </cell>
          <cell r="J587">
            <v>5.4750995382638896</v>
          </cell>
          <cell r="K587">
            <v>35.447189672762072</v>
          </cell>
        </row>
        <row r="588">
          <cell r="E588" t="str">
            <v>2017MWI</v>
          </cell>
          <cell r="F588">
            <v>17670.192999999999</v>
          </cell>
          <cell r="G588">
            <v>2017</v>
          </cell>
          <cell r="H588">
            <v>63.3</v>
          </cell>
          <cell r="I588">
            <v>3.416862964630127</v>
          </cell>
          <cell r="J588">
            <v>0.89986934354709003</v>
          </cell>
          <cell r="K588">
            <v>35.078553676772771</v>
          </cell>
        </row>
        <row r="589">
          <cell r="E589" t="str">
            <v>2017ZWE</v>
          </cell>
          <cell r="F589">
            <v>14236.599</v>
          </cell>
          <cell r="G589">
            <v>2017</v>
          </cell>
          <cell r="H589">
            <v>60.8</v>
          </cell>
          <cell r="I589">
            <v>3.6383001804351807</v>
          </cell>
          <cell r="J589">
            <v>1.03019484328186</v>
          </cell>
          <cell r="K589">
            <v>34.212604573999982</v>
          </cell>
        </row>
        <row r="590">
          <cell r="E590" t="str">
            <v>2017TZA</v>
          </cell>
          <cell r="F590">
            <v>54660.345000000001</v>
          </cell>
          <cell r="G590">
            <v>2017</v>
          </cell>
          <cell r="H590">
            <v>64.5</v>
          </cell>
          <cell r="I590">
            <v>3.3471212387084961</v>
          </cell>
          <cell r="J590">
            <v>1.1670504037790701</v>
          </cell>
          <cell r="K590">
            <v>34.15789106770535</v>
          </cell>
        </row>
        <row r="591">
          <cell r="E591" t="str">
            <v>2017KWT</v>
          </cell>
          <cell r="F591">
            <v>4056.1019999999999</v>
          </cell>
          <cell r="G591">
            <v>2017</v>
          </cell>
          <cell r="H591">
            <v>75.3</v>
          </cell>
          <cell r="I591">
            <v>6.0939054489135742</v>
          </cell>
          <cell r="J591">
            <v>8.0317584577565597</v>
          </cell>
          <cell r="K591">
            <v>32.72680536149884</v>
          </cell>
        </row>
        <row r="592">
          <cell r="E592" t="str">
            <v>2017BHR</v>
          </cell>
          <cell r="F592">
            <v>1494.077</v>
          </cell>
          <cell r="G592">
            <v>2017</v>
          </cell>
          <cell r="H592">
            <v>77</v>
          </cell>
          <cell r="I592">
            <v>6.227320671081543</v>
          </cell>
          <cell r="J592">
            <v>8.6555734629762995</v>
          </cell>
          <cell r="K592">
            <v>32.695139157572157</v>
          </cell>
        </row>
        <row r="593">
          <cell r="E593" t="str">
            <v>2017ZAF</v>
          </cell>
          <cell r="F593">
            <v>57009.750999999997</v>
          </cell>
          <cell r="G593">
            <v>2017</v>
          </cell>
          <cell r="H593">
            <v>63.5</v>
          </cell>
          <cell r="I593">
            <v>4.5136551856994629</v>
          </cell>
          <cell r="J593">
            <v>3.1551626745831598</v>
          </cell>
          <cell r="K593">
            <v>32.57705319159021</v>
          </cell>
        </row>
        <row r="594">
          <cell r="E594" t="str">
            <v>2017TKM</v>
          </cell>
          <cell r="F594">
            <v>5757.6670000000004</v>
          </cell>
          <cell r="G594">
            <v>2017</v>
          </cell>
          <cell r="H594">
            <v>68</v>
          </cell>
          <cell r="I594">
            <v>5.2291488647460938</v>
          </cell>
          <cell r="J594">
            <v>5.2242744462261603</v>
          </cell>
          <cell r="K594">
            <v>32.280191949503454</v>
          </cell>
        </row>
        <row r="595">
          <cell r="E595" t="str">
            <v>2017SLE</v>
          </cell>
          <cell r="F595">
            <v>7488.4269999999997</v>
          </cell>
          <cell r="G595">
            <v>2017</v>
          </cell>
          <cell r="H595">
            <v>53.9</v>
          </cell>
          <cell r="I595">
            <v>4.0895624160766602</v>
          </cell>
          <cell r="J595">
            <v>1.0019216547963099</v>
          </cell>
          <cell r="K595">
            <v>32.137598945949634</v>
          </cell>
        </row>
        <row r="596">
          <cell r="E596" t="str">
            <v>2017TCD</v>
          </cell>
          <cell r="F596">
            <v>15016.761</v>
          </cell>
          <cell r="G596">
            <v>2017</v>
          </cell>
          <cell r="H596">
            <v>53.7</v>
          </cell>
          <cell r="I596">
            <v>4.5589370727539063</v>
          </cell>
          <cell r="J596">
            <v>1.6714271019743001</v>
          </cell>
          <cell r="K596">
            <v>31.768746858544457</v>
          </cell>
        </row>
        <row r="597">
          <cell r="E597" t="str">
            <v>2017TTO</v>
          </cell>
          <cell r="F597">
            <v>1384.06</v>
          </cell>
          <cell r="G597">
            <v>2017</v>
          </cell>
          <cell r="H597">
            <v>73.2</v>
          </cell>
          <cell r="I597">
            <v>6.1918597221374512</v>
          </cell>
          <cell r="J597">
            <v>8.2271597012754594</v>
          </cell>
          <cell r="K597">
            <v>31.662473239734506</v>
          </cell>
        </row>
        <row r="598">
          <cell r="E598" t="str">
            <v>2017HKG</v>
          </cell>
          <cell r="F598">
            <v>7306.3149999999996</v>
          </cell>
          <cell r="G598">
            <v>2017</v>
          </cell>
          <cell r="H598">
            <v>84.5</v>
          </cell>
          <cell r="I598">
            <v>5.3624749183654785</v>
          </cell>
          <cell r="J598">
            <v>9.0533800000000006</v>
          </cell>
          <cell r="K598">
            <v>31.626446723649064</v>
          </cell>
        </row>
        <row r="599">
          <cell r="E599" t="str">
            <v>2017BWA</v>
          </cell>
          <cell r="F599">
            <v>2205.076</v>
          </cell>
          <cell r="G599">
            <v>2017</v>
          </cell>
          <cell r="H599">
            <v>68.8</v>
          </cell>
          <cell r="I599">
            <v>3.5048811435699463</v>
          </cell>
          <cell r="J599">
            <v>2.7410954170922301</v>
          </cell>
          <cell r="K599">
            <v>31.493267470907004</v>
          </cell>
        </row>
        <row r="600">
          <cell r="E600" t="str">
            <v>2017AFG</v>
          </cell>
          <cell r="F600">
            <v>36296.110999999997</v>
          </cell>
          <cell r="G600">
            <v>2017</v>
          </cell>
          <cell r="H600">
            <v>64.099999999999994</v>
          </cell>
          <cell r="I600">
            <v>2.6617181301116943</v>
          </cell>
          <cell r="J600">
            <v>0.66404706834691896</v>
          </cell>
          <cell r="K600">
            <v>31.463232319655464</v>
          </cell>
        </row>
        <row r="601">
          <cell r="E601" t="str">
            <v>2017LUX</v>
          </cell>
          <cell r="F601">
            <v>591.91399999999999</v>
          </cell>
          <cell r="G601">
            <v>2017</v>
          </cell>
          <cell r="H601">
            <v>82</v>
          </cell>
          <cell r="I601">
            <v>7.0613808631896973</v>
          </cell>
          <cell r="J601">
            <v>12.790425230873501</v>
          </cell>
          <cell r="K601">
            <v>30.281641801765051</v>
          </cell>
        </row>
        <row r="602">
          <cell r="E602" t="str">
            <v>2017LSO</v>
          </cell>
          <cell r="F602">
            <v>2091.5320000000002</v>
          </cell>
          <cell r="G602">
            <v>2017</v>
          </cell>
          <cell r="H602">
            <v>52.9</v>
          </cell>
          <cell r="I602">
            <v>3.7953007221221924</v>
          </cell>
          <cell r="J602">
            <v>1.4680496945828501</v>
          </cell>
          <cell r="K602">
            <v>27.991163636373969</v>
          </cell>
        </row>
        <row r="603">
          <cell r="E603" t="str">
            <v>2017MNG</v>
          </cell>
          <cell r="F603">
            <v>3113.788</v>
          </cell>
          <cell r="G603">
            <v>2017</v>
          </cell>
          <cell r="H603">
            <v>69.5</v>
          </cell>
          <cell r="I603">
            <v>5.3338503837585449</v>
          </cell>
          <cell r="J603">
            <v>8.0462062501323999</v>
          </cell>
          <cell r="K603">
            <v>27.021016598268844</v>
          </cell>
        </row>
        <row r="604">
          <cell r="E604" t="str">
            <v>2017CAF</v>
          </cell>
          <cell r="F604">
            <v>4596.0230000000001</v>
          </cell>
          <cell r="G604">
            <v>2017</v>
          </cell>
          <cell r="H604">
            <v>52.2</v>
          </cell>
          <cell r="I604">
            <v>3.4758620262145996</v>
          </cell>
          <cell r="J604">
            <v>1.1749554769925501</v>
          </cell>
          <cell r="K604">
            <v>26.873913286344621</v>
          </cell>
        </row>
        <row r="605">
          <cell r="E605" t="str">
            <v>2017BTN</v>
          </cell>
          <cell r="F605">
            <v>745.56299999999999</v>
          </cell>
          <cell r="G605">
            <v>2017</v>
          </cell>
          <cell r="H605">
            <v>71.099999999999994</v>
          </cell>
          <cell r="I605" t="str">
            <v/>
          </cell>
          <cell r="J605">
            <v>4.3724886413444199</v>
          </cell>
          <cell r="K605" t="str">
            <v/>
          </cell>
        </row>
        <row r="606">
          <cell r="E606" t="str">
            <v>2017COM</v>
          </cell>
          <cell r="F606">
            <v>813.89</v>
          </cell>
          <cell r="G606">
            <v>2017</v>
          </cell>
          <cell r="H606">
            <v>63.9</v>
          </cell>
          <cell r="I606" t="str">
            <v/>
          </cell>
          <cell r="J606">
            <v>1.1413465888879499</v>
          </cell>
          <cell r="K606" t="str">
            <v/>
          </cell>
        </row>
        <row r="607">
          <cell r="E607" t="str">
            <v>2017SWZ</v>
          </cell>
          <cell r="F607">
            <v>1124.808</v>
          </cell>
          <cell r="G607">
            <v>2017</v>
          </cell>
          <cell r="H607">
            <v>58.3</v>
          </cell>
          <cell r="I607" t="str">
            <v/>
          </cell>
          <cell r="J607">
            <v>1.8839670699300499</v>
          </cell>
          <cell r="K607" t="str">
            <v/>
          </cell>
        </row>
        <row r="608">
          <cell r="E608" t="str">
            <v>2017QAT</v>
          </cell>
          <cell r="F608">
            <v>2724.7269999999999</v>
          </cell>
          <cell r="G608">
            <v>2017</v>
          </cell>
          <cell r="H608">
            <v>80</v>
          </cell>
          <cell r="I608" t="str">
            <v/>
          </cell>
          <cell r="J608">
            <v>14.7203770699358</v>
          </cell>
          <cell r="K608" t="str">
            <v/>
          </cell>
        </row>
        <row r="609">
          <cell r="E609" t="str">
            <v>2017SDN</v>
          </cell>
          <cell r="F609">
            <v>40813.398000000001</v>
          </cell>
          <cell r="G609">
            <v>2017</v>
          </cell>
          <cell r="H609">
            <v>64.900000000000006</v>
          </cell>
          <cell r="I609" t="str">
            <v/>
          </cell>
          <cell r="J609">
            <v>1.3345123782733701</v>
          </cell>
          <cell r="K609" t="str">
            <v/>
          </cell>
        </row>
        <row r="610">
          <cell r="E610" t="str">
            <v>2016CRI</v>
          </cell>
          <cell r="F610">
            <v>4899.3360000000002</v>
          </cell>
          <cell r="G610">
            <v>2016</v>
          </cell>
          <cell r="H610">
            <v>79.7</v>
          </cell>
          <cell r="I610">
            <v>7.135617733001709</v>
          </cell>
          <cell r="J610">
            <v>2.7101425209405399</v>
          </cell>
          <cell r="K610">
            <v>62.379832871334933</v>
          </cell>
        </row>
        <row r="611">
          <cell r="E611" t="str">
            <v>2016ECU</v>
          </cell>
          <cell r="F611">
            <v>16491.116000000002</v>
          </cell>
          <cell r="G611">
            <v>2016</v>
          </cell>
          <cell r="H611">
            <v>76.400000000000006</v>
          </cell>
          <cell r="I611">
            <v>6.1154375076293945</v>
          </cell>
          <cell r="J611">
            <v>1.6910607428081701</v>
          </cell>
          <cell r="K611">
            <v>59.532546601639417</v>
          </cell>
        </row>
        <row r="612">
          <cell r="E612" t="str">
            <v>2016COL</v>
          </cell>
          <cell r="F612">
            <v>48175.048000000003</v>
          </cell>
          <cell r="G612">
            <v>2016</v>
          </cell>
          <cell r="H612">
            <v>76.7</v>
          </cell>
          <cell r="I612">
            <v>6.2337150573730469</v>
          </cell>
          <cell r="J612">
            <v>2.0414124263145701</v>
          </cell>
          <cell r="K612">
            <v>58.146794398228309</v>
          </cell>
        </row>
        <row r="613">
          <cell r="E613" t="str">
            <v>2016GTM</v>
          </cell>
          <cell r="F613">
            <v>16583.079000000002</v>
          </cell>
          <cell r="G613">
            <v>2016</v>
          </cell>
          <cell r="H613">
            <v>73.5</v>
          </cell>
          <cell r="I613">
            <v>6.3589162826538086</v>
          </cell>
          <cell r="J613">
            <v>1.8393357549159499</v>
          </cell>
          <cell r="K613">
            <v>57.672992317496579</v>
          </cell>
        </row>
        <row r="614">
          <cell r="E614" t="str">
            <v>2016MEX</v>
          </cell>
          <cell r="F614">
            <v>123333.379</v>
          </cell>
          <cell r="G614">
            <v>2016</v>
          </cell>
          <cell r="H614">
            <v>74.900000000000006</v>
          </cell>
          <cell r="I614">
            <v>6.8241729736328125</v>
          </cell>
          <cell r="J614">
            <v>2.56525248198506</v>
          </cell>
          <cell r="K614">
            <v>57.159208860575632</v>
          </cell>
        </row>
        <row r="615">
          <cell r="E615" t="str">
            <v>2016PAN</v>
          </cell>
          <cell r="F615">
            <v>4037.0729999999999</v>
          </cell>
          <cell r="G615">
            <v>2016</v>
          </cell>
          <cell r="H615">
            <v>78</v>
          </cell>
          <cell r="I615">
            <v>6.117638111114502</v>
          </cell>
          <cell r="J615">
            <v>2.2602119152439299</v>
          </cell>
          <cell r="K615">
            <v>56.931621890025696</v>
          </cell>
        </row>
        <row r="616">
          <cell r="E616" t="str">
            <v>2016NIC</v>
          </cell>
          <cell r="F616">
            <v>6303.97</v>
          </cell>
          <cell r="G616">
            <v>2016</v>
          </cell>
          <cell r="H616">
            <v>73.900000000000006</v>
          </cell>
          <cell r="I616">
            <v>6.0127396583557129</v>
          </cell>
          <cell r="J616">
            <v>1.7547318640729499</v>
          </cell>
          <cell r="K616">
            <v>56.17935929648452</v>
          </cell>
        </row>
        <row r="617">
          <cell r="E617" t="str">
            <v>2016CHE</v>
          </cell>
          <cell r="F617">
            <v>8379.9150000000009</v>
          </cell>
          <cell r="G617">
            <v>2016</v>
          </cell>
          <cell r="H617">
            <v>83.3</v>
          </cell>
          <cell r="I617">
            <v>7.4585199356079102</v>
          </cell>
          <cell r="J617">
            <v>4.6007449237883797</v>
          </cell>
          <cell r="K617">
            <v>56.119375176995341</v>
          </cell>
        </row>
        <row r="618">
          <cell r="E618" t="str">
            <v>2016HND</v>
          </cell>
          <cell r="F618">
            <v>9270.7939999999999</v>
          </cell>
          <cell r="G618">
            <v>2016</v>
          </cell>
          <cell r="H618">
            <v>74.7</v>
          </cell>
          <cell r="I618">
            <v>5.6481547355651855</v>
          </cell>
          <cell r="J618">
            <v>1.5383802647724001</v>
          </cell>
          <cell r="K618">
            <v>55.738189674446453</v>
          </cell>
        </row>
        <row r="619">
          <cell r="E619" t="str">
            <v>2016JAM</v>
          </cell>
          <cell r="F619">
            <v>2906.2420000000002</v>
          </cell>
          <cell r="G619">
            <v>2016</v>
          </cell>
          <cell r="H619">
            <v>74.2</v>
          </cell>
          <cell r="I619">
            <v>5.6966856320699053</v>
          </cell>
          <cell r="J619">
            <v>1.60550902006019</v>
          </cell>
          <cell r="K619">
            <v>55.203474208237864</v>
          </cell>
        </row>
        <row r="620">
          <cell r="E620" t="str">
            <v>2016PSE</v>
          </cell>
          <cell r="F620">
            <v>4635.6440000000002</v>
          </cell>
          <cell r="G620">
            <v>2016</v>
          </cell>
          <cell r="H620">
            <v>73.599999999999994</v>
          </cell>
          <cell r="I620">
            <v>4.9066181182861328</v>
          </cell>
          <cell r="J620">
            <v>0.75611845481282602</v>
          </cell>
          <cell r="K620">
            <v>54.86205981387284</v>
          </cell>
        </row>
        <row r="621">
          <cell r="E621" t="str">
            <v>2016NZL</v>
          </cell>
          <cell r="F621">
            <v>4659.2650000000003</v>
          </cell>
          <cell r="G621">
            <v>2016</v>
          </cell>
          <cell r="H621">
            <v>81.900000000000006</v>
          </cell>
          <cell r="I621">
            <v>7.2256879806518555</v>
          </cell>
          <cell r="J621">
            <v>4.4715434889483703</v>
          </cell>
          <cell r="K621">
            <v>54.376565614390188</v>
          </cell>
        </row>
        <row r="622">
          <cell r="E622" t="str">
            <v>2016SLV</v>
          </cell>
          <cell r="F622">
            <v>6356.1369999999997</v>
          </cell>
          <cell r="G622">
            <v>2016</v>
          </cell>
          <cell r="H622">
            <v>72.599999999999994</v>
          </cell>
          <cell r="I622">
            <v>6.1398248672485352</v>
          </cell>
          <cell r="J622">
            <v>2.0031331359625599</v>
          </cell>
          <cell r="K622">
            <v>54.294502654441033</v>
          </cell>
        </row>
        <row r="623">
          <cell r="E623" t="str">
            <v>2016MAR</v>
          </cell>
          <cell r="F623">
            <v>35126.273999999998</v>
          </cell>
          <cell r="G623">
            <v>2016</v>
          </cell>
          <cell r="H623">
            <v>76</v>
          </cell>
          <cell r="I623">
            <v>5.3863072395324707</v>
          </cell>
          <cell r="J623">
            <v>1.6616578455170099</v>
          </cell>
          <cell r="K623">
            <v>54.036050834710551</v>
          </cell>
        </row>
        <row r="624">
          <cell r="E624" t="str">
            <v>2016THA</v>
          </cell>
          <cell r="F624">
            <v>68971.312999999995</v>
          </cell>
          <cell r="G624">
            <v>2016</v>
          </cell>
          <cell r="H624">
            <v>76.400000000000006</v>
          </cell>
          <cell r="I624">
            <v>6.0736398696899414</v>
          </cell>
          <cell r="J624">
            <v>2.4838716614488501</v>
          </cell>
          <cell r="K624">
            <v>53.931004204219377</v>
          </cell>
        </row>
        <row r="625">
          <cell r="E625" t="str">
            <v>2016BRA</v>
          </cell>
          <cell r="F625">
            <v>206163.05600000001</v>
          </cell>
          <cell r="G625">
            <v>2016</v>
          </cell>
          <cell r="H625">
            <v>75.2</v>
          </cell>
          <cell r="I625">
            <v>6.3748173713684082</v>
          </cell>
          <cell r="J625">
            <v>2.6799565582006299</v>
          </cell>
          <cell r="K625">
            <v>53.783500819855014</v>
          </cell>
        </row>
        <row r="626">
          <cell r="E626" t="str">
            <v>2016NLD</v>
          </cell>
          <cell r="F626">
            <v>16981.285</v>
          </cell>
          <cell r="G626">
            <v>2016</v>
          </cell>
          <cell r="H626">
            <v>81.900000000000006</v>
          </cell>
          <cell r="I626">
            <v>7.5408773422241211</v>
          </cell>
          <cell r="J626">
            <v>4.9858089275455004</v>
          </cell>
          <cell r="K626">
            <v>53.685947539692442</v>
          </cell>
        </row>
        <row r="627">
          <cell r="E627" t="str">
            <v>2016PAK</v>
          </cell>
          <cell r="F627">
            <v>203631.356</v>
          </cell>
          <cell r="G627">
            <v>2016</v>
          </cell>
          <cell r="H627">
            <v>66.8</v>
          </cell>
          <cell r="I627">
            <v>5.5485081672668457</v>
          </cell>
          <cell r="J627">
            <v>0.82459654223746803</v>
          </cell>
          <cell r="K627">
            <v>53.224617708564196</v>
          </cell>
        </row>
        <row r="628">
          <cell r="E628" t="str">
            <v>2016ISR</v>
          </cell>
          <cell r="F628">
            <v>8108.9840000000004</v>
          </cell>
          <cell r="G628">
            <v>2016</v>
          </cell>
          <cell r="H628">
            <v>82.5</v>
          </cell>
          <cell r="I628">
            <v>7.1590108871459961</v>
          </cell>
          <cell r="J628">
            <v>4.77155335366737</v>
          </cell>
          <cell r="K628">
            <v>52.955378656872625</v>
          </cell>
        </row>
        <row r="629">
          <cell r="E629" t="str">
            <v>2016PER</v>
          </cell>
          <cell r="F629">
            <v>30926.036</v>
          </cell>
          <cell r="G629">
            <v>2016</v>
          </cell>
          <cell r="H629">
            <v>76</v>
          </cell>
          <cell r="I629">
            <v>5.7006287574768066</v>
          </cell>
          <cell r="J629">
            <v>2.22869112016213</v>
          </cell>
          <cell r="K629">
            <v>52.639618773496643</v>
          </cell>
        </row>
        <row r="630">
          <cell r="E630" t="str">
            <v>2016PHL</v>
          </cell>
          <cell r="F630">
            <v>103663.81200000001</v>
          </cell>
          <cell r="G630">
            <v>2016</v>
          </cell>
          <cell r="H630">
            <v>70.8</v>
          </cell>
          <cell r="I630">
            <v>5.4308328628540039</v>
          </cell>
          <cell r="J630">
            <v>1.31129230191866</v>
          </cell>
          <cell r="K630">
            <v>52.443902002609065</v>
          </cell>
        </row>
        <row r="631">
          <cell r="E631" t="str">
            <v>2016TJK</v>
          </cell>
          <cell r="F631">
            <v>8663.5750000000007</v>
          </cell>
          <cell r="G631">
            <v>2016</v>
          </cell>
          <cell r="H631">
            <v>70.400000000000006</v>
          </cell>
          <cell r="I631">
            <v>5.1037211418151855</v>
          </cell>
          <cell r="J631">
            <v>0.93811335511097305</v>
          </cell>
          <cell r="K631">
            <v>52.311289526682899</v>
          </cell>
        </row>
        <row r="632">
          <cell r="E632" t="str">
            <v>2016GBR</v>
          </cell>
          <cell r="F632">
            <v>66297.944000000003</v>
          </cell>
          <cell r="G632">
            <v>2016</v>
          </cell>
          <cell r="H632">
            <v>81.099999999999994</v>
          </cell>
          <cell r="I632">
            <v>6.8242835998535156</v>
          </cell>
          <cell r="J632">
            <v>4.3286869798194498</v>
          </cell>
          <cell r="K632">
            <v>52.144588819302768</v>
          </cell>
        </row>
        <row r="633">
          <cell r="E633" t="str">
            <v>2016ARG</v>
          </cell>
          <cell r="F633">
            <v>43508.459000000003</v>
          </cell>
          <cell r="G633">
            <v>2016</v>
          </cell>
          <cell r="H633">
            <v>76.2</v>
          </cell>
          <cell r="I633">
            <v>6.4272212982177734</v>
          </cell>
          <cell r="J633">
            <v>3.19166626127164</v>
          </cell>
          <cell r="K633">
            <v>51.990751572626806</v>
          </cell>
        </row>
        <row r="634">
          <cell r="E634" t="str">
            <v>2016NOR</v>
          </cell>
          <cell r="F634">
            <v>5250.95</v>
          </cell>
          <cell r="G634">
            <v>2016</v>
          </cell>
          <cell r="H634">
            <v>82</v>
          </cell>
          <cell r="I634">
            <v>7.5963315963745117</v>
          </cell>
          <cell r="J634">
            <v>5.46744102765041</v>
          </cell>
          <cell r="K634">
            <v>51.872192567091105</v>
          </cell>
        </row>
        <row r="635">
          <cell r="E635" t="str">
            <v>2016ESP</v>
          </cell>
          <cell r="F635">
            <v>46634.131000000001</v>
          </cell>
          <cell r="G635">
            <v>2016</v>
          </cell>
          <cell r="H635">
            <v>83.1</v>
          </cell>
          <cell r="I635">
            <v>6.3186120986938477</v>
          </cell>
          <cell r="J635">
            <v>4.0562782968493796</v>
          </cell>
          <cell r="K635">
            <v>51.823638124919626</v>
          </cell>
        </row>
        <row r="636">
          <cell r="E636" t="str">
            <v>2016MDA</v>
          </cell>
          <cell r="F636">
            <v>4066.0129999999999</v>
          </cell>
          <cell r="G636">
            <v>2016</v>
          </cell>
          <cell r="H636">
            <v>71.599999999999994</v>
          </cell>
          <cell r="I636">
            <v>5.5777840614318848</v>
          </cell>
          <cell r="J636">
            <v>1.70460944394351</v>
          </cell>
          <cell r="K636">
            <v>51.550724891104387</v>
          </cell>
        </row>
        <row r="637">
          <cell r="E637" t="str">
            <v>2016UZB</v>
          </cell>
          <cell r="F637">
            <v>31441.753000000001</v>
          </cell>
          <cell r="G637">
            <v>2016</v>
          </cell>
          <cell r="H637">
            <v>71.2</v>
          </cell>
          <cell r="I637">
            <v>5.8925390243530273</v>
          </cell>
          <cell r="J637">
            <v>2.0681622031860898</v>
          </cell>
          <cell r="K637">
            <v>51.085850142422046</v>
          </cell>
        </row>
        <row r="638">
          <cell r="E638" t="str">
            <v>2016NPL</v>
          </cell>
          <cell r="F638">
            <v>27263.43</v>
          </cell>
          <cell r="G638">
            <v>2016</v>
          </cell>
          <cell r="H638">
            <v>69.8</v>
          </cell>
          <cell r="I638">
            <v>5.0995397567749023</v>
          </cell>
          <cell r="J638">
            <v>1.0410230373606899</v>
          </cell>
          <cell r="K638">
            <v>51.050973065321564</v>
          </cell>
        </row>
        <row r="639">
          <cell r="E639" t="str">
            <v>2016DOM</v>
          </cell>
          <cell r="F639">
            <v>10397.737999999999</v>
          </cell>
          <cell r="G639">
            <v>2016</v>
          </cell>
          <cell r="H639">
            <v>73.5</v>
          </cell>
          <cell r="I639">
            <v>5.2386984825134277</v>
          </cell>
          <cell r="J639">
            <v>1.68261751783341</v>
          </cell>
          <cell r="K639">
            <v>50.843555589491238</v>
          </cell>
        </row>
        <row r="640">
          <cell r="E640" t="str">
            <v>2016CHL</v>
          </cell>
          <cell r="F640">
            <v>18209.072</v>
          </cell>
          <cell r="G640">
            <v>2016</v>
          </cell>
          <cell r="H640">
            <v>79.8</v>
          </cell>
          <cell r="I640">
            <v>6.5790562629699707</v>
          </cell>
          <cell r="J640">
            <v>4.1117876116798699</v>
          </cell>
          <cell r="K640">
            <v>50.829817083985169</v>
          </cell>
        </row>
        <row r="641">
          <cell r="E641" t="str">
            <v>2016FRA</v>
          </cell>
          <cell r="F641">
            <v>64667.59</v>
          </cell>
          <cell r="G641">
            <v>2016</v>
          </cell>
          <cell r="H641">
            <v>82.3</v>
          </cell>
          <cell r="I641">
            <v>6.4752087593078613</v>
          </cell>
          <cell r="J641">
            <v>4.4289498404932397</v>
          </cell>
          <cell r="K641">
            <v>50.433921608892099</v>
          </cell>
        </row>
        <row r="642">
          <cell r="E642" t="str">
            <v>2016IRL</v>
          </cell>
          <cell r="F642">
            <v>4695.79</v>
          </cell>
          <cell r="G642">
            <v>2016</v>
          </cell>
          <cell r="H642">
            <v>81.599999999999994</v>
          </cell>
          <cell r="I642">
            <v>7.0407314300537109</v>
          </cell>
          <cell r="J642">
            <v>5.0416253593872602</v>
          </cell>
          <cell r="K642">
            <v>50.427618515662488</v>
          </cell>
        </row>
        <row r="643">
          <cell r="E643" t="str">
            <v>2016DEU</v>
          </cell>
          <cell r="F643">
            <v>82193.77</v>
          </cell>
          <cell r="G643">
            <v>2016</v>
          </cell>
          <cell r="H643">
            <v>80.900000000000006</v>
          </cell>
          <cell r="I643">
            <v>6.8737630844116211</v>
          </cell>
          <cell r="J643">
            <v>4.7620968125949696</v>
          </cell>
          <cell r="K643">
            <v>50.2609225106644</v>
          </cell>
        </row>
        <row r="644">
          <cell r="E644" t="str">
            <v>2016BGD</v>
          </cell>
          <cell r="F644">
            <v>157977.15100000001</v>
          </cell>
          <cell r="G644">
            <v>2016</v>
          </cell>
          <cell r="H644">
            <v>71.8</v>
          </cell>
          <cell r="I644">
            <v>4.5561408996582031</v>
          </cell>
          <cell r="J644">
            <v>0.81149907860301296</v>
          </cell>
          <cell r="K644">
            <v>50.191693613762062</v>
          </cell>
        </row>
        <row r="645">
          <cell r="E645" t="str">
            <v>2016JOR</v>
          </cell>
          <cell r="F645">
            <v>9554.2860000000001</v>
          </cell>
          <cell r="G645">
            <v>2016</v>
          </cell>
          <cell r="H645">
            <v>74.2</v>
          </cell>
          <cell r="I645">
            <v>5.2712845802307129</v>
          </cell>
          <cell r="J645">
            <v>1.9952161075147901</v>
          </cell>
          <cell r="K645">
            <v>49.702750164052624</v>
          </cell>
        </row>
        <row r="646">
          <cell r="E646" t="str">
            <v>2016DZA</v>
          </cell>
          <cell r="F646">
            <v>40551.398000000001</v>
          </cell>
          <cell r="G646">
            <v>2016</v>
          </cell>
          <cell r="H646">
            <v>76.3</v>
          </cell>
          <cell r="I646">
            <v>5.3408536911010742</v>
          </cell>
          <cell r="J646">
            <v>2.3577978595517801</v>
          </cell>
          <cell r="K646">
            <v>49.647017310445328</v>
          </cell>
        </row>
        <row r="647">
          <cell r="E647" t="str">
            <v>2016ROU</v>
          </cell>
          <cell r="F647">
            <v>19796.28</v>
          </cell>
          <cell r="G647">
            <v>2016</v>
          </cell>
          <cell r="H647">
            <v>75.599999999999994</v>
          </cell>
          <cell r="I647">
            <v>5.9688706398010254</v>
          </cell>
          <cell r="J647">
            <v>3.028765190958</v>
          </cell>
          <cell r="K647">
            <v>49.559063184688682</v>
          </cell>
        </row>
        <row r="648">
          <cell r="E648" t="str">
            <v>2016CYP</v>
          </cell>
          <cell r="F648">
            <v>1170.1890000000001</v>
          </cell>
          <cell r="G648">
            <v>2016</v>
          </cell>
          <cell r="H648">
            <v>80.5</v>
          </cell>
          <cell r="I648">
            <v>5.7946186065673828</v>
          </cell>
          <cell r="J648">
            <v>3.5945065791433999</v>
          </cell>
          <cell r="K648">
            <v>49.05419209398773</v>
          </cell>
        </row>
        <row r="649">
          <cell r="E649" t="str">
            <v>2016FIN</v>
          </cell>
          <cell r="F649">
            <v>5497.7139999999999</v>
          </cell>
          <cell r="G649">
            <v>2016</v>
          </cell>
          <cell r="H649">
            <v>81.400000000000006</v>
          </cell>
          <cell r="I649">
            <v>7.6598434448242188</v>
          </cell>
          <cell r="J649">
            <v>6.1454874902599199</v>
          </cell>
          <cell r="K649">
            <v>48.994740762580236</v>
          </cell>
        </row>
        <row r="650">
          <cell r="E650" t="str">
            <v>2016AZE</v>
          </cell>
          <cell r="F650">
            <v>9736.0409999999993</v>
          </cell>
          <cell r="G650">
            <v>2016</v>
          </cell>
          <cell r="H650">
            <v>72.5</v>
          </cell>
          <cell r="I650">
            <v>5.3038949966430664</v>
          </cell>
          <cell r="J650">
            <v>1.95767042297378</v>
          </cell>
          <cell r="K650">
            <v>48.847196448253314</v>
          </cell>
        </row>
        <row r="651">
          <cell r="E651" t="str">
            <v>2016LKA</v>
          </cell>
          <cell r="F651">
            <v>21021.177</v>
          </cell>
          <cell r="G651">
            <v>2016</v>
          </cell>
          <cell r="H651">
            <v>76.5</v>
          </cell>
          <cell r="I651">
            <v>4.4712760448455811</v>
          </cell>
          <cell r="J651">
            <v>1.5102985224937699</v>
          </cell>
          <cell r="K651">
            <v>48.575455967186073</v>
          </cell>
        </row>
        <row r="652">
          <cell r="E652" t="str">
            <v>2016SRB</v>
          </cell>
          <cell r="F652">
            <v>8853.9629999999997</v>
          </cell>
          <cell r="G652">
            <v>2016</v>
          </cell>
          <cell r="H652">
            <v>75.5</v>
          </cell>
          <cell r="I652">
            <v>5.7527546882629395</v>
          </cell>
          <cell r="J652">
            <v>2.94528967847193</v>
          </cell>
          <cell r="K652">
            <v>48.565977895008842</v>
          </cell>
        </row>
        <row r="653">
          <cell r="E653" t="str">
            <v>2016IDN</v>
          </cell>
          <cell r="F653">
            <v>261556.386</v>
          </cell>
          <cell r="G653">
            <v>2016</v>
          </cell>
          <cell r="H653">
            <v>71</v>
          </cell>
          <cell r="I653">
            <v>5.1363253593444824</v>
          </cell>
          <cell r="J653">
            <v>1.62064672251566</v>
          </cell>
          <cell r="K653">
            <v>48.545626197289394</v>
          </cell>
        </row>
        <row r="654">
          <cell r="E654" t="str">
            <v>2016JPN</v>
          </cell>
          <cell r="F654">
            <v>127763.26700000001</v>
          </cell>
          <cell r="G654">
            <v>2016</v>
          </cell>
          <cell r="H654">
            <v>84.1</v>
          </cell>
          <cell r="I654">
            <v>5.95465087890625</v>
          </cell>
          <cell r="J654">
            <v>4.4644463978648101</v>
          </cell>
          <cell r="K654">
            <v>48.339734765781479</v>
          </cell>
        </row>
        <row r="655">
          <cell r="E655" t="str">
            <v>2016ITA</v>
          </cell>
          <cell r="F655">
            <v>60663.067999999999</v>
          </cell>
          <cell r="G655">
            <v>2016</v>
          </cell>
          <cell r="H655">
            <v>83</v>
          </cell>
          <cell r="I655">
            <v>5.954524040222168</v>
          </cell>
          <cell r="J655">
            <v>4.3266807672250804</v>
          </cell>
          <cell r="K655">
            <v>48.25081043168192</v>
          </cell>
        </row>
        <row r="656">
          <cell r="E656" t="str">
            <v>2016SWE</v>
          </cell>
          <cell r="F656">
            <v>9836.0030000000006</v>
          </cell>
          <cell r="G656">
            <v>2016</v>
          </cell>
          <cell r="H656">
            <v>82.4</v>
          </cell>
          <cell r="I656">
            <v>7.3687443733215332</v>
          </cell>
          <cell r="J656">
            <v>6.1317611444476103</v>
          </cell>
          <cell r="K656">
            <v>48.214020596875621</v>
          </cell>
        </row>
        <row r="657">
          <cell r="E657" t="str">
            <v>2016PRY</v>
          </cell>
          <cell r="F657">
            <v>6777.8779999999997</v>
          </cell>
          <cell r="G657">
            <v>2016</v>
          </cell>
          <cell r="H657">
            <v>73.8</v>
          </cell>
          <cell r="I657">
            <v>5.8013801574707031</v>
          </cell>
          <cell r="J657">
            <v>2.8900936774580899</v>
          </cell>
          <cell r="K657">
            <v>47.918310359687524</v>
          </cell>
        </row>
        <row r="658">
          <cell r="E658" t="str">
            <v>2016VNM</v>
          </cell>
          <cell r="F658">
            <v>93640.434999999998</v>
          </cell>
          <cell r="G658">
            <v>2016</v>
          </cell>
          <cell r="H658">
            <v>75.2</v>
          </cell>
          <cell r="I658">
            <v>5.0622673034667969</v>
          </cell>
          <cell r="J658">
            <v>2.1935714312524901</v>
          </cell>
          <cell r="K658">
            <v>47.870104486177866</v>
          </cell>
        </row>
        <row r="659">
          <cell r="E659" t="str">
            <v>2016ALB</v>
          </cell>
          <cell r="F659">
            <v>2886.4270000000001</v>
          </cell>
          <cell r="G659">
            <v>2016</v>
          </cell>
          <cell r="H659">
            <v>78.2</v>
          </cell>
          <cell r="I659">
            <v>4.5111007690429688</v>
          </cell>
          <cell r="J659">
            <v>1.95889508522745</v>
          </cell>
          <cell r="K659">
            <v>47.427764124297894</v>
          </cell>
        </row>
        <row r="660">
          <cell r="E660" t="str">
            <v>2016AUT</v>
          </cell>
          <cell r="F660">
            <v>8747.3060000000005</v>
          </cell>
          <cell r="G660">
            <v>2016</v>
          </cell>
          <cell r="H660">
            <v>81.3</v>
          </cell>
          <cell r="I660">
            <v>7.0480718612670898</v>
          </cell>
          <cell r="J660">
            <v>5.8513999471785496</v>
          </cell>
          <cell r="K660">
            <v>46.938543733885403</v>
          </cell>
        </row>
        <row r="661">
          <cell r="E661" t="str">
            <v>2016AUS</v>
          </cell>
          <cell r="F661">
            <v>24262.71</v>
          </cell>
          <cell r="G661">
            <v>2016</v>
          </cell>
          <cell r="H661">
            <v>83</v>
          </cell>
          <cell r="I661">
            <v>7.2500801086425781</v>
          </cell>
          <cell r="J661">
            <v>6.4253991304014804</v>
          </cell>
          <cell r="K661">
            <v>46.885392643350841</v>
          </cell>
        </row>
        <row r="662">
          <cell r="E662" t="str">
            <v>2016KGZ</v>
          </cell>
          <cell r="F662">
            <v>6074.3270000000002</v>
          </cell>
          <cell r="G662">
            <v>2016</v>
          </cell>
          <cell r="H662">
            <v>71.099999999999994</v>
          </cell>
          <cell r="I662">
            <v>4.8565340042114258</v>
          </cell>
          <cell r="J662">
            <v>1.6841283813266099</v>
          </cell>
          <cell r="K662">
            <v>46.321176412419781</v>
          </cell>
        </row>
        <row r="663">
          <cell r="E663" t="str">
            <v>2016MKD</v>
          </cell>
          <cell r="F663">
            <v>2080.7460000000001</v>
          </cell>
          <cell r="G663">
            <v>2016</v>
          </cell>
          <cell r="H663">
            <v>75.5</v>
          </cell>
          <cell r="I663">
            <v>5.3457460403442383</v>
          </cell>
          <cell r="J663">
            <v>2.8966228757116599</v>
          </cell>
          <cell r="K663">
            <v>46.241685699979875</v>
          </cell>
        </row>
        <row r="664">
          <cell r="E664" t="str">
            <v>2016POL</v>
          </cell>
          <cell r="F664">
            <v>37989.218000000001</v>
          </cell>
          <cell r="G664">
            <v>2016</v>
          </cell>
          <cell r="H664">
            <v>78.099999999999994</v>
          </cell>
          <cell r="I664">
            <v>6.162076473236084</v>
          </cell>
          <cell r="J664">
            <v>4.3498121555236597</v>
          </cell>
          <cell r="K664">
            <v>46.168119227180298</v>
          </cell>
        </row>
        <row r="665">
          <cell r="E665" t="str">
            <v>2016MLT</v>
          </cell>
          <cell r="F665">
            <v>436.09899999999999</v>
          </cell>
          <cell r="G665">
            <v>2016</v>
          </cell>
          <cell r="H665">
            <v>82.1</v>
          </cell>
          <cell r="I665">
            <v>6.5908422470092773</v>
          </cell>
          <cell r="J665">
            <v>5.6538077408169398</v>
          </cell>
          <cell r="K665">
            <v>45.795853282820261</v>
          </cell>
        </row>
        <row r="666">
          <cell r="E666" t="str">
            <v>2016PRT</v>
          </cell>
          <cell r="F666">
            <v>10325.540000000001</v>
          </cell>
          <cell r="G666">
            <v>2016</v>
          </cell>
          <cell r="H666">
            <v>81.400000000000006</v>
          </cell>
          <cell r="I666">
            <v>5.4466371536254883</v>
          </cell>
          <cell r="J666">
            <v>3.9686193605926499</v>
          </cell>
          <cell r="K666">
            <v>45.740783561069016</v>
          </cell>
        </row>
        <row r="667">
          <cell r="E667" t="str">
            <v>2016LBN</v>
          </cell>
          <cell r="F667">
            <v>6714.2809999999999</v>
          </cell>
          <cell r="G667">
            <v>2016</v>
          </cell>
          <cell r="H667">
            <v>78.8</v>
          </cell>
          <cell r="I667">
            <v>5.270723819732666</v>
          </cell>
          <cell r="J667">
            <v>3.37562586845341</v>
          </cell>
          <cell r="K667">
            <v>45.677353465939248</v>
          </cell>
        </row>
        <row r="668">
          <cell r="E668" t="str">
            <v>2016MYS</v>
          </cell>
          <cell r="F668">
            <v>30684.651999999998</v>
          </cell>
          <cell r="G668">
            <v>2016</v>
          </cell>
          <cell r="H668">
            <v>75.599999999999994</v>
          </cell>
          <cell r="I668">
            <v>5.9943532943725586</v>
          </cell>
          <cell r="J668">
            <v>3.8695771774989698</v>
          </cell>
          <cell r="K668">
            <v>45.642322513552642</v>
          </cell>
        </row>
        <row r="669">
          <cell r="E669" t="str">
            <v>2016SVK</v>
          </cell>
          <cell r="F669">
            <v>5442.0010000000002</v>
          </cell>
          <cell r="G669">
            <v>2016</v>
          </cell>
          <cell r="H669">
            <v>77</v>
          </cell>
          <cell r="I669">
            <v>5.9931631088256836</v>
          </cell>
          <cell r="J669">
            <v>4.1485625993005897</v>
          </cell>
          <cell r="K669">
            <v>45.349591478399113</v>
          </cell>
        </row>
        <row r="670">
          <cell r="E670" t="str">
            <v>2016DNK</v>
          </cell>
          <cell r="F670">
            <v>5711.3459999999995</v>
          </cell>
          <cell r="G670">
            <v>2016</v>
          </cell>
          <cell r="H670">
            <v>80.599999999999994</v>
          </cell>
          <cell r="I670">
            <v>7.5577826499938965</v>
          </cell>
          <cell r="J670">
            <v>6.9161562444223703</v>
          </cell>
          <cell r="K670">
            <v>45.178851247011927</v>
          </cell>
        </row>
        <row r="671">
          <cell r="E671" t="str">
            <v>2016TUR</v>
          </cell>
          <cell r="F671">
            <v>79827.868000000002</v>
          </cell>
          <cell r="G671">
            <v>2016</v>
          </cell>
          <cell r="H671">
            <v>76.900000000000006</v>
          </cell>
          <cell r="I671">
            <v>5.3262219429016113</v>
          </cell>
          <cell r="J671">
            <v>3.3014111872234801</v>
          </cell>
          <cell r="K671">
            <v>45.119208397987911</v>
          </cell>
        </row>
        <row r="672">
          <cell r="E672" t="str">
            <v>2016CZE</v>
          </cell>
          <cell r="F672">
            <v>10618.868</v>
          </cell>
          <cell r="G672">
            <v>2016</v>
          </cell>
          <cell r="H672">
            <v>78.900000000000006</v>
          </cell>
          <cell r="I672">
            <v>6.7356271743774414</v>
          </cell>
          <cell r="J672">
            <v>5.5364532237855704</v>
          </cell>
          <cell r="K672">
            <v>45.004678552040858</v>
          </cell>
        </row>
        <row r="673">
          <cell r="E673" t="str">
            <v>2016TUN</v>
          </cell>
          <cell r="F673">
            <v>11303.941999999999</v>
          </cell>
          <cell r="G673">
            <v>2016</v>
          </cell>
          <cell r="H673">
            <v>76.099999999999994</v>
          </cell>
          <cell r="I673">
            <v>4.5214533805847168</v>
          </cell>
          <cell r="J673">
            <v>2.15384163015282</v>
          </cell>
          <cell r="K673">
            <v>44.993667059499202</v>
          </cell>
        </row>
        <row r="674">
          <cell r="E674" t="str">
            <v>2016BEL</v>
          </cell>
          <cell r="F674">
            <v>11354.406999999999</v>
          </cell>
          <cell r="G674">
            <v>2016</v>
          </cell>
          <cell r="H674">
            <v>81.099999999999994</v>
          </cell>
          <cell r="I674">
            <v>6.9489364624023438</v>
          </cell>
          <cell r="J674">
            <v>6.2354193225779202</v>
          </cell>
          <cell r="K674">
            <v>44.891123739492976</v>
          </cell>
        </row>
        <row r="675">
          <cell r="E675" t="str">
            <v>2016SEN</v>
          </cell>
          <cell r="F675">
            <v>14993.513999999999</v>
          </cell>
          <cell r="G675">
            <v>2016</v>
          </cell>
          <cell r="H675">
            <v>67.099999999999994</v>
          </cell>
          <cell r="I675">
            <v>4.5945339202880859</v>
          </cell>
          <cell r="J675">
            <v>1.1025420844765099</v>
          </cell>
          <cell r="K675">
            <v>44.854305438194309</v>
          </cell>
        </row>
        <row r="676">
          <cell r="E676" t="str">
            <v>2016SVN</v>
          </cell>
          <cell r="F676">
            <v>2074.2049999999999</v>
          </cell>
          <cell r="G676">
            <v>2016</v>
          </cell>
          <cell r="H676">
            <v>80.900000000000006</v>
          </cell>
          <cell r="I676">
            <v>5.936821460723877</v>
          </cell>
          <cell r="J676">
            <v>4.8695263984742301</v>
          </cell>
          <cell r="K676">
            <v>44.534914089834089</v>
          </cell>
        </row>
        <row r="677">
          <cell r="E677" t="str">
            <v>2016MUS</v>
          </cell>
          <cell r="F677">
            <v>1261.8699999999999</v>
          </cell>
          <cell r="G677">
            <v>2016</v>
          </cell>
          <cell r="H677">
            <v>74.599999999999994</v>
          </cell>
          <cell r="I677">
            <v>5.6100034713745117</v>
          </cell>
          <cell r="J677">
            <v>3.4852700991572401</v>
          </cell>
          <cell r="K677">
            <v>44.453012951522524</v>
          </cell>
        </row>
        <row r="678">
          <cell r="E678" t="str">
            <v>2016GRC</v>
          </cell>
          <cell r="F678">
            <v>10615.183000000001</v>
          </cell>
          <cell r="G678">
            <v>2016</v>
          </cell>
          <cell r="H678">
            <v>81.7</v>
          </cell>
          <cell r="I678">
            <v>5.302619457244873</v>
          </cell>
          <cell r="J678">
            <v>4.1172370538488998</v>
          </cell>
          <cell r="K678">
            <v>44.406999223043186</v>
          </cell>
        </row>
        <row r="679">
          <cell r="E679" t="str">
            <v>2016BOL</v>
          </cell>
          <cell r="F679">
            <v>11031.822</v>
          </cell>
          <cell r="G679">
            <v>2016</v>
          </cell>
          <cell r="H679">
            <v>70.599999999999994</v>
          </cell>
          <cell r="I679">
            <v>5.7697234153747559</v>
          </cell>
          <cell r="J679">
            <v>3.1270375448385699</v>
          </cell>
          <cell r="K679">
            <v>44.256691156341631</v>
          </cell>
        </row>
        <row r="680">
          <cell r="E680" t="str">
            <v>2016EGY</v>
          </cell>
          <cell r="F680">
            <v>94447.070999999996</v>
          </cell>
          <cell r="G680">
            <v>2016</v>
          </cell>
          <cell r="H680">
            <v>71.5</v>
          </cell>
          <cell r="I680">
            <v>4.5567407608032227</v>
          </cell>
          <cell r="J680">
            <v>1.75355586236479</v>
          </cell>
          <cell r="K680">
            <v>44.172193021429884</v>
          </cell>
        </row>
        <row r="681">
          <cell r="E681" t="str">
            <v>2016ARM</v>
          </cell>
          <cell r="F681">
            <v>2936.1469999999999</v>
          </cell>
          <cell r="G681">
            <v>2016</v>
          </cell>
          <cell r="H681">
            <v>74.599999999999994</v>
          </cell>
          <cell r="I681">
            <v>4.3254718780517578</v>
          </cell>
          <cell r="J681">
            <v>1.86446004253554</v>
          </cell>
          <cell r="K681">
            <v>44.137516326938332</v>
          </cell>
        </row>
        <row r="682">
          <cell r="E682" t="str">
            <v>2016KHM</v>
          </cell>
          <cell r="F682">
            <v>15766.29</v>
          </cell>
          <cell r="G682">
            <v>2016</v>
          </cell>
          <cell r="H682">
            <v>69</v>
          </cell>
          <cell r="I682">
            <v>4.4612593650817871</v>
          </cell>
          <cell r="J682">
            <v>1.3303089688102301</v>
          </cell>
          <cell r="K682">
            <v>44.043121920976589</v>
          </cell>
        </row>
        <row r="683">
          <cell r="E683" t="str">
            <v>2016HRV</v>
          </cell>
          <cell r="F683">
            <v>4208.6109999999999</v>
          </cell>
          <cell r="G683">
            <v>2016</v>
          </cell>
          <cell r="H683">
            <v>78</v>
          </cell>
          <cell r="I683">
            <v>5.4168753623962402</v>
          </cell>
          <cell r="J683">
            <v>3.9025920410084698</v>
          </cell>
          <cell r="K683">
            <v>43.704969392587167</v>
          </cell>
        </row>
        <row r="684">
          <cell r="E684" t="str">
            <v>2016CHN</v>
          </cell>
          <cell r="F684">
            <v>1414049.3529999999</v>
          </cell>
          <cell r="G684">
            <v>2016</v>
          </cell>
          <cell r="H684">
            <v>76.2</v>
          </cell>
          <cell r="I684">
            <v>5.324955940246582</v>
          </cell>
          <cell r="J684">
            <v>3.5610860111799498</v>
          </cell>
          <cell r="K684">
            <v>43.481801781191002</v>
          </cell>
        </row>
        <row r="685">
          <cell r="E685" t="str">
            <v>2016HUN</v>
          </cell>
          <cell r="F685">
            <v>9752.9699999999993</v>
          </cell>
          <cell r="G685">
            <v>2016</v>
          </cell>
          <cell r="H685">
            <v>76.3</v>
          </cell>
          <cell r="I685">
            <v>5.4489016532897949</v>
          </cell>
          <cell r="J685">
            <v>3.7838013607412702</v>
          </cell>
          <cell r="K685">
            <v>43.317163458358458</v>
          </cell>
        </row>
        <row r="686">
          <cell r="E686" t="str">
            <v>2016GEO</v>
          </cell>
          <cell r="F686">
            <v>4015.4569999999999</v>
          </cell>
          <cell r="G686">
            <v>2016</v>
          </cell>
          <cell r="H686">
            <v>73.2</v>
          </cell>
          <cell r="I686">
            <v>4.4483861923217773</v>
          </cell>
          <cell r="J686">
            <v>2.0529576380858598</v>
          </cell>
          <cell r="K686">
            <v>43.046004115523175</v>
          </cell>
        </row>
        <row r="687">
          <cell r="E687" t="str">
            <v>2016IND</v>
          </cell>
          <cell r="F687">
            <v>1324517.25</v>
          </cell>
          <cell r="G687">
            <v>2016</v>
          </cell>
          <cell r="H687">
            <v>68.900000000000006</v>
          </cell>
          <cell r="I687">
            <v>4.1791772842407227</v>
          </cell>
          <cell r="J687">
            <v>1.1469327086383601</v>
          </cell>
          <cell r="K687">
            <v>43.028984228617368</v>
          </cell>
        </row>
        <row r="688">
          <cell r="E688" t="str">
            <v>2016MNE</v>
          </cell>
          <cell r="F688">
            <v>627.27099999999996</v>
          </cell>
          <cell r="G688">
            <v>2016</v>
          </cell>
          <cell r="H688">
            <v>76.599999999999994</v>
          </cell>
          <cell r="I688">
            <v>5.3040661811828613</v>
          </cell>
          <cell r="J688">
            <v>3.7078257227216498</v>
          </cell>
          <cell r="K688">
            <v>42.980686959455419</v>
          </cell>
        </row>
        <row r="689">
          <cell r="E689" t="str">
            <v>2016BIH</v>
          </cell>
          <cell r="F689">
            <v>3386.2629999999999</v>
          </cell>
          <cell r="G689">
            <v>2016</v>
          </cell>
          <cell r="H689">
            <v>77</v>
          </cell>
          <cell r="I689">
            <v>5.1808652877807617</v>
          </cell>
          <cell r="J689">
            <v>3.6166246327433398</v>
          </cell>
          <cell r="K689">
            <v>42.88989600687615</v>
          </cell>
        </row>
        <row r="690">
          <cell r="E690" t="str">
            <v>2016KEN</v>
          </cell>
          <cell r="F690">
            <v>49051.531000000003</v>
          </cell>
          <cell r="G690">
            <v>2016</v>
          </cell>
          <cell r="H690">
            <v>65.400000000000006</v>
          </cell>
          <cell r="I690">
            <v>4.3961277008056641</v>
          </cell>
          <cell r="J690">
            <v>0.99761788798432005</v>
          </cell>
          <cell r="K690">
            <v>42.775052812273472</v>
          </cell>
        </row>
        <row r="691">
          <cell r="E691" t="str">
            <v>2016IRQ</v>
          </cell>
          <cell r="F691">
            <v>36610.631999999998</v>
          </cell>
          <cell r="G691">
            <v>2016</v>
          </cell>
          <cell r="H691">
            <v>70.099999999999994</v>
          </cell>
          <cell r="I691">
            <v>4.4125370979309082</v>
          </cell>
          <cell r="J691">
            <v>1.7349394516455101</v>
          </cell>
          <cell r="K691">
            <v>42.299791235177466</v>
          </cell>
        </row>
        <row r="692">
          <cell r="E692" t="str">
            <v>2016AFG</v>
          </cell>
          <cell r="F692">
            <v>35383.027999999998</v>
          </cell>
          <cell r="G692">
            <v>2016</v>
          </cell>
          <cell r="H692">
            <v>63.8</v>
          </cell>
          <cell r="I692">
            <v>4.2201685905456543</v>
          </cell>
          <cell r="J692">
            <v>0.70134223218971403</v>
          </cell>
          <cell r="K692">
            <v>42.042749233352296</v>
          </cell>
        </row>
        <row r="693">
          <cell r="E693" t="str">
            <v>2016ETH</v>
          </cell>
          <cell r="F693">
            <v>103603.461</v>
          </cell>
          <cell r="G693">
            <v>2016</v>
          </cell>
          <cell r="H693">
            <v>65.5</v>
          </cell>
          <cell r="I693">
            <v>4.2978487014770508</v>
          </cell>
          <cell r="J693">
            <v>1.02271911872838</v>
          </cell>
          <cell r="K693">
            <v>42.030163879737209</v>
          </cell>
        </row>
        <row r="694">
          <cell r="E694" t="str">
            <v>2016KOR</v>
          </cell>
          <cell r="F694">
            <v>50983.446000000004</v>
          </cell>
          <cell r="G694">
            <v>2016</v>
          </cell>
          <cell r="H694">
            <v>82.4</v>
          </cell>
          <cell r="I694">
            <v>5.9705643653869629</v>
          </cell>
          <cell r="J694">
            <v>5.9279066788527501</v>
          </cell>
          <cell r="K694">
            <v>41.723447124529827</v>
          </cell>
        </row>
        <row r="695">
          <cell r="E695" t="str">
            <v>2016SAU</v>
          </cell>
          <cell r="F695">
            <v>32443.442999999999</v>
          </cell>
          <cell r="G695">
            <v>2016</v>
          </cell>
          <cell r="H695">
            <v>74.8</v>
          </cell>
          <cell r="I695">
            <v>6.4739212989807129</v>
          </cell>
          <cell r="J695">
            <v>5.4116233762008399</v>
          </cell>
          <cell r="K695">
            <v>41.574455436520076</v>
          </cell>
        </row>
        <row r="696">
          <cell r="E696" t="str">
            <v>2016LBY</v>
          </cell>
          <cell r="F696">
            <v>6492.16</v>
          </cell>
          <cell r="G696">
            <v>2016</v>
          </cell>
          <cell r="H696">
            <v>72.3</v>
          </cell>
          <cell r="I696">
            <v>5.4335832595825195</v>
          </cell>
          <cell r="J696">
            <v>3.58401261739413</v>
          </cell>
          <cell r="K696">
            <v>41.483355126955466</v>
          </cell>
        </row>
        <row r="697">
          <cell r="E697" t="str">
            <v>2016YEM</v>
          </cell>
          <cell r="F697">
            <v>27168.21</v>
          </cell>
          <cell r="G697">
            <v>2016</v>
          </cell>
          <cell r="H697">
            <v>66.099999999999994</v>
          </cell>
          <cell r="I697">
            <v>3.8256309032440186</v>
          </cell>
          <cell r="J697">
            <v>0.64141590327729303</v>
          </cell>
          <cell r="K697">
            <v>41.330432954261013</v>
          </cell>
        </row>
        <row r="698">
          <cell r="E698" t="str">
            <v>2016MMR</v>
          </cell>
          <cell r="F698">
            <v>53045.199000000001</v>
          </cell>
          <cell r="G698">
            <v>2016</v>
          </cell>
          <cell r="H698">
            <v>66.2</v>
          </cell>
          <cell r="I698">
            <v>4.6231198310852051</v>
          </cell>
          <cell r="J698">
            <v>1.68480290613645</v>
          </cell>
          <cell r="K698">
            <v>41.14836782839032</v>
          </cell>
        </row>
        <row r="699">
          <cell r="E699" t="str">
            <v>2016SGP</v>
          </cell>
          <cell r="F699">
            <v>5653.625</v>
          </cell>
          <cell r="G699">
            <v>2016</v>
          </cell>
          <cell r="H699">
            <v>83.1</v>
          </cell>
          <cell r="I699">
            <v>6.0334806442260742</v>
          </cell>
          <cell r="J699">
            <v>6.3247922149141296</v>
          </cell>
          <cell r="K699">
            <v>41.122489809611302</v>
          </cell>
        </row>
        <row r="700">
          <cell r="E700" t="str">
            <v>2016IRN</v>
          </cell>
          <cell r="F700">
            <v>79563.990999999995</v>
          </cell>
          <cell r="G700">
            <v>2016</v>
          </cell>
          <cell r="H700">
            <v>76</v>
          </cell>
          <cell r="I700">
            <v>4.6527309417724609</v>
          </cell>
          <cell r="J700">
            <v>3.1558785403218499</v>
          </cell>
          <cell r="K700">
            <v>41.022571354941213</v>
          </cell>
        </row>
        <row r="701">
          <cell r="E701" t="str">
            <v>2016CAN</v>
          </cell>
          <cell r="F701">
            <v>36382.942000000003</v>
          </cell>
          <cell r="G701">
            <v>2016</v>
          </cell>
          <cell r="H701">
            <v>82.1</v>
          </cell>
          <cell r="I701">
            <v>7.2448458671569824</v>
          </cell>
          <cell r="J701">
            <v>8.1472064252466208</v>
          </cell>
          <cell r="K701">
            <v>40.8171383961594</v>
          </cell>
        </row>
        <row r="702">
          <cell r="E702" t="str">
            <v>2016ZMB</v>
          </cell>
          <cell r="F702">
            <v>16363.449000000001</v>
          </cell>
          <cell r="G702">
            <v>2016</v>
          </cell>
          <cell r="H702">
            <v>62.5</v>
          </cell>
          <cell r="I702">
            <v>4.3475437164306641</v>
          </cell>
          <cell r="J702">
            <v>0.96265296710356696</v>
          </cell>
          <cell r="K702">
            <v>40.407899811955943</v>
          </cell>
        </row>
        <row r="703">
          <cell r="E703" t="str">
            <v>2016COD</v>
          </cell>
          <cell r="F703">
            <v>78789.13</v>
          </cell>
          <cell r="G703">
            <v>2016</v>
          </cell>
          <cell r="H703">
            <v>59.7</v>
          </cell>
          <cell r="I703">
            <v>4.5219354629516602</v>
          </cell>
          <cell r="J703">
            <v>0.77184284398783498</v>
          </cell>
          <cell r="K703">
            <v>40.403857800053103</v>
          </cell>
        </row>
        <row r="704">
          <cell r="E704" t="str">
            <v>2016BGR</v>
          </cell>
          <cell r="F704">
            <v>7151.9480000000003</v>
          </cell>
          <cell r="G704">
            <v>2016</v>
          </cell>
          <cell r="H704">
            <v>74.7</v>
          </cell>
          <cell r="I704">
            <v>4.8375606536865234</v>
          </cell>
          <cell r="J704">
            <v>3.44064482905004</v>
          </cell>
          <cell r="K704">
            <v>40.148052430903824</v>
          </cell>
        </row>
        <row r="705">
          <cell r="E705" t="str">
            <v>2016BLR</v>
          </cell>
          <cell r="F705">
            <v>9445.6380000000008</v>
          </cell>
          <cell r="G705">
            <v>2016</v>
          </cell>
          <cell r="H705">
            <v>74</v>
          </cell>
          <cell r="I705">
            <v>5.1778993606567383</v>
          </cell>
          <cell r="J705">
            <v>3.9223253199626402</v>
          </cell>
          <cell r="K705">
            <v>39.765074708290634</v>
          </cell>
        </row>
        <row r="706">
          <cell r="E706" t="str">
            <v>2016COG</v>
          </cell>
          <cell r="F706">
            <v>4980.9960000000001</v>
          </cell>
          <cell r="G706">
            <v>2016</v>
          </cell>
          <cell r="H706">
            <v>63.6</v>
          </cell>
          <cell r="I706">
            <v>4.1194934844970703</v>
          </cell>
          <cell r="J706">
            <v>1.0865815867989601</v>
          </cell>
          <cell r="K706">
            <v>39.058968245950894</v>
          </cell>
        </row>
        <row r="707">
          <cell r="E707" t="str">
            <v>2016GAB</v>
          </cell>
          <cell r="F707">
            <v>2007.8820000000001</v>
          </cell>
          <cell r="G707">
            <v>2016</v>
          </cell>
          <cell r="H707">
            <v>65.400000000000006</v>
          </cell>
          <cell r="I707">
            <v>4.8317642211914063</v>
          </cell>
          <cell r="J707">
            <v>2.3128264146055502</v>
          </cell>
          <cell r="K707">
            <v>38.859351884885164</v>
          </cell>
        </row>
        <row r="708">
          <cell r="E708" t="str">
            <v>2016LTU</v>
          </cell>
          <cell r="F708">
            <v>2889.5549999999998</v>
          </cell>
          <cell r="G708">
            <v>2016</v>
          </cell>
          <cell r="H708">
            <v>75.2</v>
          </cell>
          <cell r="I708">
            <v>5.8655524253845215</v>
          </cell>
          <cell r="J708">
            <v>5.4221663501316799</v>
          </cell>
          <cell r="K708">
            <v>38.76692009159818</v>
          </cell>
        </row>
        <row r="709">
          <cell r="E709" t="str">
            <v>2016UGA</v>
          </cell>
          <cell r="F709">
            <v>39649.173000000003</v>
          </cell>
          <cell r="G709">
            <v>2016</v>
          </cell>
          <cell r="H709">
            <v>62</v>
          </cell>
          <cell r="I709">
            <v>4.2332611083984375</v>
          </cell>
          <cell r="J709">
            <v>1.0592535316868199</v>
          </cell>
          <cell r="K709">
            <v>38.762089329384942</v>
          </cell>
        </row>
        <row r="710">
          <cell r="E710" t="str">
            <v>2016RWA</v>
          </cell>
          <cell r="F710">
            <v>11668.829</v>
          </cell>
          <cell r="G710">
            <v>2016</v>
          </cell>
          <cell r="H710">
            <v>67.900000000000006</v>
          </cell>
          <cell r="I710">
            <v>3.3329899311065674</v>
          </cell>
          <cell r="J710">
            <v>0.68925727472950205</v>
          </cell>
          <cell r="K710">
            <v>38.704541125848593</v>
          </cell>
        </row>
        <row r="711">
          <cell r="E711" t="str">
            <v>2016MOZ</v>
          </cell>
          <cell r="F711">
            <v>27829.93</v>
          </cell>
          <cell r="G711">
            <v>2016</v>
          </cell>
          <cell r="H711">
            <v>58.3</v>
          </cell>
          <cell r="I711">
            <v>4.4148154258728027</v>
          </cell>
          <cell r="J711">
            <v>0.77107749782992097</v>
          </cell>
          <cell r="K711">
            <v>38.59457062713102</v>
          </cell>
        </row>
        <row r="712">
          <cell r="E712" t="str">
            <v>2016MDG</v>
          </cell>
          <cell r="F712">
            <v>24894.37</v>
          </cell>
          <cell r="G712">
            <v>2016</v>
          </cell>
          <cell r="H712">
            <v>65.900000000000006</v>
          </cell>
          <cell r="I712">
            <v>3.6630859375</v>
          </cell>
          <cell r="J712">
            <v>0.92524313961589799</v>
          </cell>
          <cell r="K712">
            <v>38.440909884953577</v>
          </cell>
        </row>
        <row r="713">
          <cell r="E713" t="str">
            <v>2016CMR</v>
          </cell>
          <cell r="F713">
            <v>23926.548999999999</v>
          </cell>
          <cell r="G713">
            <v>2016</v>
          </cell>
          <cell r="H713">
            <v>58.1</v>
          </cell>
          <cell r="I713">
            <v>4.8162322044372559</v>
          </cell>
          <cell r="J713">
            <v>1.3320442802716601</v>
          </cell>
          <cell r="K713">
            <v>37.995501617205626</v>
          </cell>
        </row>
        <row r="714">
          <cell r="E714" t="str">
            <v>2016NGA</v>
          </cell>
          <cell r="F714">
            <v>185960.24400000001</v>
          </cell>
          <cell r="G714">
            <v>2016</v>
          </cell>
          <cell r="H714">
            <v>53.5</v>
          </cell>
          <cell r="I714">
            <v>5.2195677757263184</v>
          </cell>
          <cell r="J714">
            <v>1.0650623773276999</v>
          </cell>
          <cell r="K714">
            <v>37.892954208751554</v>
          </cell>
        </row>
        <row r="715">
          <cell r="E715" t="str">
            <v>2016VEN</v>
          </cell>
          <cell r="F715">
            <v>29851.249</v>
          </cell>
          <cell r="G715">
            <v>2016</v>
          </cell>
          <cell r="H715">
            <v>72.400000000000006</v>
          </cell>
          <cell r="I715">
            <v>4.0411148071289063</v>
          </cell>
          <cell r="J715">
            <v>2.4745751909709299</v>
          </cell>
          <cell r="K715">
            <v>37.88709687689029</v>
          </cell>
        </row>
        <row r="716">
          <cell r="E716" t="str">
            <v>2016RUS</v>
          </cell>
          <cell r="F716">
            <v>145275.37400000001</v>
          </cell>
          <cell r="G716">
            <v>2016</v>
          </cell>
          <cell r="H716">
            <v>71.8</v>
          </cell>
          <cell r="I716">
            <v>5.8549456596374512</v>
          </cell>
          <cell r="J716">
            <v>5.1906748419190496</v>
          </cell>
          <cell r="K716">
            <v>37.481049106200402</v>
          </cell>
        </row>
        <row r="717">
          <cell r="E717" t="str">
            <v>2016USA</v>
          </cell>
          <cell r="F717">
            <v>323015.99200000003</v>
          </cell>
          <cell r="G717">
            <v>2016</v>
          </cell>
          <cell r="H717">
            <v>78.900000000000006</v>
          </cell>
          <cell r="I717">
            <v>6.8035998344421387</v>
          </cell>
          <cell r="J717">
            <v>8.1661012563761393</v>
          </cell>
          <cell r="K717">
            <v>37.159267538700938</v>
          </cell>
        </row>
        <row r="718">
          <cell r="E718" t="str">
            <v>2016BFA</v>
          </cell>
          <cell r="F718">
            <v>18646.349999999999</v>
          </cell>
          <cell r="G718">
            <v>2016</v>
          </cell>
          <cell r="H718">
            <v>60.4</v>
          </cell>
          <cell r="I718">
            <v>4.205634593963623</v>
          </cell>
          <cell r="J718">
            <v>1.1380787716628</v>
          </cell>
          <cell r="K718">
            <v>36.998446830179439</v>
          </cell>
        </row>
        <row r="719">
          <cell r="E719" t="str">
            <v>2016GHA</v>
          </cell>
          <cell r="F719">
            <v>28481.947</v>
          </cell>
          <cell r="G719">
            <v>2016</v>
          </cell>
          <cell r="H719">
            <v>63.1</v>
          </cell>
          <cell r="I719">
            <v>4.514411449432373</v>
          </cell>
          <cell r="J719">
            <v>1.97213430420772</v>
          </cell>
          <cell r="K719">
            <v>36.915348151987956</v>
          </cell>
        </row>
        <row r="720">
          <cell r="E720" t="str">
            <v>2016LVA</v>
          </cell>
          <cell r="F720">
            <v>1974.2650000000001</v>
          </cell>
          <cell r="G720">
            <v>2016</v>
          </cell>
          <cell r="H720">
            <v>74.900000000000006</v>
          </cell>
          <cell r="I720">
            <v>5.9404463768005371</v>
          </cell>
          <cell r="J720">
            <v>6.2202459290042196</v>
          </cell>
          <cell r="K720">
            <v>36.496487732053254</v>
          </cell>
        </row>
        <row r="721">
          <cell r="E721" t="str">
            <v>2016UKR</v>
          </cell>
          <cell r="F721">
            <v>44713.707999999999</v>
          </cell>
          <cell r="G721">
            <v>2016</v>
          </cell>
          <cell r="H721">
            <v>71.7</v>
          </cell>
          <cell r="I721">
            <v>4.0286903381347656</v>
          </cell>
          <cell r="J721">
            <v>2.7851846746494999</v>
          </cell>
          <cell r="K721">
            <v>36.114456789874168</v>
          </cell>
        </row>
        <row r="722">
          <cell r="E722" t="str">
            <v>2016MRT</v>
          </cell>
          <cell r="F722">
            <v>4163.5320000000002</v>
          </cell>
          <cell r="G722">
            <v>2016</v>
          </cell>
          <cell r="H722">
            <v>64.2</v>
          </cell>
          <cell r="I722">
            <v>4.4721493721008301</v>
          </cell>
          <cell r="J722">
            <v>2.3568363083174</v>
          </cell>
          <cell r="K722">
            <v>35.777823221953774</v>
          </cell>
        </row>
        <row r="723">
          <cell r="E723" t="str">
            <v>2016CIV</v>
          </cell>
          <cell r="F723">
            <v>23822.725999999999</v>
          </cell>
          <cell r="G723">
            <v>2016</v>
          </cell>
          <cell r="H723">
            <v>56.6</v>
          </cell>
          <cell r="I723">
            <v>4.5425457954406738</v>
          </cell>
          <cell r="J723">
            <v>1.2569566645171599</v>
          </cell>
          <cell r="K723">
            <v>35.607246893528838</v>
          </cell>
        </row>
        <row r="724">
          <cell r="E724" t="str">
            <v>2016HTI</v>
          </cell>
          <cell r="F724">
            <v>10839.976000000001</v>
          </cell>
          <cell r="G724">
            <v>2016</v>
          </cell>
          <cell r="H724">
            <v>62.9</v>
          </cell>
          <cell r="I724">
            <v>3.3523001670837402</v>
          </cell>
          <cell r="J724">
            <v>0.65225686963857499</v>
          </cell>
          <cell r="K724">
            <v>35.582633135910882</v>
          </cell>
        </row>
        <row r="725">
          <cell r="E725" t="str">
            <v>2016NER</v>
          </cell>
          <cell r="F725">
            <v>20788.789000000001</v>
          </cell>
          <cell r="G725">
            <v>2016</v>
          </cell>
          <cell r="H725">
            <v>61.1</v>
          </cell>
          <cell r="I725">
            <v>4.2346458435058594</v>
          </cell>
          <cell r="J725">
            <v>1.5998934128649001</v>
          </cell>
          <cell r="K725">
            <v>35.518315807132105</v>
          </cell>
        </row>
        <row r="726">
          <cell r="E726" t="str">
            <v>2016SLE</v>
          </cell>
          <cell r="F726">
            <v>7328.8459999999995</v>
          </cell>
          <cell r="G726">
            <v>2016</v>
          </cell>
          <cell r="H726">
            <v>53.4</v>
          </cell>
          <cell r="I726">
            <v>4.7329530715942383</v>
          </cell>
          <cell r="J726">
            <v>0.98976019182262298</v>
          </cell>
          <cell r="K726">
            <v>35.449286884517548</v>
          </cell>
        </row>
        <row r="727">
          <cell r="E727" t="str">
            <v>2016MWI</v>
          </cell>
          <cell r="F727">
            <v>17205.253000000001</v>
          </cell>
          <cell r="G727">
            <v>2016</v>
          </cell>
          <cell r="H727">
            <v>62.7</v>
          </cell>
          <cell r="I727">
            <v>3.4764926433563232</v>
          </cell>
          <cell r="J727">
            <v>0.83448797097242999</v>
          </cell>
          <cell r="K727">
            <v>35.3894363872406</v>
          </cell>
        </row>
        <row r="728">
          <cell r="E728" t="str">
            <v>2016TGO</v>
          </cell>
          <cell r="F728">
            <v>7509.9520000000002</v>
          </cell>
          <cell r="G728">
            <v>2016</v>
          </cell>
          <cell r="H728">
            <v>60.2</v>
          </cell>
          <cell r="I728">
            <v>3.8785784244537354</v>
          </cell>
          <cell r="J728">
            <v>1.0538478096656501</v>
          </cell>
          <cell r="K728">
            <v>35.206499644178365</v>
          </cell>
        </row>
        <row r="729">
          <cell r="E729" t="str">
            <v>2016TKM</v>
          </cell>
          <cell r="F729">
            <v>5662.3710000000001</v>
          </cell>
          <cell r="G729">
            <v>2016</v>
          </cell>
          <cell r="H729">
            <v>67.8</v>
          </cell>
          <cell r="I729">
            <v>5.8870515823364258</v>
          </cell>
          <cell r="J729">
            <v>5.2623983265366396</v>
          </cell>
          <cell r="K729">
            <v>35.048762776162071</v>
          </cell>
        </row>
        <row r="730">
          <cell r="E730" t="str">
            <v>2016ARE</v>
          </cell>
          <cell r="F730">
            <v>9360.9750000000004</v>
          </cell>
          <cell r="G730">
            <v>2016</v>
          </cell>
          <cell r="H730">
            <v>77.5</v>
          </cell>
          <cell r="I730">
            <v>6.8309502601623535</v>
          </cell>
          <cell r="J730">
            <v>8.8162614595992075</v>
          </cell>
          <cell r="K730">
            <v>34.981200053155533</v>
          </cell>
        </row>
        <row r="731">
          <cell r="E731" t="str">
            <v>2016EST</v>
          </cell>
          <cell r="F731">
            <v>1316.5070000000001</v>
          </cell>
          <cell r="G731">
            <v>2016</v>
          </cell>
          <cell r="H731">
            <v>78.099999999999994</v>
          </cell>
          <cell r="I731">
            <v>5.6496753692626953</v>
          </cell>
          <cell r="J731">
            <v>7.02663299444984</v>
          </cell>
          <cell r="K731">
            <v>34.629868997609051</v>
          </cell>
        </row>
        <row r="732">
          <cell r="E732" t="str">
            <v>2016BEN</v>
          </cell>
          <cell r="F732">
            <v>10872.072</v>
          </cell>
          <cell r="G732">
            <v>2016</v>
          </cell>
          <cell r="H732">
            <v>60.9</v>
          </cell>
          <cell r="I732">
            <v>4.0073575973510742</v>
          </cell>
          <cell r="J732">
            <v>1.4635426319799001</v>
          </cell>
          <cell r="K732">
            <v>34.619549042810434</v>
          </cell>
        </row>
        <row r="733">
          <cell r="E733" t="str">
            <v>2016ZWE</v>
          </cell>
          <cell r="F733">
            <v>14030.338</v>
          </cell>
          <cell r="G733">
            <v>2016</v>
          </cell>
          <cell r="H733">
            <v>60.3</v>
          </cell>
          <cell r="I733">
            <v>3.7354001998901367</v>
          </cell>
          <cell r="J733">
            <v>1.0333430544903599</v>
          </cell>
          <cell r="K733">
            <v>34.468636195352232</v>
          </cell>
        </row>
        <row r="734">
          <cell r="E734" t="str">
            <v>2016KAZ</v>
          </cell>
          <cell r="F734">
            <v>17830.901999999998</v>
          </cell>
          <cell r="G734">
            <v>2016</v>
          </cell>
          <cell r="H734">
            <v>72.099999999999994</v>
          </cell>
          <cell r="I734">
            <v>5.5335516929626465</v>
          </cell>
          <cell r="J734">
            <v>5.8496004002847597</v>
          </cell>
          <cell r="K734">
            <v>34.154799717952798</v>
          </cell>
        </row>
        <row r="735">
          <cell r="E735" t="str">
            <v>2016NAM</v>
          </cell>
          <cell r="F735">
            <v>2358.0439999999999</v>
          </cell>
          <cell r="G735">
            <v>2016</v>
          </cell>
          <cell r="H735">
            <v>62.6</v>
          </cell>
          <cell r="I735">
            <v>4.4855345090230303</v>
          </cell>
          <cell r="J735">
            <v>2.5508515014222102</v>
          </cell>
          <cell r="K735">
            <v>34.043336684968729</v>
          </cell>
        </row>
        <row r="736">
          <cell r="E736" t="str">
            <v>2016ZAF</v>
          </cell>
          <cell r="F736">
            <v>56207.648999999998</v>
          </cell>
          <cell r="G736">
            <v>2016</v>
          </cell>
          <cell r="H736">
            <v>63.2</v>
          </cell>
          <cell r="I736">
            <v>4.7697396278381348</v>
          </cell>
          <cell r="J736">
            <v>3.1153155995214599</v>
          </cell>
          <cell r="K736">
            <v>33.857862715175074</v>
          </cell>
        </row>
        <row r="737">
          <cell r="E737" t="str">
            <v>2016BDI</v>
          </cell>
          <cell r="F737">
            <v>10488.002</v>
          </cell>
          <cell r="G737">
            <v>2016</v>
          </cell>
          <cell r="H737">
            <v>60.5</v>
          </cell>
          <cell r="I737">
            <v>3.3399090766906738</v>
          </cell>
          <cell r="J737">
            <v>0.66099480826370904</v>
          </cell>
          <cell r="K737">
            <v>33.791864884637633</v>
          </cell>
        </row>
        <row r="738">
          <cell r="E738" t="str">
            <v>2016LBR</v>
          </cell>
          <cell r="F738">
            <v>4586.7879999999996</v>
          </cell>
          <cell r="G738">
            <v>2016</v>
          </cell>
          <cell r="H738">
            <v>62.8</v>
          </cell>
          <cell r="I738">
            <v>3.3546760082244873</v>
          </cell>
          <cell r="J738">
            <v>1.13800433577675</v>
          </cell>
          <cell r="K738">
            <v>33.235994666573184</v>
          </cell>
        </row>
        <row r="739">
          <cell r="E739" t="str">
            <v>2016MLI</v>
          </cell>
          <cell r="F739">
            <v>17965.448</v>
          </cell>
          <cell r="G739">
            <v>2016</v>
          </cell>
          <cell r="H739">
            <v>58</v>
          </cell>
          <cell r="I739">
            <v>4.0160279273986816</v>
          </cell>
          <cell r="J739">
            <v>1.4676392920149901</v>
          </cell>
          <cell r="K739">
            <v>32.659026548623494</v>
          </cell>
        </row>
        <row r="740">
          <cell r="E740" t="str">
            <v>2016BHR</v>
          </cell>
          <cell r="F740">
            <v>1425.7929999999999</v>
          </cell>
          <cell r="G740">
            <v>2016</v>
          </cell>
          <cell r="H740">
            <v>76.900000000000006</v>
          </cell>
          <cell r="I740">
            <v>6.1696734428405762</v>
          </cell>
          <cell r="J740">
            <v>8.7371839448577493</v>
          </cell>
          <cell r="K740">
            <v>32.243231738694632</v>
          </cell>
        </row>
        <row r="741">
          <cell r="E741" t="str">
            <v>2016BWA</v>
          </cell>
          <cell r="F741">
            <v>2159.9250000000002</v>
          </cell>
          <cell r="G741">
            <v>2016</v>
          </cell>
          <cell r="H741">
            <v>68.2</v>
          </cell>
          <cell r="I741">
            <v>3.498936653137207</v>
          </cell>
          <cell r="J741">
            <v>2.6753281455831699</v>
          </cell>
          <cell r="K741">
            <v>31.355635704962232</v>
          </cell>
        </row>
        <row r="742">
          <cell r="E742" t="str">
            <v>2016KWT</v>
          </cell>
          <cell r="F742">
            <v>3956.8620000000001</v>
          </cell>
          <cell r="G742">
            <v>2016</v>
          </cell>
          <cell r="H742">
            <v>75.2</v>
          </cell>
          <cell r="I742">
            <v>5.9471945762634277</v>
          </cell>
          <cell r="J742">
            <v>8.4392264129095693</v>
          </cell>
          <cell r="K742">
            <v>31.200220699448408</v>
          </cell>
        </row>
        <row r="743">
          <cell r="E743" t="str">
            <v>2016GIN</v>
          </cell>
          <cell r="F743">
            <v>11738.433999999999</v>
          </cell>
          <cell r="G743">
            <v>2016</v>
          </cell>
          <cell r="H743">
            <v>60.2</v>
          </cell>
          <cell r="I743">
            <v>3.6028547286987305</v>
          </cell>
          <cell r="J743">
            <v>1.61408646235308</v>
          </cell>
          <cell r="K743">
            <v>31.124734560895913</v>
          </cell>
        </row>
        <row r="744">
          <cell r="E744" t="str">
            <v>2016TZA</v>
          </cell>
          <cell r="F744">
            <v>53049.231</v>
          </cell>
          <cell r="G744">
            <v>2016</v>
          </cell>
          <cell r="H744">
            <v>63.8</v>
          </cell>
          <cell r="I744">
            <v>2.9027342796325684</v>
          </cell>
          <cell r="J744">
            <v>1.1627985370845799</v>
          </cell>
          <cell r="K744">
            <v>30.798599380127989</v>
          </cell>
        </row>
        <row r="745">
          <cell r="E745" t="str">
            <v>2016LUX</v>
          </cell>
          <cell r="F745">
            <v>579.26599999999996</v>
          </cell>
          <cell r="G745">
            <v>2016</v>
          </cell>
          <cell r="H745">
            <v>81.8</v>
          </cell>
          <cell r="I745">
            <v>6.9673409461975098</v>
          </cell>
          <cell r="J745">
            <v>12.756427299296799</v>
          </cell>
          <cell r="K745">
            <v>29.941131031142881</v>
          </cell>
        </row>
        <row r="746">
          <cell r="E746" t="str">
            <v>2016TCD</v>
          </cell>
          <cell r="F746">
            <v>14561.657999999999</v>
          </cell>
          <cell r="G746">
            <v>2016</v>
          </cell>
          <cell r="H746">
            <v>53.4</v>
          </cell>
          <cell r="I746">
            <v>4.0293502807617188</v>
          </cell>
          <cell r="J746">
            <v>1.75437002620521</v>
          </cell>
          <cell r="K746">
            <v>28.523993409267266</v>
          </cell>
        </row>
        <row r="747">
          <cell r="E747" t="str">
            <v>2016LSO</v>
          </cell>
          <cell r="F747">
            <v>2075.0410000000002</v>
          </cell>
          <cell r="G747">
            <v>2016</v>
          </cell>
          <cell r="H747">
            <v>52.1</v>
          </cell>
          <cell r="I747">
            <v>3.8082048892974854</v>
          </cell>
          <cell r="J747">
            <v>1.3316569511916601</v>
          </cell>
          <cell r="K747">
            <v>28.011527789601224</v>
          </cell>
        </row>
        <row r="748">
          <cell r="E748" t="str">
            <v>2016MNG</v>
          </cell>
          <cell r="F748">
            <v>3056.3580000000002</v>
          </cell>
          <cell r="G748">
            <v>2016</v>
          </cell>
          <cell r="H748">
            <v>69.3</v>
          </cell>
          <cell r="I748">
            <v>5.056999683380127</v>
          </cell>
          <cell r="J748">
            <v>7.6218314362680601</v>
          </cell>
          <cell r="K748">
            <v>26.680827253302599</v>
          </cell>
        </row>
        <row r="749">
          <cell r="E749" t="str">
            <v>2016CAF</v>
          </cell>
          <cell r="F749">
            <v>4537.683</v>
          </cell>
          <cell r="G749">
            <v>2016</v>
          </cell>
          <cell r="H749">
            <v>51.6</v>
          </cell>
          <cell r="I749">
            <v>2.6930611133575439</v>
          </cell>
          <cell r="J749">
            <v>1.16432360107746</v>
          </cell>
          <cell r="K749">
            <v>22.348251230483068</v>
          </cell>
        </row>
        <row r="750">
          <cell r="E750" t="str">
            <v>2016BTN</v>
          </cell>
          <cell r="F750">
            <v>736.70600000000002</v>
          </cell>
          <cell r="G750">
            <v>2016</v>
          </cell>
          <cell r="H750">
            <v>70.8</v>
          </cell>
          <cell r="I750" t="str">
            <v/>
          </cell>
          <cell r="J750">
            <v>4.5209542322876199</v>
          </cell>
          <cell r="K750" t="str">
            <v/>
          </cell>
        </row>
        <row r="751">
          <cell r="E751" t="str">
            <v>2016COM</v>
          </cell>
          <cell r="F751">
            <v>795.59699999999998</v>
          </cell>
          <cell r="G751">
            <v>2016</v>
          </cell>
          <cell r="H751">
            <v>63.7</v>
          </cell>
          <cell r="I751" t="str">
            <v/>
          </cell>
          <cell r="J751">
            <v>1.23099659492766</v>
          </cell>
          <cell r="K751" t="str">
            <v/>
          </cell>
        </row>
        <row r="752">
          <cell r="E752" t="str">
            <v>2016SWZ</v>
          </cell>
          <cell r="F752">
            <v>1113.9939999999999</v>
          </cell>
          <cell r="G752">
            <v>2016</v>
          </cell>
          <cell r="H752">
            <v>57</v>
          </cell>
          <cell r="I752" t="str">
            <v/>
          </cell>
          <cell r="J752">
            <v>1.81338266712214</v>
          </cell>
          <cell r="K752" t="str">
            <v/>
          </cell>
        </row>
        <row r="753">
          <cell r="E753" t="str">
            <v>2016HKG</v>
          </cell>
          <cell r="F753">
            <v>7243.5410000000002</v>
          </cell>
          <cell r="G753">
            <v>2016</v>
          </cell>
          <cell r="H753">
            <v>84.3</v>
          </cell>
          <cell r="I753">
            <v>5.4984207153320313</v>
          </cell>
          <cell r="J753" t="str">
            <v/>
          </cell>
          <cell r="K753" t="str">
            <v/>
          </cell>
        </row>
        <row r="754">
          <cell r="E754" t="str">
            <v>2016ISL</v>
          </cell>
          <cell r="F754">
            <v>332.209</v>
          </cell>
          <cell r="G754">
            <v>2016</v>
          </cell>
          <cell r="H754">
            <v>82.6</v>
          </cell>
          <cell r="I754">
            <v>7.5100345611572266</v>
          </cell>
          <cell r="J754" t="str">
            <v/>
          </cell>
          <cell r="K754" t="str">
            <v/>
          </cell>
        </row>
        <row r="755">
          <cell r="E755" t="str">
            <v>2016LAO</v>
          </cell>
          <cell r="F755">
            <v>6845.848</v>
          </cell>
          <cell r="G755">
            <v>2016</v>
          </cell>
          <cell r="H755">
            <v>66.900000000000006</v>
          </cell>
          <cell r="I755" t="str">
            <v/>
          </cell>
          <cell r="J755">
            <v>1.8502266761695501</v>
          </cell>
          <cell r="K755" t="str">
            <v/>
          </cell>
        </row>
        <row r="756">
          <cell r="E756" t="str">
            <v>2016QAT</v>
          </cell>
          <cell r="F756">
            <v>2654.3789999999999</v>
          </cell>
          <cell r="G756">
            <v>2016</v>
          </cell>
          <cell r="H756">
            <v>79.900000000000006</v>
          </cell>
          <cell r="I756" t="str">
            <v/>
          </cell>
          <cell r="J756">
            <v>14.218522594751899</v>
          </cell>
          <cell r="K756" t="str">
            <v/>
          </cell>
        </row>
        <row r="757">
          <cell r="E757" t="str">
            <v>2016SDN</v>
          </cell>
          <cell r="F757">
            <v>39847.432999999997</v>
          </cell>
          <cell r="G757">
            <v>2016</v>
          </cell>
          <cell r="H757">
            <v>64.7</v>
          </cell>
          <cell r="I757" t="str">
            <v/>
          </cell>
          <cell r="J757">
            <v>1.3771551504410999</v>
          </cell>
          <cell r="K757" t="str">
            <v/>
          </cell>
        </row>
        <row r="758">
          <cell r="E758" t="str">
            <v>2016TWN</v>
          </cell>
          <cell r="F758">
            <v>23618.201000000001</v>
          </cell>
          <cell r="G758">
            <v>2016</v>
          </cell>
          <cell r="H758">
            <v>79.936199999999999</v>
          </cell>
          <cell r="I758">
            <v>6.5128507614135742</v>
          </cell>
          <cell r="J758" t="str">
            <v/>
          </cell>
          <cell r="K758" t="str">
            <v/>
          </cell>
        </row>
        <row r="759">
          <cell r="E759" t="str">
            <v>2016TTO</v>
          </cell>
          <cell r="F759">
            <v>1377.5630000000001</v>
          </cell>
          <cell r="G759">
            <v>2016</v>
          </cell>
          <cell r="H759">
            <v>73.099999999999994</v>
          </cell>
          <cell r="I759" t="str">
            <v/>
          </cell>
          <cell r="J759">
            <v>7.8210448340551899</v>
          </cell>
          <cell r="K759" t="str">
            <v/>
          </cell>
        </row>
        <row r="760">
          <cell r="E760" t="str">
            <v>2016URY</v>
          </cell>
          <cell r="F760">
            <v>3424.1390000000001</v>
          </cell>
          <cell r="G760">
            <v>2016</v>
          </cell>
          <cell r="H760">
            <v>77.5</v>
          </cell>
          <cell r="I760">
            <v>6.171485424041748</v>
          </cell>
          <cell r="J760" t="str">
            <v/>
          </cell>
          <cell r="K760" t="str">
            <v/>
          </cell>
        </row>
        <row r="761">
          <cell r="E761" t="str">
            <v>2016VUT</v>
          </cell>
          <cell r="F761">
            <v>278.32600000000002</v>
          </cell>
          <cell r="G761">
            <v>2016</v>
          </cell>
          <cell r="H761">
            <v>70</v>
          </cell>
          <cell r="I761">
            <v>6.7128101584982316</v>
          </cell>
          <cell r="J761" t="str">
            <v/>
          </cell>
          <cell r="K761" t="str">
            <v/>
          </cell>
        </row>
        <row r="762">
          <cell r="E762" t="str">
            <v>2015CRI</v>
          </cell>
          <cell r="F762">
            <v>4847.8050000000003</v>
          </cell>
          <cell r="G762">
            <v>2015</v>
          </cell>
          <cell r="H762">
            <v>79.599999999999994</v>
          </cell>
          <cell r="I762">
            <v>6.8540043830871582</v>
          </cell>
          <cell r="J762">
            <v>2.5191026838859401</v>
          </cell>
          <cell r="K762">
            <v>61.746273498721344</v>
          </cell>
        </row>
        <row r="763">
          <cell r="E763" t="str">
            <v>2015COL</v>
          </cell>
          <cell r="F763">
            <v>47520.667000000001</v>
          </cell>
          <cell r="G763">
            <v>2015</v>
          </cell>
          <cell r="H763">
            <v>76.5</v>
          </cell>
          <cell r="I763">
            <v>6.3875718116760254</v>
          </cell>
          <cell r="J763">
            <v>1.9686267102038</v>
          </cell>
          <cell r="K763">
            <v>59.654786823214636</v>
          </cell>
        </row>
        <row r="764">
          <cell r="E764" t="str">
            <v>2015PAN</v>
          </cell>
          <cell r="F764">
            <v>3968.49</v>
          </cell>
          <cell r="G764">
            <v>2015</v>
          </cell>
          <cell r="H764">
            <v>77.8</v>
          </cell>
          <cell r="I764">
            <v>6.6055502891540527</v>
          </cell>
          <cell r="J764">
            <v>2.35380808081662</v>
          </cell>
          <cell r="K764">
            <v>59.618978367330612</v>
          </cell>
        </row>
        <row r="765">
          <cell r="E765" t="str">
            <v>2015GTM</v>
          </cell>
          <cell r="F765">
            <v>16252.424999999999</v>
          </cell>
          <cell r="G765">
            <v>2015</v>
          </cell>
          <cell r="H765">
            <v>73.3</v>
          </cell>
          <cell r="I765">
            <v>6.4649868011474609</v>
          </cell>
          <cell r="J765">
            <v>1.84137304066935</v>
          </cell>
          <cell r="K765">
            <v>58.292111878114653</v>
          </cell>
        </row>
        <row r="766">
          <cell r="E766" t="str">
            <v>2015NIC</v>
          </cell>
          <cell r="F766">
            <v>6223.2340000000004</v>
          </cell>
          <cell r="G766">
            <v>2015</v>
          </cell>
          <cell r="H766">
            <v>73.599999999999994</v>
          </cell>
          <cell r="I766">
            <v>5.9241127967834473</v>
          </cell>
          <cell r="J766">
            <v>1.49826613806353</v>
          </cell>
          <cell r="K766">
            <v>57.16899761246583</v>
          </cell>
        </row>
        <row r="767">
          <cell r="E767" t="str">
            <v>2015ECU</v>
          </cell>
          <cell r="F767">
            <v>16212.022000000001</v>
          </cell>
          <cell r="G767">
            <v>2015</v>
          </cell>
          <cell r="H767">
            <v>76.099999999999994</v>
          </cell>
          <cell r="I767">
            <v>5.9640750885009766</v>
          </cell>
          <cell r="J767">
            <v>1.9049081666382199</v>
          </cell>
          <cell r="K767">
            <v>56.731020001163856</v>
          </cell>
        </row>
        <row r="768">
          <cell r="E768" t="str">
            <v>2015CHE</v>
          </cell>
          <cell r="F768">
            <v>8296.7749999999996</v>
          </cell>
          <cell r="G768">
            <v>2015</v>
          </cell>
          <cell r="H768">
            <v>83.1</v>
          </cell>
          <cell r="I768">
            <v>7.5721368789672852</v>
          </cell>
          <cell r="J768">
            <v>4.6896255556143096</v>
          </cell>
          <cell r="K768">
            <v>56.257503423945494</v>
          </cell>
        </row>
        <row r="769">
          <cell r="E769" t="str">
            <v>2015MDA</v>
          </cell>
          <cell r="F769">
            <v>4070.7049999999999</v>
          </cell>
          <cell r="G769">
            <v>2015</v>
          </cell>
          <cell r="H769">
            <v>71.5</v>
          </cell>
          <cell r="I769">
            <v>6.0174722671508789</v>
          </cell>
          <cell r="J769">
            <v>1.5307202471390799</v>
          </cell>
          <cell r="K769">
            <v>55.762707675149983</v>
          </cell>
        </row>
        <row r="770">
          <cell r="E770" t="str">
            <v>2015THA</v>
          </cell>
          <cell r="F770">
            <v>68714.519</v>
          </cell>
          <cell r="G770">
            <v>2015</v>
          </cell>
          <cell r="H770">
            <v>76.099999999999994</v>
          </cell>
          <cell r="I770">
            <v>6.2017626762390137</v>
          </cell>
          <cell r="J770">
            <v>2.44223246486361</v>
          </cell>
          <cell r="K770">
            <v>54.876331546941785</v>
          </cell>
        </row>
        <row r="771">
          <cell r="E771" t="str">
            <v>2015PHL</v>
          </cell>
          <cell r="F771">
            <v>102113.20600000001</v>
          </cell>
          <cell r="G771">
            <v>2015</v>
          </cell>
          <cell r="H771">
            <v>70.599999999999994</v>
          </cell>
          <cell r="I771">
            <v>5.5474891662597656</v>
          </cell>
          <cell r="J771">
            <v>1.13665615332151</v>
          </cell>
          <cell r="K771">
            <v>54.409356109664472</v>
          </cell>
        </row>
        <row r="772">
          <cell r="E772" t="str">
            <v>2015JAM</v>
          </cell>
          <cell r="F772">
            <v>2891.0239999999999</v>
          </cell>
          <cell r="G772">
            <v>2015</v>
          </cell>
          <cell r="H772">
            <v>74.099999999999994</v>
          </cell>
          <cell r="I772">
            <v>5.5036122004191084</v>
          </cell>
          <cell r="J772">
            <v>1.5202017855696801</v>
          </cell>
          <cell r="K772">
            <v>54.372507935289249</v>
          </cell>
        </row>
        <row r="773">
          <cell r="E773" t="str">
            <v>2015BRA</v>
          </cell>
          <cell r="F773">
            <v>204471.75899999999</v>
          </cell>
          <cell r="G773">
            <v>2015</v>
          </cell>
          <cell r="H773">
            <v>75</v>
          </cell>
          <cell r="I773">
            <v>6.5468969345092773</v>
          </cell>
          <cell r="J773">
            <v>2.7813743990134099</v>
          </cell>
          <cell r="K773">
            <v>54.19507017360803</v>
          </cell>
        </row>
        <row r="774">
          <cell r="E774" t="str">
            <v>2015SLV</v>
          </cell>
          <cell r="F774">
            <v>6325.1210000000001</v>
          </cell>
          <cell r="G774">
            <v>2015</v>
          </cell>
          <cell r="H774">
            <v>72.400000000000006</v>
          </cell>
          <cell r="I774">
            <v>6.018496036529541</v>
          </cell>
          <cell r="J774">
            <v>1.95498513107857</v>
          </cell>
          <cell r="K774">
            <v>53.685411807501168</v>
          </cell>
        </row>
        <row r="775">
          <cell r="E775" t="str">
            <v>2015MEX</v>
          </cell>
          <cell r="F775">
            <v>121858.251</v>
          </cell>
          <cell r="G775">
            <v>2015</v>
          </cell>
          <cell r="H775">
            <v>74.900000000000006</v>
          </cell>
          <cell r="I775">
            <v>6.2362871170043945</v>
          </cell>
          <cell r="J775">
            <v>2.5318910888964798</v>
          </cell>
          <cell r="K775">
            <v>53.593534532213795</v>
          </cell>
        </row>
        <row r="776">
          <cell r="E776" t="str">
            <v>2015NZL</v>
          </cell>
          <cell r="F776">
            <v>4614.527</v>
          </cell>
          <cell r="G776">
            <v>2015</v>
          </cell>
          <cell r="H776">
            <v>81.7</v>
          </cell>
          <cell r="I776">
            <v>7.4181208610534668</v>
          </cell>
          <cell r="J776">
            <v>4.92594783710057</v>
          </cell>
          <cell r="K776">
            <v>53.201814263435438</v>
          </cell>
        </row>
        <row r="777">
          <cell r="E777" t="str">
            <v>2015PSE</v>
          </cell>
          <cell r="F777">
            <v>4529.16</v>
          </cell>
          <cell r="G777">
            <v>2015</v>
          </cell>
          <cell r="H777">
            <v>73.400000000000006</v>
          </cell>
          <cell r="I777">
            <v>4.6952390670776367</v>
          </cell>
          <cell r="J777">
            <v>0.77452935456082905</v>
          </cell>
          <cell r="K777">
            <v>52.928947899629591</v>
          </cell>
        </row>
        <row r="778">
          <cell r="E778" t="str">
            <v>2015ESP</v>
          </cell>
          <cell r="F778">
            <v>46671.919000000002</v>
          </cell>
          <cell r="G778">
            <v>2015</v>
          </cell>
          <cell r="H778">
            <v>83</v>
          </cell>
          <cell r="I778">
            <v>6.3806633949279785</v>
          </cell>
          <cell r="J778">
            <v>3.9292498720112499</v>
          </cell>
          <cell r="K778">
            <v>52.84710678978027</v>
          </cell>
        </row>
        <row r="779">
          <cell r="E779" t="str">
            <v>2015TJK</v>
          </cell>
          <cell r="F779">
            <v>8454.0190000000002</v>
          </cell>
          <cell r="G779">
            <v>2015</v>
          </cell>
          <cell r="H779">
            <v>70.099999999999994</v>
          </cell>
          <cell r="I779">
            <v>5.1242108345031738</v>
          </cell>
          <cell r="J779">
            <v>0.87795373892559603</v>
          </cell>
          <cell r="K779">
            <v>52.7063641780856</v>
          </cell>
        </row>
        <row r="780">
          <cell r="E780" t="str">
            <v>2015DZA</v>
          </cell>
          <cell r="F780">
            <v>39728.019999999997</v>
          </cell>
          <cell r="G780">
            <v>2015</v>
          </cell>
          <cell r="H780">
            <v>76.099999999999994</v>
          </cell>
          <cell r="I780">
            <v>5.8478760719299316</v>
          </cell>
          <cell r="J780">
            <v>2.51640998614862</v>
          </cell>
          <cell r="K780">
            <v>52.059481990345645</v>
          </cell>
        </row>
        <row r="781">
          <cell r="E781" t="str">
            <v>2015UZB</v>
          </cell>
          <cell r="F781">
            <v>30929.556</v>
          </cell>
          <cell r="G781">
            <v>2015</v>
          </cell>
          <cell r="H781">
            <v>70.900000000000006</v>
          </cell>
          <cell r="I781">
            <v>5.9723644256591797</v>
          </cell>
          <cell r="J781">
            <v>1.9832544910802099</v>
          </cell>
          <cell r="K781">
            <v>51.949846918638777</v>
          </cell>
        </row>
        <row r="782">
          <cell r="E782" t="str">
            <v>2015ARG</v>
          </cell>
          <cell r="F782">
            <v>43075.415999999997</v>
          </cell>
          <cell r="G782">
            <v>2015</v>
          </cell>
          <cell r="H782">
            <v>76.099999999999994</v>
          </cell>
          <cell r="I782">
            <v>6.6971306800842285</v>
          </cell>
          <cell r="J782">
            <v>3.6039496530337698</v>
          </cell>
          <cell r="K782">
            <v>51.438338044973001</v>
          </cell>
        </row>
        <row r="783">
          <cell r="E783" t="str">
            <v>2015MAR</v>
          </cell>
          <cell r="F783">
            <v>34663.608</v>
          </cell>
          <cell r="G783">
            <v>2015</v>
          </cell>
          <cell r="H783">
            <v>75.7</v>
          </cell>
          <cell r="I783">
            <v>5.1631569862365723</v>
          </cell>
          <cell r="J783">
            <v>1.78955702073779</v>
          </cell>
          <cell r="K783">
            <v>51.407955059074759</v>
          </cell>
        </row>
        <row r="784">
          <cell r="E784" t="str">
            <v>2015JOR</v>
          </cell>
          <cell r="F784">
            <v>9266.5730000000003</v>
          </cell>
          <cell r="G784">
            <v>2015</v>
          </cell>
          <cell r="H784">
            <v>74.099999999999994</v>
          </cell>
          <cell r="I784">
            <v>5.4045934677124023</v>
          </cell>
          <cell r="J784">
            <v>1.8937764435351101</v>
          </cell>
          <cell r="K784">
            <v>51.228104412805237</v>
          </cell>
        </row>
        <row r="785">
          <cell r="E785" t="str">
            <v>2015PER</v>
          </cell>
          <cell r="F785">
            <v>30470.739000000001</v>
          </cell>
          <cell r="G785">
            <v>2015</v>
          </cell>
          <cell r="H785">
            <v>75.8</v>
          </cell>
          <cell r="I785">
            <v>5.577263355255127</v>
          </cell>
          <cell r="J785">
            <v>2.3717609914966502</v>
          </cell>
          <cell r="K785">
            <v>50.858142631456097</v>
          </cell>
        </row>
        <row r="786">
          <cell r="E786" t="str">
            <v>2015DEU</v>
          </cell>
          <cell r="F786">
            <v>81787.410999999993</v>
          </cell>
          <cell r="G786">
            <v>2015</v>
          </cell>
          <cell r="H786">
            <v>80.8</v>
          </cell>
          <cell r="I786">
            <v>7.037137508392334</v>
          </cell>
          <cell r="J786">
            <v>4.8649030749234097</v>
          </cell>
          <cell r="K786">
            <v>50.711319898856033</v>
          </cell>
        </row>
        <row r="787">
          <cell r="E787" t="str">
            <v>2015NOR</v>
          </cell>
          <cell r="F787">
            <v>5199.8270000000002</v>
          </cell>
          <cell r="G787">
            <v>2015</v>
          </cell>
          <cell r="H787">
            <v>81.900000000000006</v>
          </cell>
          <cell r="I787">
            <v>7.6034336090087891</v>
          </cell>
          <cell r="J787">
            <v>5.7545903672031402</v>
          </cell>
          <cell r="K787">
            <v>50.678556194190655</v>
          </cell>
        </row>
        <row r="788">
          <cell r="E788" t="str">
            <v>2015CHL</v>
          </cell>
          <cell r="F788">
            <v>17969.356</v>
          </cell>
          <cell r="G788">
            <v>2015</v>
          </cell>
          <cell r="H788">
            <v>79.599999999999994</v>
          </cell>
          <cell r="I788">
            <v>6.5327496528625488</v>
          </cell>
          <cell r="J788">
            <v>4.10930268007602</v>
          </cell>
          <cell r="K788">
            <v>50.490396525137811</v>
          </cell>
        </row>
        <row r="789">
          <cell r="E789" t="str">
            <v>2015NLD</v>
          </cell>
          <cell r="F789">
            <v>16938.491999999998</v>
          </cell>
          <cell r="G789">
            <v>2015</v>
          </cell>
          <cell r="H789">
            <v>81.7</v>
          </cell>
          <cell r="I789">
            <v>7.324437141418457</v>
          </cell>
          <cell r="J789">
            <v>5.4225480445372503</v>
          </cell>
          <cell r="K789">
            <v>50.458896941880774</v>
          </cell>
        </row>
        <row r="790">
          <cell r="E790" t="str">
            <v>2015BGD</v>
          </cell>
          <cell r="F790">
            <v>156256.28700000001</v>
          </cell>
          <cell r="G790">
            <v>2015</v>
          </cell>
          <cell r="H790">
            <v>71.5</v>
          </cell>
          <cell r="I790">
            <v>4.6334738731384277</v>
          </cell>
          <cell r="J790">
            <v>0.85650073122474901</v>
          </cell>
          <cell r="K790">
            <v>50.296279856308516</v>
          </cell>
        </row>
        <row r="791">
          <cell r="E791" t="str">
            <v>2015DOM</v>
          </cell>
          <cell r="F791">
            <v>10281.674999999999</v>
          </cell>
          <cell r="G791">
            <v>2015</v>
          </cell>
          <cell r="H791">
            <v>73.2</v>
          </cell>
          <cell r="I791">
            <v>5.0618624687194824</v>
          </cell>
          <cell r="J791">
            <v>1.63344577865539</v>
          </cell>
          <cell r="K791">
            <v>49.722299541718293</v>
          </cell>
        </row>
        <row r="792">
          <cell r="E792" t="str">
            <v>2015HND</v>
          </cell>
          <cell r="F792">
            <v>9112.9040000000005</v>
          </cell>
          <cell r="G792">
            <v>2015</v>
          </cell>
          <cell r="H792">
            <v>74.5</v>
          </cell>
          <cell r="I792">
            <v>4.8454365730285645</v>
          </cell>
          <cell r="J792">
            <v>1.5861665638589799</v>
          </cell>
          <cell r="K792">
            <v>49.454678307284375</v>
          </cell>
        </row>
        <row r="793">
          <cell r="E793" t="str">
            <v>2015GBR</v>
          </cell>
          <cell r="F793">
            <v>65860.149000000005</v>
          </cell>
          <cell r="G793">
            <v>2015</v>
          </cell>
          <cell r="H793">
            <v>81.099999999999994</v>
          </cell>
          <cell r="I793">
            <v>6.5154452323913574</v>
          </cell>
          <cell r="J793">
            <v>4.5439053492643504</v>
          </cell>
          <cell r="K793">
            <v>49.394383287588937</v>
          </cell>
        </row>
        <row r="794">
          <cell r="E794" t="str">
            <v>2015LKA</v>
          </cell>
          <cell r="F794">
            <v>20908.024000000001</v>
          </cell>
          <cell r="G794">
            <v>2015</v>
          </cell>
          <cell r="H794">
            <v>76.3</v>
          </cell>
          <cell r="I794">
            <v>4.6116065979003906</v>
          </cell>
          <cell r="J794">
            <v>1.5406214555205</v>
          </cell>
          <cell r="K794">
            <v>49.358416784332249</v>
          </cell>
        </row>
        <row r="795">
          <cell r="E795" t="str">
            <v>2015FIN</v>
          </cell>
          <cell r="F795">
            <v>5481.1279999999997</v>
          </cell>
          <cell r="G795">
            <v>2015</v>
          </cell>
          <cell r="H795">
            <v>81.2</v>
          </cell>
          <cell r="I795">
            <v>7.4479255676269531</v>
          </cell>
          <cell r="J795">
            <v>5.7697226711939402</v>
          </cell>
          <cell r="K795">
            <v>49.332570439552576</v>
          </cell>
        </row>
        <row r="796">
          <cell r="E796" t="str">
            <v>2015NPL</v>
          </cell>
          <cell r="F796">
            <v>27015.032999999999</v>
          </cell>
          <cell r="G796">
            <v>2015</v>
          </cell>
          <cell r="H796">
            <v>69.5</v>
          </cell>
          <cell r="I796">
            <v>4.812436580657959</v>
          </cell>
          <cell r="J796">
            <v>0.96250033133704005</v>
          </cell>
          <cell r="K796">
            <v>49.287769688238733</v>
          </cell>
        </row>
        <row r="797">
          <cell r="E797" t="str">
            <v>2015TUN</v>
          </cell>
          <cell r="F797">
            <v>11179.950999999999</v>
          </cell>
          <cell r="G797">
            <v>2015</v>
          </cell>
          <cell r="H797">
            <v>75.900000000000006</v>
          </cell>
          <cell r="I797">
            <v>5.1316118240356445</v>
          </cell>
          <cell r="J797">
            <v>2.1522640033233098</v>
          </cell>
          <cell r="K797">
            <v>49.153108684411514</v>
          </cell>
        </row>
        <row r="798">
          <cell r="E798" t="str">
            <v>2015ROU</v>
          </cell>
          <cell r="F798">
            <v>19925.182000000001</v>
          </cell>
          <cell r="G798">
            <v>2015</v>
          </cell>
          <cell r="H798">
            <v>75.5</v>
          </cell>
          <cell r="I798">
            <v>5.7774910926818848</v>
          </cell>
          <cell r="J798">
            <v>2.9314252866947199</v>
          </cell>
          <cell r="K798">
            <v>48.855492620225476</v>
          </cell>
        </row>
        <row r="799">
          <cell r="E799" t="str">
            <v>2015IRL</v>
          </cell>
          <cell r="F799">
            <v>4652.42</v>
          </cell>
          <cell r="G799">
            <v>2015</v>
          </cell>
          <cell r="H799">
            <v>81.3</v>
          </cell>
          <cell r="I799">
            <v>6.8301253318786621</v>
          </cell>
          <cell r="J799">
            <v>5.1156990025345799</v>
          </cell>
          <cell r="K799">
            <v>48.801786960220241</v>
          </cell>
        </row>
        <row r="800">
          <cell r="E800" t="str">
            <v>2015FRA</v>
          </cell>
          <cell r="F800">
            <v>64453.194000000003</v>
          </cell>
          <cell r="G800">
            <v>2015</v>
          </cell>
          <cell r="H800">
            <v>82.2</v>
          </cell>
          <cell r="I800">
            <v>6.3576250076293945</v>
          </cell>
          <cell r="J800">
            <v>4.6621232947635001</v>
          </cell>
          <cell r="K800">
            <v>48.682624601667754</v>
          </cell>
        </row>
        <row r="801">
          <cell r="E801" t="str">
            <v>2015ISR</v>
          </cell>
          <cell r="F801">
            <v>7978.4960000000001</v>
          </cell>
          <cell r="G801">
            <v>2015</v>
          </cell>
          <cell r="H801">
            <v>82.3</v>
          </cell>
          <cell r="I801">
            <v>7.0794110298156738</v>
          </cell>
          <cell r="J801">
            <v>5.6653434361870501</v>
          </cell>
          <cell r="K801">
            <v>48.534908832340491</v>
          </cell>
        </row>
        <row r="802">
          <cell r="E802" t="str">
            <v>2015VNM</v>
          </cell>
          <cell r="F802">
            <v>92677.081999999995</v>
          </cell>
          <cell r="G802">
            <v>2015</v>
          </cell>
          <cell r="H802">
            <v>75.099999999999994</v>
          </cell>
          <cell r="I802">
            <v>5.0763154029846191</v>
          </cell>
          <cell r="J802">
            <v>2.1219777979281398</v>
          </cell>
          <cell r="K802">
            <v>48.35691874374276</v>
          </cell>
        </row>
        <row r="803">
          <cell r="E803" t="str">
            <v>2015SWE</v>
          </cell>
          <cell r="F803">
            <v>9764.9490000000005</v>
          </cell>
          <cell r="G803">
            <v>2015</v>
          </cell>
          <cell r="H803">
            <v>82.3</v>
          </cell>
          <cell r="I803">
            <v>7.2889223098754883</v>
          </cell>
          <cell r="J803">
            <v>6.04098688955904</v>
          </cell>
          <cell r="K803">
            <v>48.150099524343609</v>
          </cell>
        </row>
        <row r="804">
          <cell r="E804" t="str">
            <v>2015PAK</v>
          </cell>
          <cell r="F804">
            <v>199426.95300000001</v>
          </cell>
          <cell r="G804">
            <v>2015</v>
          </cell>
          <cell r="H804">
            <v>66.599999999999994</v>
          </cell>
          <cell r="I804">
            <v>4.8231949806213379</v>
          </cell>
          <cell r="J804">
            <v>0.79160519641480198</v>
          </cell>
          <cell r="K804">
            <v>48.102681455902157</v>
          </cell>
        </row>
        <row r="805">
          <cell r="E805" t="str">
            <v>2015JPN</v>
          </cell>
          <cell r="F805">
            <v>127985.139</v>
          </cell>
          <cell r="G805">
            <v>2015</v>
          </cell>
          <cell r="H805">
            <v>83.9</v>
          </cell>
          <cell r="I805">
            <v>5.8796844482421875</v>
          </cell>
          <cell r="J805">
            <v>4.4375566339658903</v>
          </cell>
          <cell r="K805">
            <v>47.939341593992935</v>
          </cell>
        </row>
        <row r="806">
          <cell r="E806" t="str">
            <v>2015MLT</v>
          </cell>
          <cell r="F806">
            <v>433.55900000000003</v>
          </cell>
          <cell r="G806">
            <v>2015</v>
          </cell>
          <cell r="H806">
            <v>81.900000000000006</v>
          </cell>
          <cell r="I806">
            <v>6.6133942604064941</v>
          </cell>
          <cell r="J806">
            <v>5.1410459983853301</v>
          </cell>
          <cell r="K806">
            <v>47.889160608914501</v>
          </cell>
        </row>
        <row r="807">
          <cell r="E807" t="str">
            <v>2015IDN</v>
          </cell>
          <cell r="F807">
            <v>258383.25700000001</v>
          </cell>
          <cell r="G807">
            <v>2015</v>
          </cell>
          <cell r="H807">
            <v>70.8</v>
          </cell>
          <cell r="I807">
            <v>5.0427999496459961</v>
          </cell>
          <cell r="J807">
            <v>1.6089025140870099</v>
          </cell>
          <cell r="K807">
            <v>47.874616196635493</v>
          </cell>
        </row>
        <row r="808">
          <cell r="E808" t="str">
            <v>2015CYP</v>
          </cell>
          <cell r="F808">
            <v>1160.9870000000001</v>
          </cell>
          <cell r="G808">
            <v>2015</v>
          </cell>
          <cell r="H808">
            <v>80.3</v>
          </cell>
          <cell r="I808">
            <v>5.4391613006591797</v>
          </cell>
          <cell r="J808">
            <v>3.4151363437265601</v>
          </cell>
          <cell r="K808">
            <v>47.604206441110932</v>
          </cell>
        </row>
        <row r="809">
          <cell r="E809" t="str">
            <v>2015ALB</v>
          </cell>
          <cell r="F809">
            <v>2890.5239999999999</v>
          </cell>
          <cell r="G809">
            <v>2015</v>
          </cell>
          <cell r="H809">
            <v>78</v>
          </cell>
          <cell r="I809">
            <v>4.6066508293151855</v>
          </cell>
          <cell r="J809">
            <v>2.0414628609672199</v>
          </cell>
          <cell r="K809">
            <v>47.574180486246469</v>
          </cell>
        </row>
        <row r="810">
          <cell r="E810" t="str">
            <v>2015AUS</v>
          </cell>
          <cell r="F810">
            <v>23932.499</v>
          </cell>
          <cell r="G810">
            <v>2015</v>
          </cell>
          <cell r="H810">
            <v>82.8</v>
          </cell>
          <cell r="I810">
            <v>7.3090605735778809</v>
          </cell>
          <cell r="J810">
            <v>6.30440301489209</v>
          </cell>
          <cell r="K810">
            <v>47.566846686953987</v>
          </cell>
        </row>
        <row r="811">
          <cell r="E811" t="str">
            <v>2015ITA</v>
          </cell>
          <cell r="F811">
            <v>60578.489000000001</v>
          </cell>
          <cell r="G811">
            <v>2015</v>
          </cell>
          <cell r="H811">
            <v>82.8</v>
          </cell>
          <cell r="I811">
            <v>5.8476839065551758</v>
          </cell>
          <cell r="J811">
            <v>4.3765206995876396</v>
          </cell>
          <cell r="K811">
            <v>47.317754282837889</v>
          </cell>
        </row>
        <row r="812">
          <cell r="E812" t="str">
            <v>2015MYS</v>
          </cell>
          <cell r="F812">
            <v>30270.965</v>
          </cell>
          <cell r="G812">
            <v>2015</v>
          </cell>
          <cell r="H812">
            <v>75.5</v>
          </cell>
          <cell r="I812">
            <v>6.3221211433410645</v>
          </cell>
          <cell r="J812">
            <v>3.91300437947084</v>
          </cell>
          <cell r="K812">
            <v>47.313485499040176</v>
          </cell>
        </row>
        <row r="813">
          <cell r="E813" t="str">
            <v>2015AUT</v>
          </cell>
          <cell r="F813">
            <v>8678.6669999999995</v>
          </cell>
          <cell r="G813">
            <v>2015</v>
          </cell>
          <cell r="H813">
            <v>81.2</v>
          </cell>
          <cell r="I813">
            <v>7.0764470100402832</v>
          </cell>
          <cell r="J813">
            <v>5.8642311822686901</v>
          </cell>
          <cell r="K813">
            <v>47.031338718976443</v>
          </cell>
        </row>
        <row r="814">
          <cell r="E814" t="str">
            <v>2015AZE</v>
          </cell>
          <cell r="F814">
            <v>9622.741</v>
          </cell>
          <cell r="G814">
            <v>2015</v>
          </cell>
          <cell r="H814">
            <v>72.3</v>
          </cell>
          <cell r="I814">
            <v>5.1467747688293457</v>
          </cell>
          <cell r="J814">
            <v>2.1671630858872799</v>
          </cell>
          <cell r="K814">
            <v>46.524539208098759</v>
          </cell>
        </row>
        <row r="815">
          <cell r="E815" t="str">
            <v>2015KGZ</v>
          </cell>
          <cell r="F815">
            <v>5959.1260000000002</v>
          </cell>
          <cell r="G815">
            <v>2015</v>
          </cell>
          <cell r="H815">
            <v>70.900000000000006</v>
          </cell>
          <cell r="I815">
            <v>4.9053759574890137</v>
          </cell>
          <cell r="J815">
            <v>1.73658719244396</v>
          </cell>
          <cell r="K815">
            <v>46.26285960808648</v>
          </cell>
        </row>
        <row r="816">
          <cell r="E816" t="str">
            <v>2015SVK</v>
          </cell>
          <cell r="F816">
            <v>5435.6139999999996</v>
          </cell>
          <cell r="G816">
            <v>2015</v>
          </cell>
          <cell r="H816">
            <v>76.8</v>
          </cell>
          <cell r="I816">
            <v>6.1620044708251953</v>
          </cell>
          <cell r="J816">
            <v>4.1454026063260603</v>
          </cell>
          <cell r="K816">
            <v>46.248394639700251</v>
          </cell>
        </row>
        <row r="817">
          <cell r="E817" t="str">
            <v>2015POL</v>
          </cell>
          <cell r="F817">
            <v>38034.076000000001</v>
          </cell>
          <cell r="G817">
            <v>2015</v>
          </cell>
          <cell r="H817">
            <v>77.900000000000006</v>
          </cell>
          <cell r="I817">
            <v>6.0070219039916992</v>
          </cell>
          <cell r="J817">
            <v>4.1159932915979498</v>
          </cell>
          <cell r="K817">
            <v>46.223089345125231</v>
          </cell>
        </row>
        <row r="818">
          <cell r="E818" t="str">
            <v>2015SRB</v>
          </cell>
          <cell r="F818">
            <v>8876.777</v>
          </cell>
          <cell r="G818">
            <v>2015</v>
          </cell>
          <cell r="H818">
            <v>75.3</v>
          </cell>
          <cell r="I818">
            <v>5.3176851272583008</v>
          </cell>
          <cell r="J818">
            <v>2.8558403826385002</v>
          </cell>
          <cell r="K818">
            <v>46.186057869356667</v>
          </cell>
        </row>
        <row r="819">
          <cell r="E819" t="str">
            <v>2015TUR</v>
          </cell>
          <cell r="F819">
            <v>78529.413</v>
          </cell>
          <cell r="G819">
            <v>2015</v>
          </cell>
          <cell r="H819">
            <v>76.5</v>
          </cell>
          <cell r="I819">
            <v>5.51446533203125</v>
          </cell>
          <cell r="J819">
            <v>3.28116557327444</v>
          </cell>
          <cell r="K819">
            <v>46.166148951675666</v>
          </cell>
        </row>
        <row r="820">
          <cell r="E820" t="str">
            <v>2015GRC</v>
          </cell>
          <cell r="F820">
            <v>10659.736999999999</v>
          </cell>
          <cell r="G820">
            <v>2015</v>
          </cell>
          <cell r="H820">
            <v>81.5</v>
          </cell>
          <cell r="I820">
            <v>5.6225190162658691</v>
          </cell>
          <cell r="J820">
            <v>4.1643612030335104</v>
          </cell>
          <cell r="K820">
            <v>46.069992012378641</v>
          </cell>
        </row>
        <row r="821">
          <cell r="E821" t="str">
            <v>2015PRY</v>
          </cell>
          <cell r="F821">
            <v>6688.7460000000001</v>
          </cell>
          <cell r="G821">
            <v>2015</v>
          </cell>
          <cell r="H821">
            <v>73.7</v>
          </cell>
          <cell r="I821">
            <v>5.5597243309020996</v>
          </cell>
          <cell r="J821">
            <v>2.96696742876648</v>
          </cell>
          <cell r="K821">
            <v>46.025950752637428</v>
          </cell>
        </row>
        <row r="822">
          <cell r="E822" t="str">
            <v>2015VEN</v>
          </cell>
          <cell r="F822">
            <v>30081.827000000001</v>
          </cell>
          <cell r="G822">
            <v>2015</v>
          </cell>
          <cell r="H822">
            <v>72.599999999999994</v>
          </cell>
          <cell r="I822">
            <v>5.5688004493713379</v>
          </cell>
          <cell r="J822">
            <v>2.8381769679129101</v>
          </cell>
          <cell r="K822">
            <v>45.935649449347054</v>
          </cell>
        </row>
        <row r="823">
          <cell r="E823" t="str">
            <v>2015LBN</v>
          </cell>
          <cell r="F823">
            <v>6532.6809999999996</v>
          </cell>
          <cell r="G823">
            <v>2015</v>
          </cell>
          <cell r="H823">
            <v>78.8</v>
          </cell>
          <cell r="I823">
            <v>5.171971321105957</v>
          </cell>
          <cell r="J823">
            <v>3.4066176419675198</v>
          </cell>
          <cell r="K823">
            <v>44.969976109050059</v>
          </cell>
        </row>
        <row r="824">
          <cell r="E824" t="str">
            <v>2015EGY</v>
          </cell>
          <cell r="F824">
            <v>92442.548999999999</v>
          </cell>
          <cell r="G824">
            <v>2015</v>
          </cell>
          <cell r="H824">
            <v>71.3</v>
          </cell>
          <cell r="I824">
            <v>4.7625384330749512</v>
          </cell>
          <cell r="J824">
            <v>1.87514328598957</v>
          </cell>
          <cell r="K824">
            <v>44.820855164230835</v>
          </cell>
        </row>
        <row r="825">
          <cell r="E825" t="str">
            <v>2015MUS</v>
          </cell>
          <cell r="F825">
            <v>1259.4570000000001</v>
          </cell>
          <cell r="G825">
            <v>2015</v>
          </cell>
          <cell r="H825">
            <v>74.5</v>
          </cell>
          <cell r="I825">
            <v>5.6288917064666748</v>
          </cell>
          <cell r="J825">
            <v>3.4440391239183898</v>
          </cell>
          <cell r="K825">
            <v>44.739343364382229</v>
          </cell>
        </row>
        <row r="826">
          <cell r="E826" t="str">
            <v>2015BEL</v>
          </cell>
          <cell r="F826">
            <v>11287.931</v>
          </cell>
          <cell r="G826">
            <v>2015</v>
          </cell>
          <cell r="H826">
            <v>81</v>
          </cell>
          <cell r="I826">
            <v>6.9042191505432129</v>
          </cell>
          <cell r="J826">
            <v>6.2452253827627997</v>
          </cell>
          <cell r="K826">
            <v>44.627831533290319</v>
          </cell>
        </row>
        <row r="827">
          <cell r="E827" t="str">
            <v>2015BOL</v>
          </cell>
          <cell r="F827">
            <v>10869.732</v>
          </cell>
          <cell r="G827">
            <v>2015</v>
          </cell>
          <cell r="H827">
            <v>70.3</v>
          </cell>
          <cell r="I827">
            <v>5.8343291282653809</v>
          </cell>
          <cell r="J827">
            <v>3.1243043431989901</v>
          </cell>
          <cell r="K827">
            <v>44.483568286126349</v>
          </cell>
        </row>
        <row r="828">
          <cell r="E828" t="str">
            <v>2015SEN</v>
          </cell>
          <cell r="F828">
            <v>14578.45</v>
          </cell>
          <cell r="G828">
            <v>2015</v>
          </cell>
          <cell r="H828">
            <v>66.7</v>
          </cell>
          <cell r="I828">
            <v>4.6170005798339844</v>
          </cell>
          <cell r="J828">
            <v>1.1525775717779001</v>
          </cell>
          <cell r="K828">
            <v>44.456493056605389</v>
          </cell>
        </row>
        <row r="829">
          <cell r="E829" t="str">
            <v>2015CZE</v>
          </cell>
          <cell r="F829">
            <v>10601.39</v>
          </cell>
          <cell r="G829">
            <v>2015</v>
          </cell>
          <cell r="H829">
            <v>78.7</v>
          </cell>
          <cell r="I829">
            <v>6.6080174446105957</v>
          </cell>
          <cell r="J829">
            <v>5.50494105324531</v>
          </cell>
          <cell r="K829">
            <v>44.395003356237183</v>
          </cell>
        </row>
        <row r="830">
          <cell r="E830" t="str">
            <v>2015DNK</v>
          </cell>
          <cell r="F830">
            <v>5688.6949999999997</v>
          </cell>
          <cell r="G830">
            <v>2015</v>
          </cell>
          <cell r="H830">
            <v>80.5</v>
          </cell>
          <cell r="I830">
            <v>7.5144248008728027</v>
          </cell>
          <cell r="J830">
            <v>7.1451408148835602</v>
          </cell>
          <cell r="K830">
            <v>44.208328417581015</v>
          </cell>
        </row>
        <row r="831">
          <cell r="E831" t="str">
            <v>2015IND</v>
          </cell>
          <cell r="F831">
            <v>1310152.392</v>
          </cell>
          <cell r="G831">
            <v>2015</v>
          </cell>
          <cell r="H831">
            <v>68.599999999999994</v>
          </cell>
          <cell r="I831">
            <v>4.3420791625976563</v>
          </cell>
          <cell r="J831">
            <v>1.1329686748674801</v>
          </cell>
          <cell r="K831">
            <v>44.101263315145168</v>
          </cell>
        </row>
        <row r="832">
          <cell r="E832" t="str">
            <v>2015HUN</v>
          </cell>
          <cell r="F832">
            <v>9777.9249999999993</v>
          </cell>
          <cell r="G832">
            <v>2015</v>
          </cell>
          <cell r="H832">
            <v>76</v>
          </cell>
          <cell r="I832">
            <v>5.3443832397460938</v>
          </cell>
          <cell r="J832">
            <v>3.44843684000652</v>
          </cell>
          <cell r="K832">
            <v>44.021267669862119</v>
          </cell>
        </row>
        <row r="833">
          <cell r="E833" t="str">
            <v>2015ARM</v>
          </cell>
          <cell r="F833">
            <v>2925.5590000000002</v>
          </cell>
          <cell r="G833">
            <v>2015</v>
          </cell>
          <cell r="H833">
            <v>74.5</v>
          </cell>
          <cell r="I833">
            <v>4.3483195304870605</v>
          </cell>
          <cell r="J833">
            <v>1.9370853172840601</v>
          </cell>
          <cell r="K833">
            <v>43.898804962180016</v>
          </cell>
        </row>
        <row r="834">
          <cell r="E834" t="str">
            <v>2015SGP</v>
          </cell>
          <cell r="F834">
            <v>5592.143</v>
          </cell>
          <cell r="G834">
            <v>2015</v>
          </cell>
          <cell r="H834">
            <v>82.9</v>
          </cell>
          <cell r="I834">
            <v>6.6195249557495117</v>
          </cell>
          <cell r="J834">
            <v>6.4393367997774904</v>
          </cell>
          <cell r="K834">
            <v>43.652096294452953</v>
          </cell>
        </row>
        <row r="835">
          <cell r="E835" t="str">
            <v>2015BIH</v>
          </cell>
          <cell r="F835">
            <v>3429.3620000000001</v>
          </cell>
          <cell r="G835">
            <v>2015</v>
          </cell>
          <cell r="H835">
            <v>76.900000000000006</v>
          </cell>
          <cell r="I835">
            <v>5.1171779632568359</v>
          </cell>
          <cell r="J835">
            <v>3.3623568348930699</v>
          </cell>
          <cell r="K835">
            <v>43.607004915115006</v>
          </cell>
        </row>
        <row r="836">
          <cell r="E836" t="str">
            <v>2015PRT</v>
          </cell>
          <cell r="F836">
            <v>10368.346</v>
          </cell>
          <cell r="G836">
            <v>2015</v>
          </cell>
          <cell r="H836">
            <v>81.2</v>
          </cell>
          <cell r="I836">
            <v>5.0808663368225098</v>
          </cell>
          <cell r="J836">
            <v>3.94438521016877</v>
          </cell>
          <cell r="K836">
            <v>43.536583712259464</v>
          </cell>
        </row>
        <row r="837">
          <cell r="E837" t="str">
            <v>2015ETH</v>
          </cell>
          <cell r="F837">
            <v>100835.45299999999</v>
          </cell>
          <cell r="G837">
            <v>2015</v>
          </cell>
          <cell r="H837">
            <v>65</v>
          </cell>
          <cell r="I837">
            <v>4.5731549263000488</v>
          </cell>
          <cell r="J837">
            <v>1.05985641935777</v>
          </cell>
          <cell r="K837">
            <v>43.369530470092258</v>
          </cell>
        </row>
        <row r="838">
          <cell r="E838" t="str">
            <v>2015SVN</v>
          </cell>
          <cell r="F838">
            <v>2071.1990000000001</v>
          </cell>
          <cell r="G838">
            <v>2015</v>
          </cell>
          <cell r="H838">
            <v>80.7</v>
          </cell>
          <cell r="I838">
            <v>5.7406420707702637</v>
          </cell>
          <cell r="J838">
            <v>4.8699477179090103</v>
          </cell>
          <cell r="K838">
            <v>43.369178738512097</v>
          </cell>
        </row>
        <row r="839">
          <cell r="E839" t="str">
            <v>2015ZMB</v>
          </cell>
          <cell r="F839">
            <v>15879.37</v>
          </cell>
          <cell r="G839">
            <v>2015</v>
          </cell>
          <cell r="H839">
            <v>61.7</v>
          </cell>
          <cell r="I839">
            <v>4.8431644439697266</v>
          </cell>
          <cell r="J839">
            <v>0.93280764903131097</v>
          </cell>
          <cell r="K839">
            <v>43.263017941164016</v>
          </cell>
        </row>
        <row r="840">
          <cell r="E840" t="str">
            <v>2015HRV</v>
          </cell>
          <cell r="F840">
            <v>4232.8739999999998</v>
          </cell>
          <cell r="G840">
            <v>2015</v>
          </cell>
          <cell r="H840">
            <v>77.900000000000006</v>
          </cell>
          <cell r="I840">
            <v>5.2054381370544434</v>
          </cell>
          <cell r="J840">
            <v>3.7399038640492299</v>
          </cell>
          <cell r="K840">
            <v>43.129764855786519</v>
          </cell>
        </row>
        <row r="841">
          <cell r="E841" t="str">
            <v>2015CHN</v>
          </cell>
          <cell r="F841">
            <v>1406847.868</v>
          </cell>
          <cell r="G841">
            <v>2015</v>
          </cell>
          <cell r="H841">
            <v>75.900000000000006</v>
          </cell>
          <cell r="I841">
            <v>5.3038778305053711</v>
          </cell>
          <cell r="J841">
            <v>3.6133435619758898</v>
          </cell>
          <cell r="K841">
            <v>42.991015101971108</v>
          </cell>
        </row>
        <row r="842">
          <cell r="E842" t="str">
            <v>2015MKD</v>
          </cell>
          <cell r="F842">
            <v>2079.335</v>
          </cell>
          <cell r="G842">
            <v>2015</v>
          </cell>
          <cell r="H842">
            <v>75.400000000000006</v>
          </cell>
          <cell r="I842">
            <v>4.9755897521972656</v>
          </cell>
          <cell r="J842">
            <v>3.1574347266346598</v>
          </cell>
          <cell r="K842">
            <v>42.685604868453147</v>
          </cell>
        </row>
        <row r="843">
          <cell r="E843" t="str">
            <v>2015IRQ</v>
          </cell>
          <cell r="F843">
            <v>35572.269</v>
          </cell>
          <cell r="G843">
            <v>2015</v>
          </cell>
          <cell r="H843">
            <v>69.900000000000006</v>
          </cell>
          <cell r="I843">
            <v>4.4933772087097168</v>
          </cell>
          <cell r="J843">
            <v>1.7715640336245699</v>
          </cell>
          <cell r="K843">
            <v>42.5627230672116</v>
          </cell>
        </row>
        <row r="844">
          <cell r="E844" t="str">
            <v>2015COG</v>
          </cell>
          <cell r="F844">
            <v>4856.0929999999998</v>
          </cell>
          <cell r="G844">
            <v>2015</v>
          </cell>
          <cell r="H844">
            <v>63.1</v>
          </cell>
          <cell r="I844">
            <v>4.6908302307128906</v>
          </cell>
          <cell r="J844">
            <v>1.0793786849214799</v>
          </cell>
          <cell r="K844">
            <v>42.544681754005921</v>
          </cell>
        </row>
        <row r="845">
          <cell r="E845" t="str">
            <v>2015BLR</v>
          </cell>
          <cell r="F845">
            <v>9439.4240000000009</v>
          </cell>
          <cell r="G845">
            <v>2015</v>
          </cell>
          <cell r="H845">
            <v>73.7</v>
          </cell>
          <cell r="I845">
            <v>5.7189078330993652</v>
          </cell>
          <cell r="J845">
            <v>4.00395638310113</v>
          </cell>
          <cell r="K845">
            <v>42.313061136899215</v>
          </cell>
        </row>
        <row r="846">
          <cell r="E846" t="str">
            <v>2015CAN</v>
          </cell>
          <cell r="F846">
            <v>36026.667999999998</v>
          </cell>
          <cell r="G846">
            <v>2015</v>
          </cell>
          <cell r="H846">
            <v>82</v>
          </cell>
          <cell r="I846">
            <v>7.4127726554870605</v>
          </cell>
          <cell r="J846">
            <v>7.9219931393315202</v>
          </cell>
          <cell r="K846">
            <v>42.206800190045939</v>
          </cell>
        </row>
        <row r="847">
          <cell r="E847" t="str">
            <v>2015KHM</v>
          </cell>
          <cell r="F847">
            <v>15521.434999999999</v>
          </cell>
          <cell r="G847">
            <v>2015</v>
          </cell>
          <cell r="H847">
            <v>68.599999999999994</v>
          </cell>
          <cell r="I847">
            <v>4.1621646881103516</v>
          </cell>
          <cell r="J847">
            <v>1.28182352347994</v>
          </cell>
          <cell r="K847">
            <v>41.989647346586771</v>
          </cell>
        </row>
        <row r="848">
          <cell r="E848" t="str">
            <v>2015MNE</v>
          </cell>
          <cell r="F848">
            <v>626.95699999999999</v>
          </cell>
          <cell r="G848">
            <v>2015</v>
          </cell>
          <cell r="H848">
            <v>76.5</v>
          </cell>
          <cell r="I848">
            <v>5.1249213218688965</v>
          </cell>
          <cell r="J848">
            <v>3.71239572425735</v>
          </cell>
          <cell r="K848">
            <v>41.8929626575542</v>
          </cell>
        </row>
        <row r="849">
          <cell r="E849" t="str">
            <v>2015KEN</v>
          </cell>
          <cell r="F849">
            <v>47878.339</v>
          </cell>
          <cell r="G849">
            <v>2015</v>
          </cell>
          <cell r="H849">
            <v>64.8</v>
          </cell>
          <cell r="I849">
            <v>4.3576178550720215</v>
          </cell>
          <cell r="J849">
            <v>1.05795875891741</v>
          </cell>
          <cell r="K849">
            <v>41.760088587939258</v>
          </cell>
        </row>
        <row r="850">
          <cell r="E850" t="str">
            <v>2015IRN</v>
          </cell>
          <cell r="F850">
            <v>78492.207999999999</v>
          </cell>
          <cell r="G850">
            <v>2015</v>
          </cell>
          <cell r="H850">
            <v>75.8</v>
          </cell>
          <cell r="I850">
            <v>4.7499556541442871</v>
          </cell>
          <cell r="J850">
            <v>3.2000177133276502</v>
          </cell>
          <cell r="K850">
            <v>41.361262424707419</v>
          </cell>
        </row>
        <row r="851">
          <cell r="E851" t="str">
            <v>2015LBY</v>
          </cell>
          <cell r="F851">
            <v>6418.3149999999996</v>
          </cell>
          <cell r="G851">
            <v>2015</v>
          </cell>
          <cell r="H851">
            <v>72.099999999999994</v>
          </cell>
          <cell r="I851">
            <v>5.6154046058654785</v>
          </cell>
          <cell r="J851">
            <v>3.8820752901759299</v>
          </cell>
          <cell r="K851">
            <v>41.198575750280682</v>
          </cell>
        </row>
        <row r="852">
          <cell r="E852" t="str">
            <v>2015GEO</v>
          </cell>
          <cell r="F852">
            <v>4024.18</v>
          </cell>
          <cell r="G852">
            <v>2015</v>
          </cell>
          <cell r="H852">
            <v>73</v>
          </cell>
          <cell r="I852">
            <v>4.1219406127929688</v>
          </cell>
          <cell r="J852">
            <v>1.9649824859974401</v>
          </cell>
          <cell r="K852">
            <v>41.190475813142918</v>
          </cell>
        </row>
        <row r="853">
          <cell r="E853" t="str">
            <v>2015KOR</v>
          </cell>
          <cell r="F853">
            <v>50823.087</v>
          </cell>
          <cell r="G853">
            <v>2015</v>
          </cell>
          <cell r="H853">
            <v>82.1</v>
          </cell>
          <cell r="I853">
            <v>5.7802114486694336</v>
          </cell>
          <cell r="J853">
            <v>5.7970809011425697</v>
          </cell>
          <cell r="K853">
            <v>41.052980803549161</v>
          </cell>
        </row>
        <row r="854">
          <cell r="E854" t="str">
            <v>2015BGR</v>
          </cell>
          <cell r="F854">
            <v>7199.7389999999996</v>
          </cell>
          <cell r="G854">
            <v>2015</v>
          </cell>
          <cell r="H854">
            <v>74.599999999999994</v>
          </cell>
          <cell r="I854">
            <v>4.8654012680053711</v>
          </cell>
          <cell r="J854">
            <v>3.4087158395835999</v>
          </cell>
          <cell r="K854">
            <v>40.432990817773749</v>
          </cell>
        </row>
        <row r="855">
          <cell r="E855" t="str">
            <v>2015AFG</v>
          </cell>
          <cell r="F855">
            <v>34413.603000000003</v>
          </cell>
          <cell r="G855">
            <v>2015</v>
          </cell>
          <cell r="H855">
            <v>63.4</v>
          </cell>
          <cell r="I855">
            <v>3.9828546047210693</v>
          </cell>
          <cell r="J855">
            <v>0.70566288347573103</v>
          </cell>
          <cell r="K855">
            <v>40.10080812133009</v>
          </cell>
        </row>
        <row r="856">
          <cell r="E856" t="str">
            <v>2015RWA</v>
          </cell>
          <cell r="F856">
            <v>11369.066000000001</v>
          </cell>
          <cell r="G856">
            <v>2015</v>
          </cell>
          <cell r="H856">
            <v>67.5</v>
          </cell>
          <cell r="I856">
            <v>3.4831089973449707</v>
          </cell>
          <cell r="J856">
            <v>0.68646519769777503</v>
          </cell>
          <cell r="K856">
            <v>39.610061044452848</v>
          </cell>
        </row>
        <row r="857">
          <cell r="E857" t="str">
            <v>2015CMR</v>
          </cell>
          <cell r="F857">
            <v>23298.376</v>
          </cell>
          <cell r="G857">
            <v>2015</v>
          </cell>
          <cell r="H857">
            <v>57.6</v>
          </cell>
          <cell r="I857">
            <v>5.0379648208618164</v>
          </cell>
          <cell r="J857">
            <v>1.28602020733059</v>
          </cell>
          <cell r="K857">
            <v>39.176589120959399</v>
          </cell>
        </row>
        <row r="858">
          <cell r="E858" t="str">
            <v>2015SAU</v>
          </cell>
          <cell r="F858">
            <v>31717.675999999999</v>
          </cell>
          <cell r="G858">
            <v>2015</v>
          </cell>
          <cell r="H858">
            <v>74.7</v>
          </cell>
          <cell r="I858">
            <v>6.345491886138916</v>
          </cell>
          <cell r="J858">
            <v>5.9903317971505396</v>
          </cell>
          <cell r="K858">
            <v>39.016278509243733</v>
          </cell>
        </row>
        <row r="859">
          <cell r="E859" t="str">
            <v>2015MMR</v>
          </cell>
          <cell r="F859">
            <v>52680.724000000002</v>
          </cell>
          <cell r="G859">
            <v>2015</v>
          </cell>
          <cell r="H859">
            <v>65.8</v>
          </cell>
          <cell r="I859">
            <v>4.223846435546875</v>
          </cell>
          <cell r="J859">
            <v>1.6474271190882099</v>
          </cell>
          <cell r="K859">
            <v>38.547762049705575</v>
          </cell>
        </row>
        <row r="860">
          <cell r="E860" t="str">
            <v>2015MOZ</v>
          </cell>
          <cell r="F860">
            <v>27042.001</v>
          </cell>
          <cell r="G860">
            <v>2015</v>
          </cell>
          <cell r="H860">
            <v>57.2</v>
          </cell>
          <cell r="I860">
            <v>4.5497674942016602</v>
          </cell>
          <cell r="J860">
            <v>0.79423893055394001</v>
          </cell>
          <cell r="K860">
            <v>38.480493331861844</v>
          </cell>
        </row>
        <row r="861">
          <cell r="E861" t="str">
            <v>2015UGA</v>
          </cell>
          <cell r="F861">
            <v>38225.447</v>
          </cell>
          <cell r="G861">
            <v>2015</v>
          </cell>
          <cell r="H861">
            <v>61.4</v>
          </cell>
          <cell r="I861">
            <v>4.2376866340637207</v>
          </cell>
          <cell r="J861">
            <v>1.0754657045020699</v>
          </cell>
          <cell r="K861">
            <v>38.306118763048644</v>
          </cell>
        </row>
        <row r="862">
          <cell r="E862" t="str">
            <v>2015RUS</v>
          </cell>
          <cell r="F862">
            <v>144985.05900000001</v>
          </cell>
          <cell r="G862">
            <v>2015</v>
          </cell>
          <cell r="H862">
            <v>71.5</v>
          </cell>
          <cell r="I862">
            <v>5.9955387115478516</v>
          </cell>
          <cell r="J862">
            <v>5.17803195502752</v>
          </cell>
          <cell r="K862">
            <v>38.069522369535328</v>
          </cell>
        </row>
        <row r="863">
          <cell r="E863" t="str">
            <v>2015BFA</v>
          </cell>
          <cell r="F863">
            <v>18110.616000000002</v>
          </cell>
          <cell r="G863">
            <v>2015</v>
          </cell>
          <cell r="H863">
            <v>59.9</v>
          </cell>
          <cell r="I863">
            <v>4.4189300537109375</v>
          </cell>
          <cell r="J863">
            <v>1.1716242159233401</v>
          </cell>
          <cell r="K863">
            <v>37.831333987933633</v>
          </cell>
        </row>
        <row r="864">
          <cell r="E864" t="str">
            <v>2015LTU</v>
          </cell>
          <cell r="F864">
            <v>2931.8719999999998</v>
          </cell>
          <cell r="G864">
            <v>2015</v>
          </cell>
          <cell r="H864">
            <v>74.900000000000006</v>
          </cell>
          <cell r="I864">
            <v>5.7113780975341797</v>
          </cell>
          <cell r="J864">
            <v>5.4612600854739997</v>
          </cell>
          <cell r="K864">
            <v>37.753591508810096</v>
          </cell>
        </row>
        <row r="865">
          <cell r="E865" t="str">
            <v>2015UKR</v>
          </cell>
          <cell r="F865">
            <v>44921.635999999999</v>
          </cell>
          <cell r="G865">
            <v>2015</v>
          </cell>
          <cell r="H865">
            <v>71.5</v>
          </cell>
          <cell r="I865">
            <v>3.9645428657531738</v>
          </cell>
          <cell r="J865">
            <v>2.2781775507146</v>
          </cell>
          <cell r="K865">
            <v>37.737618469618731</v>
          </cell>
        </row>
        <row r="866">
          <cell r="E866" t="str">
            <v>2015USA</v>
          </cell>
          <cell r="F866">
            <v>320878.31199999998</v>
          </cell>
          <cell r="G866">
            <v>2015</v>
          </cell>
          <cell r="H866">
            <v>78.900000000000006</v>
          </cell>
          <cell r="I866">
            <v>6.8639469146728516</v>
          </cell>
          <cell r="J866">
            <v>8.0689038623180007</v>
          </cell>
          <cell r="K866">
            <v>37.712906257905736</v>
          </cell>
        </row>
        <row r="867">
          <cell r="E867" t="str">
            <v>2015MDG</v>
          </cell>
          <cell r="F867">
            <v>24234.080000000002</v>
          </cell>
          <cell r="G867">
            <v>2015</v>
          </cell>
          <cell r="H867">
            <v>65.5</v>
          </cell>
          <cell r="I867">
            <v>3.5925140380859375</v>
          </cell>
          <cell r="J867">
            <v>0.92779174711650503</v>
          </cell>
          <cell r="K867">
            <v>37.701880536935214</v>
          </cell>
        </row>
        <row r="868">
          <cell r="E868" t="str">
            <v>2015MWI</v>
          </cell>
          <cell r="F868">
            <v>16745.305</v>
          </cell>
          <cell r="G868">
            <v>2015</v>
          </cell>
          <cell r="H868">
            <v>62</v>
          </cell>
          <cell r="I868">
            <v>3.8676383495330811</v>
          </cell>
          <cell r="J868">
            <v>0.85166805662186296</v>
          </cell>
          <cell r="K868">
            <v>37.48073827176254</v>
          </cell>
        </row>
        <row r="869">
          <cell r="E869" t="str">
            <v>2015GAB</v>
          </cell>
          <cell r="F869">
            <v>1947.69</v>
          </cell>
          <cell r="G869">
            <v>2015</v>
          </cell>
          <cell r="H869">
            <v>64.900000000000006</v>
          </cell>
          <cell r="I869">
            <v>4.6610126495361328</v>
          </cell>
          <cell r="J869">
            <v>2.39521851103637</v>
          </cell>
          <cell r="K869">
            <v>37.214369617902065</v>
          </cell>
        </row>
        <row r="870">
          <cell r="E870" t="str">
            <v>2015NAM</v>
          </cell>
          <cell r="F870">
            <v>2314.9009999999998</v>
          </cell>
          <cell r="G870">
            <v>2015</v>
          </cell>
          <cell r="H870">
            <v>62.1</v>
          </cell>
          <cell r="I870">
            <v>4.5297629038492842</v>
          </cell>
          <cell r="J870">
            <v>1.82559130695395</v>
          </cell>
          <cell r="K870">
            <v>37.005670604972501</v>
          </cell>
        </row>
        <row r="871">
          <cell r="E871" t="str">
            <v>2015HTI</v>
          </cell>
          <cell r="F871">
            <v>10695.54</v>
          </cell>
          <cell r="G871">
            <v>2015</v>
          </cell>
          <cell r="H871">
            <v>62.5</v>
          </cell>
          <cell r="I871">
            <v>3.5697624683380127</v>
          </cell>
          <cell r="J871">
            <v>0.64854623818523705</v>
          </cell>
          <cell r="K871">
            <v>36.874888284370968</v>
          </cell>
        </row>
        <row r="872">
          <cell r="E872" t="str">
            <v>2015BHR</v>
          </cell>
          <cell r="F872">
            <v>1371.8530000000001</v>
          </cell>
          <cell r="G872">
            <v>2015</v>
          </cell>
          <cell r="H872">
            <v>76.8</v>
          </cell>
          <cell r="I872">
            <v>6.0073752403259277</v>
          </cell>
          <cell r="J872">
            <v>6.6871485807235604</v>
          </cell>
          <cell r="K872">
            <v>36.548102022034392</v>
          </cell>
        </row>
        <row r="873">
          <cell r="E873" t="str">
            <v>2015LVA</v>
          </cell>
          <cell r="F873">
            <v>1997.675</v>
          </cell>
          <cell r="G873">
            <v>2015</v>
          </cell>
          <cell r="H873">
            <v>74.7</v>
          </cell>
          <cell r="I873">
            <v>5.8805975914001465</v>
          </cell>
          <cell r="J873">
            <v>6.16647605957316</v>
          </cell>
          <cell r="K873">
            <v>36.310806759136128</v>
          </cell>
        </row>
        <row r="874">
          <cell r="E874" t="str">
            <v>2015COD</v>
          </cell>
          <cell r="F874">
            <v>76244.532000000007</v>
          </cell>
          <cell r="G874">
            <v>2015</v>
          </cell>
          <cell r="H874">
            <v>59.3</v>
          </cell>
          <cell r="I874">
            <v>3.9027416706085205</v>
          </cell>
          <cell r="J874">
            <v>0.80855557522603805</v>
          </cell>
          <cell r="K874">
            <v>35.9445086542366</v>
          </cell>
        </row>
        <row r="875">
          <cell r="E875" t="str">
            <v>2015NGA</v>
          </cell>
          <cell r="F875">
            <v>181137.454</v>
          </cell>
          <cell r="G875">
            <v>2015</v>
          </cell>
          <cell r="H875">
            <v>53.1</v>
          </cell>
          <cell r="I875">
            <v>4.9329147338867188</v>
          </cell>
          <cell r="J875">
            <v>1.08942628699053</v>
          </cell>
          <cell r="K875">
            <v>35.888855703821378</v>
          </cell>
        </row>
        <row r="876">
          <cell r="E876" t="str">
            <v>2015SLE</v>
          </cell>
          <cell r="F876">
            <v>7171.9089999999997</v>
          </cell>
          <cell r="G876">
            <v>2015</v>
          </cell>
          <cell r="H876">
            <v>52.9</v>
          </cell>
          <cell r="I876">
            <v>4.9086179733276367</v>
          </cell>
          <cell r="J876">
            <v>1.05269365523234</v>
          </cell>
          <cell r="K876">
            <v>35.766639531038486</v>
          </cell>
        </row>
        <row r="877">
          <cell r="E877" t="str">
            <v>2015KAZ</v>
          </cell>
          <cell r="F877">
            <v>17572.009999999998</v>
          </cell>
          <cell r="G877">
            <v>2015</v>
          </cell>
          <cell r="H877">
            <v>71.3</v>
          </cell>
          <cell r="I877">
            <v>5.9499950408935547</v>
          </cell>
          <cell r="J877">
            <v>5.8825876077361299</v>
          </cell>
          <cell r="K877">
            <v>35.563504021608217</v>
          </cell>
        </row>
        <row r="878">
          <cell r="E878" t="str">
            <v>2015MLI</v>
          </cell>
          <cell r="F878">
            <v>17438.772000000001</v>
          </cell>
          <cell r="G878">
            <v>2015</v>
          </cell>
          <cell r="H878">
            <v>57.5</v>
          </cell>
          <cell r="I878">
            <v>4.5820984840393066</v>
          </cell>
          <cell r="J878">
            <v>1.4798681947338299</v>
          </cell>
          <cell r="K878">
            <v>35.532927921405538</v>
          </cell>
        </row>
        <row r="879">
          <cell r="E879" t="str">
            <v>2015BTN</v>
          </cell>
          <cell r="F879">
            <v>727.88499999999999</v>
          </cell>
          <cell r="G879">
            <v>2015</v>
          </cell>
          <cell r="H879">
            <v>70.400000000000006</v>
          </cell>
          <cell r="I879">
            <v>5.0821285247802734</v>
          </cell>
          <cell r="J879">
            <v>4.4760715223857304</v>
          </cell>
          <cell r="K879">
            <v>35.207873525148905</v>
          </cell>
        </row>
        <row r="880">
          <cell r="E880" t="str">
            <v>2015YEM</v>
          </cell>
          <cell r="F880">
            <v>26497.881000000001</v>
          </cell>
          <cell r="G880">
            <v>2015</v>
          </cell>
          <cell r="H880">
            <v>66.099999999999994</v>
          </cell>
          <cell r="I880">
            <v>2.9826738834381104</v>
          </cell>
          <cell r="J880">
            <v>0.708112521104585</v>
          </cell>
          <cell r="K880">
            <v>34.866718996652551</v>
          </cell>
        </row>
        <row r="881">
          <cell r="E881" t="str">
            <v>2015CIV</v>
          </cell>
          <cell r="F881">
            <v>23226.148000000001</v>
          </cell>
          <cell r="G881">
            <v>2015</v>
          </cell>
          <cell r="H881">
            <v>56.1</v>
          </cell>
          <cell r="I881">
            <v>4.4450387954711914</v>
          </cell>
          <cell r="J881">
            <v>1.2345521889976301</v>
          </cell>
          <cell r="K881">
            <v>34.814900258651953</v>
          </cell>
        </row>
        <row r="882">
          <cell r="E882" t="str">
            <v>2015TZA</v>
          </cell>
          <cell r="F882">
            <v>51482.637999999999</v>
          </cell>
          <cell r="G882">
            <v>2015</v>
          </cell>
          <cell r="H882">
            <v>63.1</v>
          </cell>
          <cell r="I882">
            <v>3.6605973243713379</v>
          </cell>
          <cell r="J882">
            <v>1.3545963219927799</v>
          </cell>
          <cell r="K882">
            <v>34.481318449500847</v>
          </cell>
        </row>
        <row r="883">
          <cell r="E883" t="str">
            <v>2015EST</v>
          </cell>
          <cell r="F883">
            <v>1315.33</v>
          </cell>
          <cell r="G883">
            <v>2015</v>
          </cell>
          <cell r="H883">
            <v>77.8</v>
          </cell>
          <cell r="I883">
            <v>5.628908634185791</v>
          </cell>
          <cell r="J883">
            <v>7.0279947292061999</v>
          </cell>
          <cell r="K883">
            <v>34.426290319039744</v>
          </cell>
        </row>
        <row r="884">
          <cell r="E884" t="str">
            <v>2015TGO</v>
          </cell>
          <cell r="F884">
            <v>7323.1620000000003</v>
          </cell>
          <cell r="G884">
            <v>2015</v>
          </cell>
          <cell r="H884">
            <v>59.9</v>
          </cell>
          <cell r="I884">
            <v>3.7683019638061523</v>
          </cell>
          <cell r="J884">
            <v>1.0783489854475199</v>
          </cell>
          <cell r="K884">
            <v>34.231526330468178</v>
          </cell>
        </row>
        <row r="885">
          <cell r="E885" t="str">
            <v>2015TKM</v>
          </cell>
          <cell r="F885">
            <v>5565.2830000000004</v>
          </cell>
          <cell r="G885">
            <v>2015</v>
          </cell>
          <cell r="H885">
            <v>67.7</v>
          </cell>
          <cell r="I885">
            <v>5.7914600372314453</v>
          </cell>
          <cell r="J885">
            <v>5.3993338947800797</v>
          </cell>
          <cell r="K885">
            <v>34.198308633338861</v>
          </cell>
        </row>
        <row r="886">
          <cell r="E886" t="str">
            <v>2015ZWE</v>
          </cell>
          <cell r="F886">
            <v>13814.642</v>
          </cell>
          <cell r="G886">
            <v>2015</v>
          </cell>
          <cell r="H886">
            <v>59.5</v>
          </cell>
          <cell r="I886">
            <v>3.7031912803649902</v>
          </cell>
          <cell r="J886">
            <v>1.05941276738812</v>
          </cell>
          <cell r="K886">
            <v>33.632506202164635</v>
          </cell>
        </row>
        <row r="887">
          <cell r="E887" t="str">
            <v>2015GHA</v>
          </cell>
          <cell r="F887">
            <v>27849.203000000001</v>
          </cell>
          <cell r="G887">
            <v>2015</v>
          </cell>
          <cell r="H887">
            <v>62.8</v>
          </cell>
          <cell r="I887">
            <v>3.9859161376953125</v>
          </cell>
          <cell r="J887">
            <v>2.00190114323166</v>
          </cell>
          <cell r="K887">
            <v>33.536683291944151</v>
          </cell>
        </row>
        <row r="888">
          <cell r="E888" t="str">
            <v>2015ZAF</v>
          </cell>
          <cell r="F888">
            <v>55386.368999999999</v>
          </cell>
          <cell r="G888">
            <v>2015</v>
          </cell>
          <cell r="H888">
            <v>62.6</v>
          </cell>
          <cell r="I888">
            <v>4.8873257637023926</v>
          </cell>
          <cell r="J888">
            <v>3.30235529256153</v>
          </cell>
          <cell r="K888">
            <v>33.467033247587672</v>
          </cell>
        </row>
        <row r="889">
          <cell r="E889" t="str">
            <v>2015BWA</v>
          </cell>
          <cell r="F889">
            <v>2120.7159999999999</v>
          </cell>
          <cell r="G889">
            <v>2015</v>
          </cell>
          <cell r="H889">
            <v>67.3</v>
          </cell>
          <cell r="I889">
            <v>3.7619647979736328</v>
          </cell>
          <cell r="J889">
            <v>2.4955486012485202</v>
          </cell>
          <cell r="K889">
            <v>33.077759833794218</v>
          </cell>
        </row>
        <row r="890">
          <cell r="E890" t="str">
            <v>2015MRT</v>
          </cell>
          <cell r="F890">
            <v>4046.3040000000001</v>
          </cell>
          <cell r="G890">
            <v>2015</v>
          </cell>
          <cell r="H890">
            <v>63.9</v>
          </cell>
          <cell r="I890">
            <v>3.9226641654968262</v>
          </cell>
          <cell r="J890">
            <v>2.26829425116687</v>
          </cell>
          <cell r="K890">
            <v>32.824638869199504</v>
          </cell>
        </row>
        <row r="891">
          <cell r="E891" t="str">
            <v>2015BEN</v>
          </cell>
          <cell r="F891">
            <v>10575.962</v>
          </cell>
          <cell r="G891">
            <v>2015</v>
          </cell>
          <cell r="H891">
            <v>60.6</v>
          </cell>
          <cell r="I891">
            <v>3.624664306640625</v>
          </cell>
          <cell r="J891">
            <v>1.3290727383432199</v>
          </cell>
          <cell r="K891">
            <v>32.712305130388017</v>
          </cell>
        </row>
        <row r="892">
          <cell r="E892" t="str">
            <v>2015ARE</v>
          </cell>
          <cell r="F892">
            <v>9262.8960000000006</v>
          </cell>
          <cell r="G892">
            <v>2015</v>
          </cell>
          <cell r="H892">
            <v>77.3</v>
          </cell>
          <cell r="I892">
            <v>6.5683975219726563</v>
          </cell>
          <cell r="J892">
            <v>9.5358210608218084</v>
          </cell>
          <cell r="K892">
            <v>32.352321438283745</v>
          </cell>
        </row>
        <row r="893">
          <cell r="E893" t="str">
            <v>2015BDI</v>
          </cell>
          <cell r="F893">
            <v>10160.034</v>
          </cell>
          <cell r="G893">
            <v>2015</v>
          </cell>
          <cell r="H893">
            <v>60.1</v>
          </cell>
          <cell r="I893">
            <v>3.1222220659255981</v>
          </cell>
          <cell r="J893">
            <v>0.63161671784872497</v>
          </cell>
          <cell r="K893">
            <v>32.243393363605428</v>
          </cell>
        </row>
        <row r="894">
          <cell r="E894" t="str">
            <v>2015KWT</v>
          </cell>
          <cell r="F894">
            <v>3835.5880000000002</v>
          </cell>
          <cell r="G894">
            <v>2015</v>
          </cell>
          <cell r="H894">
            <v>75.099999999999994</v>
          </cell>
          <cell r="I894">
            <v>6.1460318565368652</v>
          </cell>
          <cell r="J894">
            <v>8.43623605498275</v>
          </cell>
          <cell r="K894">
            <v>31.984760691732628</v>
          </cell>
        </row>
        <row r="895">
          <cell r="E895" t="str">
            <v>2015NER</v>
          </cell>
          <cell r="F895">
            <v>20001.663</v>
          </cell>
          <cell r="G895">
            <v>2015</v>
          </cell>
          <cell r="H895">
            <v>60.6</v>
          </cell>
          <cell r="I895">
            <v>3.6714537143707275</v>
          </cell>
          <cell r="J895">
            <v>1.6336039337288899</v>
          </cell>
          <cell r="K895">
            <v>31.745914843450791</v>
          </cell>
        </row>
        <row r="896">
          <cell r="E896" t="str">
            <v>2015GIN</v>
          </cell>
          <cell r="F896">
            <v>11432.096</v>
          </cell>
          <cell r="G896">
            <v>2015</v>
          </cell>
          <cell r="H896">
            <v>59.6</v>
          </cell>
          <cell r="I896">
            <v>3.5046935081481934</v>
          </cell>
          <cell r="J896">
            <v>1.56090157906837</v>
          </cell>
          <cell r="K896">
            <v>30.413976243444118</v>
          </cell>
        </row>
        <row r="897">
          <cell r="E897" t="str">
            <v>2015TCD</v>
          </cell>
          <cell r="F897">
            <v>14110.971</v>
          </cell>
          <cell r="G897">
            <v>2015</v>
          </cell>
          <cell r="H897">
            <v>53.1</v>
          </cell>
          <cell r="I897">
            <v>4.3226752281188965</v>
          </cell>
          <cell r="J897">
            <v>1.72524880128089</v>
          </cell>
          <cell r="K897">
            <v>29.959602568851441</v>
          </cell>
        </row>
        <row r="898">
          <cell r="E898" t="str">
            <v>2015LUX</v>
          </cell>
          <cell r="F898">
            <v>566.74099999999999</v>
          </cell>
          <cell r="G898">
            <v>2015</v>
          </cell>
          <cell r="H898">
            <v>81.599999999999994</v>
          </cell>
          <cell r="I898">
            <v>6.7015714645385742</v>
          </cell>
          <cell r="J898">
            <v>12.757934344754901</v>
          </cell>
          <cell r="K898">
            <v>29.012078184402334</v>
          </cell>
        </row>
        <row r="899">
          <cell r="E899" t="str">
            <v>2015LBR</v>
          </cell>
          <cell r="F899">
            <v>4472.2290000000003</v>
          </cell>
          <cell r="G899">
            <v>2015</v>
          </cell>
          <cell r="H899">
            <v>62.3</v>
          </cell>
          <cell r="I899">
            <v>2.7015912532806396</v>
          </cell>
          <cell r="J899">
            <v>1.1764103901028899</v>
          </cell>
          <cell r="K899">
            <v>28.588511297321929</v>
          </cell>
        </row>
        <row r="900">
          <cell r="E900" t="str">
            <v>2015MNG</v>
          </cell>
          <cell r="F900">
            <v>2998.433</v>
          </cell>
          <cell r="G900">
            <v>2015</v>
          </cell>
          <cell r="H900">
            <v>69.099999999999994</v>
          </cell>
          <cell r="I900">
            <v>4.982719898223877</v>
          </cell>
          <cell r="J900">
            <v>7.3234175635719501</v>
          </cell>
          <cell r="K900">
            <v>26.912930830887259</v>
          </cell>
        </row>
        <row r="901">
          <cell r="E901" t="str">
            <v>2015QAT</v>
          </cell>
          <cell r="F901">
            <v>2565.7080000000001</v>
          </cell>
          <cell r="G901">
            <v>2015</v>
          </cell>
          <cell r="H901">
            <v>79.8</v>
          </cell>
          <cell r="I901">
            <v>6.3745293617248535</v>
          </cell>
          <cell r="J901">
            <v>14.584346341553299</v>
          </cell>
          <cell r="K901">
            <v>24.870442974541657</v>
          </cell>
        </row>
        <row r="902">
          <cell r="E902" t="str">
            <v>2015CAF</v>
          </cell>
          <cell r="F902">
            <v>4493.1710000000003</v>
          </cell>
          <cell r="G902">
            <v>2015</v>
          </cell>
          <cell r="H902">
            <v>50.9</v>
          </cell>
          <cell r="I902" t="str">
            <v/>
          </cell>
          <cell r="J902">
            <v>1.13387396121355</v>
          </cell>
          <cell r="K902" t="str">
            <v/>
          </cell>
        </row>
        <row r="903">
          <cell r="E903" t="str">
            <v>2015COM</v>
          </cell>
          <cell r="F903">
            <v>777.43499999999995</v>
          </cell>
          <cell r="G903">
            <v>2015</v>
          </cell>
          <cell r="H903">
            <v>63.5</v>
          </cell>
          <cell r="I903" t="str">
            <v/>
          </cell>
          <cell r="J903">
            <v>0.98883874458589205</v>
          </cell>
          <cell r="K903" t="str">
            <v/>
          </cell>
        </row>
        <row r="904">
          <cell r="E904" t="str">
            <v>2015SWZ</v>
          </cell>
          <cell r="F904">
            <v>1104.038</v>
          </cell>
          <cell r="G904">
            <v>2015</v>
          </cell>
          <cell r="H904">
            <v>55.4</v>
          </cell>
          <cell r="I904" t="str">
            <v/>
          </cell>
          <cell r="J904">
            <v>1.9805615439084701</v>
          </cell>
          <cell r="K904" t="str">
            <v/>
          </cell>
        </row>
        <row r="905">
          <cell r="E905" t="str">
            <v>2015HKG</v>
          </cell>
          <cell r="F905">
            <v>7185.9920000000002</v>
          </cell>
          <cell r="G905">
            <v>2015</v>
          </cell>
          <cell r="H905">
            <v>84</v>
          </cell>
          <cell r="I905">
            <v>5.4782357215881348</v>
          </cell>
          <cell r="J905" t="str">
            <v/>
          </cell>
          <cell r="K905" t="str">
            <v/>
          </cell>
        </row>
        <row r="906">
          <cell r="E906" t="str">
            <v>2015ISL</v>
          </cell>
          <cell r="F906">
            <v>330.23700000000002</v>
          </cell>
          <cell r="G906">
            <v>2015</v>
          </cell>
          <cell r="H906">
            <v>82.5</v>
          </cell>
          <cell r="I906">
            <v>7.4980707168579102</v>
          </cell>
          <cell r="J906" t="str">
            <v/>
          </cell>
          <cell r="K906" t="str">
            <v/>
          </cell>
        </row>
        <row r="907">
          <cell r="E907" t="str">
            <v>2015LAO</v>
          </cell>
          <cell r="F907">
            <v>6741.16</v>
          </cell>
          <cell r="G907">
            <v>2015</v>
          </cell>
          <cell r="H907">
            <v>66.5</v>
          </cell>
          <cell r="I907" t="str">
            <v/>
          </cell>
          <cell r="J907">
            <v>1.74692340988548</v>
          </cell>
          <cell r="K907" t="str">
            <v/>
          </cell>
        </row>
        <row r="908">
          <cell r="E908" t="str">
            <v>2015LSO</v>
          </cell>
          <cell r="F908">
            <v>2059.011</v>
          </cell>
          <cell r="G908">
            <v>2015</v>
          </cell>
          <cell r="H908">
            <v>51</v>
          </cell>
          <cell r="I908" t="str">
            <v/>
          </cell>
          <cell r="J908">
            <v>1.2436386238117301</v>
          </cell>
          <cell r="K908" t="str">
            <v/>
          </cell>
        </row>
        <row r="909">
          <cell r="E909" t="str">
            <v>2015SDN</v>
          </cell>
          <cell r="F909">
            <v>38902.947999999997</v>
          </cell>
          <cell r="G909">
            <v>2015</v>
          </cell>
          <cell r="H909">
            <v>64.400000000000006</v>
          </cell>
          <cell r="I909" t="str">
            <v/>
          </cell>
          <cell r="J909">
            <v>1.30662082356845</v>
          </cell>
          <cell r="K909" t="str">
            <v/>
          </cell>
        </row>
        <row r="910">
          <cell r="E910" t="str">
            <v>2015TWN</v>
          </cell>
          <cell r="F910">
            <v>23557.473000000002</v>
          </cell>
          <cell r="G910">
            <v>2015</v>
          </cell>
          <cell r="H910">
            <v>79.749499999999998</v>
          </cell>
          <cell r="I910">
            <v>6.4500880241394043</v>
          </cell>
          <cell r="J910" t="str">
            <v/>
          </cell>
          <cell r="K910" t="str">
            <v/>
          </cell>
        </row>
        <row r="911">
          <cell r="E911" t="str">
            <v>2015TTO</v>
          </cell>
          <cell r="F911">
            <v>1370.3320000000001</v>
          </cell>
          <cell r="G911">
            <v>2015</v>
          </cell>
          <cell r="H911">
            <v>72.900000000000006</v>
          </cell>
          <cell r="I911" t="str">
            <v/>
          </cell>
          <cell r="J911">
            <v>7.11052768843214</v>
          </cell>
          <cell r="K911" t="str">
            <v/>
          </cell>
        </row>
        <row r="912">
          <cell r="E912" t="str">
            <v>2015URY</v>
          </cell>
          <cell r="F912">
            <v>3412.0129999999999</v>
          </cell>
          <cell r="G912">
            <v>2015</v>
          </cell>
          <cell r="H912">
            <v>77.400000000000006</v>
          </cell>
          <cell r="I912">
            <v>6.6280803680419922</v>
          </cell>
          <cell r="J912" t="str">
            <v/>
          </cell>
          <cell r="K912" t="str">
            <v/>
          </cell>
        </row>
        <row r="913">
          <cell r="E913" t="str">
            <v>2015VUT</v>
          </cell>
          <cell r="F913">
            <v>271.12799999999999</v>
          </cell>
          <cell r="G913">
            <v>2015</v>
          </cell>
          <cell r="H913">
            <v>69.900000000000006</v>
          </cell>
          <cell r="I913">
            <v>6.631873438998821</v>
          </cell>
          <cell r="J913" t="str">
            <v/>
          </cell>
          <cell r="K913" t="str">
            <v/>
          </cell>
        </row>
        <row r="914">
          <cell r="E914" t="str">
            <v>2014CRI</v>
          </cell>
          <cell r="F914">
            <v>4795.3900000000003</v>
          </cell>
          <cell r="G914">
            <v>2014</v>
          </cell>
          <cell r="H914">
            <v>79.400000000000006</v>
          </cell>
          <cell r="I914">
            <v>7.2470860481262207</v>
          </cell>
          <cell r="J914">
            <v>2.4837434050242799</v>
          </cell>
          <cell r="K914">
            <v>64.726708419649526</v>
          </cell>
        </row>
        <row r="915">
          <cell r="E915" t="str">
            <v>2014NIC</v>
          </cell>
          <cell r="F915">
            <v>6142.7340000000004</v>
          </cell>
          <cell r="G915">
            <v>2014</v>
          </cell>
          <cell r="H915">
            <v>73.400000000000006</v>
          </cell>
          <cell r="I915">
            <v>6.2752666473388672</v>
          </cell>
          <cell r="J915">
            <v>1.38399801096507</v>
          </cell>
          <cell r="K915">
            <v>60.570752419751265</v>
          </cell>
        </row>
        <row r="916">
          <cell r="E916" t="str">
            <v>2014THA</v>
          </cell>
          <cell r="F916">
            <v>68438.748000000007</v>
          </cell>
          <cell r="G916">
            <v>2014</v>
          </cell>
          <cell r="H916">
            <v>75.7</v>
          </cell>
          <cell r="I916">
            <v>6.9854636192321777</v>
          </cell>
          <cell r="J916">
            <v>2.3900405208170898</v>
          </cell>
          <cell r="K916">
            <v>60.301752088602427</v>
          </cell>
        </row>
        <row r="917">
          <cell r="E917" t="str">
            <v>2014COL</v>
          </cell>
          <cell r="F917">
            <v>46967.705999999998</v>
          </cell>
          <cell r="G917">
            <v>2014</v>
          </cell>
          <cell r="H917">
            <v>76.3</v>
          </cell>
          <cell r="I917">
            <v>6.448789119720459</v>
          </cell>
          <cell r="J917">
            <v>1.9720269256809899</v>
          </cell>
          <cell r="K917">
            <v>60.042529864036958</v>
          </cell>
        </row>
        <row r="918">
          <cell r="E918" t="str">
            <v>2014PAN</v>
          </cell>
          <cell r="F918">
            <v>3901.3110000000001</v>
          </cell>
          <cell r="G918">
            <v>2014</v>
          </cell>
          <cell r="H918">
            <v>77.599999999999994</v>
          </cell>
          <cell r="I918">
            <v>6.6311712265014648</v>
          </cell>
          <cell r="J918">
            <v>2.3366130826068301</v>
          </cell>
          <cell r="K918">
            <v>59.893388713786422</v>
          </cell>
        </row>
        <row r="919">
          <cell r="E919" t="str">
            <v>2014GTM</v>
          </cell>
          <cell r="F919">
            <v>15923.237999999999</v>
          </cell>
          <cell r="G919">
            <v>2014</v>
          </cell>
          <cell r="H919">
            <v>72.900000000000006</v>
          </cell>
          <cell r="I919">
            <v>6.5360307693481445</v>
          </cell>
          <cell r="J919">
            <v>1.7539955595257799</v>
          </cell>
          <cell r="K919">
            <v>59.202146260556532</v>
          </cell>
        </row>
        <row r="920">
          <cell r="E920" t="str">
            <v>2014MEX</v>
          </cell>
          <cell r="F920">
            <v>120355.137</v>
          </cell>
          <cell r="G920">
            <v>2014</v>
          </cell>
          <cell r="H920">
            <v>74.900000000000006</v>
          </cell>
          <cell r="I920">
            <v>6.6798310279846191</v>
          </cell>
          <cell r="J920">
            <v>2.5234942130606002</v>
          </cell>
          <cell r="K920">
            <v>56.693963748125398</v>
          </cell>
        </row>
        <row r="921">
          <cell r="E921" t="str">
            <v>2014DZA</v>
          </cell>
          <cell r="F921">
            <v>38923.688000000002</v>
          </cell>
          <cell r="G921">
            <v>2014</v>
          </cell>
          <cell r="H921">
            <v>75.900000000000006</v>
          </cell>
          <cell r="I921">
            <v>6.3548984527587891</v>
          </cell>
          <cell r="J921">
            <v>2.4460326682006999</v>
          </cell>
          <cell r="K921">
            <v>55.857482420506237</v>
          </cell>
        </row>
        <row r="922">
          <cell r="E922" t="str">
            <v>2014BRA</v>
          </cell>
          <cell r="F922">
            <v>202763.74400000001</v>
          </cell>
          <cell r="G922">
            <v>2014</v>
          </cell>
          <cell r="H922">
            <v>74.7</v>
          </cell>
          <cell r="I922">
            <v>6.9809989929199219</v>
          </cell>
          <cell r="J922">
            <v>2.9693327966170502</v>
          </cell>
          <cell r="K922">
            <v>55.712157533420644</v>
          </cell>
        </row>
        <row r="923">
          <cell r="E923" t="str">
            <v>2014ECU</v>
          </cell>
          <cell r="F923">
            <v>15951.832</v>
          </cell>
          <cell r="G923">
            <v>2014</v>
          </cell>
          <cell r="H923">
            <v>75.900000000000006</v>
          </cell>
          <cell r="I923">
            <v>5.9458518028259277</v>
          </cell>
          <cell r="J923">
            <v>2.0414996802426901</v>
          </cell>
          <cell r="K923">
            <v>55.6579686454795</v>
          </cell>
        </row>
        <row r="924">
          <cell r="E924" t="str">
            <v>2014CHE</v>
          </cell>
          <cell r="F924">
            <v>8206.0030000000006</v>
          </cell>
          <cell r="G924">
            <v>2014</v>
          </cell>
          <cell r="H924">
            <v>83</v>
          </cell>
          <cell r="I924">
            <v>7.4928035736083984</v>
          </cell>
          <cell r="J924">
            <v>4.8110473568002501</v>
          </cell>
          <cell r="K924">
            <v>55.253522183634701</v>
          </cell>
        </row>
        <row r="925">
          <cell r="E925" t="str">
            <v>2014ISR</v>
          </cell>
          <cell r="F925">
            <v>7854.2160000000003</v>
          </cell>
          <cell r="G925">
            <v>2014</v>
          </cell>
          <cell r="H925">
            <v>82.2</v>
          </cell>
          <cell r="I925">
            <v>7.4005703926086426</v>
          </cell>
          <cell r="J925">
            <v>4.6471851624279799</v>
          </cell>
          <cell r="K925">
            <v>54.94647139249566</v>
          </cell>
        </row>
        <row r="926">
          <cell r="E926" t="str">
            <v>2014ESP</v>
          </cell>
          <cell r="F926">
            <v>46777.927000000003</v>
          </cell>
          <cell r="G926">
            <v>2014</v>
          </cell>
          <cell r="H926">
            <v>82.8</v>
          </cell>
          <cell r="I926">
            <v>6.4564776420593262</v>
          </cell>
          <cell r="J926">
            <v>3.7214947893908699</v>
          </cell>
          <cell r="K926">
            <v>54.409999562284739</v>
          </cell>
        </row>
        <row r="927">
          <cell r="E927" t="str">
            <v>2014PER</v>
          </cell>
          <cell r="F927">
            <v>30090.371999999999</v>
          </cell>
          <cell r="G927">
            <v>2014</v>
          </cell>
          <cell r="H927">
            <v>75.5</v>
          </cell>
          <cell r="I927">
            <v>5.8658156394958496</v>
          </cell>
          <cell r="J927">
            <v>2.2454886373314999</v>
          </cell>
          <cell r="K927">
            <v>53.473959527576241</v>
          </cell>
        </row>
        <row r="928">
          <cell r="E928" t="str">
            <v>2014MDA</v>
          </cell>
          <cell r="F928">
            <v>4073.4070000000002</v>
          </cell>
          <cell r="G928">
            <v>2014</v>
          </cell>
          <cell r="H928">
            <v>71.3</v>
          </cell>
          <cell r="I928">
            <v>5.9170584678649902</v>
          </cell>
          <cell r="J928">
            <v>1.76785197322943</v>
          </cell>
          <cell r="K928">
            <v>53.418459501592139</v>
          </cell>
        </row>
        <row r="929">
          <cell r="E929" t="str">
            <v>2014CHL</v>
          </cell>
          <cell r="F929">
            <v>17758.969000000001</v>
          </cell>
          <cell r="G929">
            <v>2014</v>
          </cell>
          <cell r="H929">
            <v>79.5</v>
          </cell>
          <cell r="I929">
            <v>6.84423828125</v>
          </cell>
          <cell r="J929">
            <v>3.9128480679760802</v>
          </cell>
          <cell r="K929">
            <v>53.390648618181096</v>
          </cell>
        </row>
        <row r="930">
          <cell r="E930" t="str">
            <v>2014PSE</v>
          </cell>
          <cell r="F930">
            <v>4428.634</v>
          </cell>
          <cell r="G930">
            <v>2014</v>
          </cell>
          <cell r="H930">
            <v>73.3</v>
          </cell>
          <cell r="I930">
            <v>4.7219381332397461</v>
          </cell>
          <cell r="J930">
            <v>0.76295087376700699</v>
          </cell>
          <cell r="K930">
            <v>53.278051684946398</v>
          </cell>
        </row>
        <row r="931">
          <cell r="E931" t="str">
            <v>2014PHL</v>
          </cell>
          <cell r="F931">
            <v>100513.137</v>
          </cell>
          <cell r="G931">
            <v>2014</v>
          </cell>
          <cell r="H931">
            <v>70.5</v>
          </cell>
          <cell r="I931">
            <v>5.3125500679016113</v>
          </cell>
          <cell r="J931">
            <v>1.0814715681240601</v>
          </cell>
          <cell r="K931">
            <v>53.125456718358748</v>
          </cell>
        </row>
        <row r="932">
          <cell r="E932" t="str">
            <v>2014SLV</v>
          </cell>
          <cell r="F932">
            <v>6295.1239999999998</v>
          </cell>
          <cell r="G932">
            <v>2014</v>
          </cell>
          <cell r="H932">
            <v>72.2</v>
          </cell>
          <cell r="I932">
            <v>5.8565235137939453</v>
          </cell>
          <cell r="J932">
            <v>1.9325871036715301</v>
          </cell>
          <cell r="K932">
            <v>52.697286513901837</v>
          </cell>
        </row>
        <row r="933">
          <cell r="E933" t="str">
            <v>2014PAK</v>
          </cell>
          <cell r="F933">
            <v>195305.01199999999</v>
          </cell>
          <cell r="G933">
            <v>2014</v>
          </cell>
          <cell r="H933">
            <v>66.400000000000006</v>
          </cell>
          <cell r="I933">
            <v>5.4356579780578613</v>
          </cell>
          <cell r="J933">
            <v>0.80369654054518103</v>
          </cell>
          <cell r="K933">
            <v>52.396525935315715</v>
          </cell>
        </row>
        <row r="934">
          <cell r="E934" t="str">
            <v>2014DOM</v>
          </cell>
          <cell r="F934">
            <v>10165.182000000001</v>
          </cell>
          <cell r="G934">
            <v>2014</v>
          </cell>
          <cell r="H934">
            <v>73</v>
          </cell>
          <cell r="I934">
            <v>5.3873319625854492</v>
          </cell>
          <cell r="J934">
            <v>1.6037167091768501</v>
          </cell>
          <cell r="K934">
            <v>52.201258330364325</v>
          </cell>
        </row>
        <row r="935">
          <cell r="E935" t="str">
            <v>2014HND</v>
          </cell>
          <cell r="F935">
            <v>8955.5789999999997</v>
          </cell>
          <cell r="G935">
            <v>2014</v>
          </cell>
          <cell r="H935">
            <v>74.3</v>
          </cell>
          <cell r="I935">
            <v>5.0557260513305664</v>
          </cell>
          <cell r="J935">
            <v>1.41542801479865</v>
          </cell>
          <cell r="K935">
            <v>52.073845792773341</v>
          </cell>
        </row>
        <row r="936">
          <cell r="E936" t="str">
            <v>2014JAM</v>
          </cell>
          <cell r="F936">
            <v>2875.1370000000002</v>
          </cell>
          <cell r="G936">
            <v>2014</v>
          </cell>
          <cell r="H936">
            <v>74</v>
          </cell>
          <cell r="I936">
            <v>5.3105387687683105</v>
          </cell>
          <cell r="J936">
            <v>1.6648635091748101</v>
          </cell>
          <cell r="K936">
            <v>52.05958662192181</v>
          </cell>
        </row>
        <row r="937">
          <cell r="E937" t="str">
            <v>2014UZB</v>
          </cell>
          <cell r="F937">
            <v>30426.394</v>
          </cell>
          <cell r="G937">
            <v>2014</v>
          </cell>
          <cell r="H937">
            <v>70.7</v>
          </cell>
          <cell r="I937">
            <v>6.0492124557495117</v>
          </cell>
          <cell r="J937">
            <v>2.12859881319753</v>
          </cell>
          <cell r="K937">
            <v>51.526458658263984</v>
          </cell>
        </row>
        <row r="938">
          <cell r="E938" t="str">
            <v>2014MAR</v>
          </cell>
          <cell r="F938">
            <v>34192.358</v>
          </cell>
          <cell r="G938">
            <v>2014</v>
          </cell>
          <cell r="H938">
            <v>75.5</v>
          </cell>
          <cell r="I938">
            <v>5.1526587009429932</v>
          </cell>
          <cell r="J938">
            <v>1.77047037214829</v>
          </cell>
          <cell r="K938">
            <v>51.426184912061665</v>
          </cell>
        </row>
        <row r="939">
          <cell r="E939" t="str">
            <v>2014ARG</v>
          </cell>
          <cell r="F939">
            <v>42637.508000000002</v>
          </cell>
          <cell r="G939">
            <v>2014</v>
          </cell>
          <cell r="H939">
            <v>75.900000000000006</v>
          </cell>
          <cell r="I939">
            <v>6.671114444732666</v>
          </cell>
          <cell r="J939">
            <v>3.5749197536869701</v>
          </cell>
          <cell r="K939">
            <v>51.411291667564065</v>
          </cell>
        </row>
        <row r="940">
          <cell r="E940" t="str">
            <v>2014IDN</v>
          </cell>
          <cell r="F940">
            <v>255128.076</v>
          </cell>
          <cell r="G940">
            <v>2014</v>
          </cell>
          <cell r="H940">
            <v>70.5</v>
          </cell>
          <cell r="I940">
            <v>5.5973753929138184</v>
          </cell>
          <cell r="J940">
            <v>1.64530753884304</v>
          </cell>
          <cell r="K940">
            <v>51.350949086457518</v>
          </cell>
        </row>
        <row r="941">
          <cell r="E941" t="str">
            <v>2014JOR</v>
          </cell>
          <cell r="F941">
            <v>8918.8220000000001</v>
          </cell>
          <cell r="G941">
            <v>2014</v>
          </cell>
          <cell r="H941">
            <v>74</v>
          </cell>
          <cell r="I941">
            <v>5.3330216407775879</v>
          </cell>
          <cell r="J941">
            <v>1.85667544787613</v>
          </cell>
          <cell r="K941">
            <v>51.005984920954148</v>
          </cell>
        </row>
        <row r="942">
          <cell r="E942" t="str">
            <v>2014NZL</v>
          </cell>
          <cell r="F942">
            <v>4567.5219999999999</v>
          </cell>
          <cell r="G942">
            <v>2014</v>
          </cell>
          <cell r="H942">
            <v>81.599999999999994</v>
          </cell>
          <cell r="I942">
            <v>7.3058924674987793</v>
          </cell>
          <cell r="J942">
            <v>5.2984295077875698</v>
          </cell>
          <cell r="K942">
            <v>50.952619216601967</v>
          </cell>
        </row>
        <row r="943">
          <cell r="E943" t="str">
            <v>2014IRL</v>
          </cell>
          <cell r="F943">
            <v>4626.8519999999999</v>
          </cell>
          <cell r="G943">
            <v>2014</v>
          </cell>
          <cell r="H943">
            <v>81.099999999999994</v>
          </cell>
          <cell r="I943">
            <v>7.0183792114257813</v>
          </cell>
          <cell r="J943">
            <v>4.8735379478587104</v>
          </cell>
          <cell r="K943">
            <v>50.900945321486105</v>
          </cell>
        </row>
        <row r="944">
          <cell r="E944" t="str">
            <v>2014BGD</v>
          </cell>
          <cell r="F944">
            <v>154517.38500000001</v>
          </cell>
          <cell r="G944">
            <v>2014</v>
          </cell>
          <cell r="H944">
            <v>71.2</v>
          </cell>
          <cell r="I944">
            <v>4.6355648040771484</v>
          </cell>
          <cell r="J944">
            <v>0.78192665708115405</v>
          </cell>
          <cell r="K944">
            <v>50.715734226821219</v>
          </cell>
        </row>
        <row r="945">
          <cell r="E945" t="str">
            <v>2014TJK</v>
          </cell>
          <cell r="F945">
            <v>8252.8279999999995</v>
          </cell>
          <cell r="G945">
            <v>2014</v>
          </cell>
          <cell r="H945">
            <v>69.900000000000006</v>
          </cell>
          <cell r="I945">
            <v>4.8961577415466309</v>
          </cell>
          <cell r="J945">
            <v>0.92426710894622099</v>
          </cell>
          <cell r="K945">
            <v>50.626236435188531</v>
          </cell>
        </row>
        <row r="946">
          <cell r="E946" t="str">
            <v>2014GBR</v>
          </cell>
          <cell r="F946">
            <v>65423.048000000003</v>
          </cell>
          <cell r="G946">
            <v>2014</v>
          </cell>
          <cell r="H946">
            <v>81</v>
          </cell>
          <cell r="I946">
            <v>6.7581477165222168</v>
          </cell>
          <cell r="J946">
            <v>4.6485700779556201</v>
          </cell>
          <cell r="K946">
            <v>50.374517890677033</v>
          </cell>
        </row>
        <row r="947">
          <cell r="E947" t="str">
            <v>2014NPL</v>
          </cell>
          <cell r="F947">
            <v>26905.982</v>
          </cell>
          <cell r="G947">
            <v>2014</v>
          </cell>
          <cell r="H947">
            <v>69.2</v>
          </cell>
          <cell r="I947">
            <v>4.9750146865844727</v>
          </cell>
          <cell r="J947">
            <v>0.99115900802299794</v>
          </cell>
          <cell r="K947">
            <v>50.165768520410786</v>
          </cell>
        </row>
        <row r="948">
          <cell r="E948" t="str">
            <v>2014VNM</v>
          </cell>
          <cell r="F948">
            <v>91713.85</v>
          </cell>
          <cell r="G948">
            <v>2014</v>
          </cell>
          <cell r="H948">
            <v>75.099999999999994</v>
          </cell>
          <cell r="I948">
            <v>5.084923267364502</v>
          </cell>
          <cell r="J948">
            <v>1.8657283202683801</v>
          </cell>
          <cell r="K948">
            <v>50.044534675844922</v>
          </cell>
        </row>
        <row r="949">
          <cell r="E949" t="str">
            <v>2014DEU</v>
          </cell>
          <cell r="F949">
            <v>81450.37</v>
          </cell>
          <cell r="G949">
            <v>2014</v>
          </cell>
          <cell r="H949">
            <v>80.599999999999994</v>
          </cell>
          <cell r="I949">
            <v>6.9842143058776855</v>
          </cell>
          <cell r="J949">
            <v>4.9576785442212499</v>
          </cell>
          <cell r="K949">
            <v>49.991077074274003</v>
          </cell>
        </row>
        <row r="950">
          <cell r="E950" t="str">
            <v>2014ROU</v>
          </cell>
          <cell r="F950">
            <v>20035.928</v>
          </cell>
          <cell r="G950">
            <v>2014</v>
          </cell>
          <cell r="H950">
            <v>75.3</v>
          </cell>
          <cell r="I950">
            <v>5.726893424987793</v>
          </cell>
          <cell r="J950">
            <v>2.7252958354677399</v>
          </cell>
          <cell r="K950">
            <v>49.609466314511629</v>
          </cell>
        </row>
        <row r="951">
          <cell r="E951" t="str">
            <v>2014ALB</v>
          </cell>
          <cell r="F951">
            <v>2896.3069999999998</v>
          </cell>
          <cell r="G951">
            <v>2014</v>
          </cell>
          <cell r="H951">
            <v>77.8</v>
          </cell>
          <cell r="I951">
            <v>4.8137631416320801</v>
          </cell>
          <cell r="J951">
            <v>2.00558440371741</v>
          </cell>
          <cell r="K951">
            <v>49.258335863251048</v>
          </cell>
        </row>
        <row r="952">
          <cell r="E952" t="str">
            <v>2014FRA</v>
          </cell>
          <cell r="F952">
            <v>64193.55</v>
          </cell>
          <cell r="G952">
            <v>2014</v>
          </cell>
          <cell r="H952">
            <v>82.1</v>
          </cell>
          <cell r="I952">
            <v>6.4668679237365723</v>
          </cell>
          <cell r="J952">
            <v>4.7121472423580499</v>
          </cell>
          <cell r="K952">
            <v>49.150985492620698</v>
          </cell>
        </row>
        <row r="953">
          <cell r="E953" t="str">
            <v>2014CYP</v>
          </cell>
          <cell r="F953">
            <v>1152.297</v>
          </cell>
          <cell r="G953">
            <v>2014</v>
          </cell>
          <cell r="H953">
            <v>80.2</v>
          </cell>
          <cell r="I953">
            <v>5.6271238327026367</v>
          </cell>
          <cell r="J953">
            <v>3.4062290776644502</v>
          </cell>
          <cell r="K953">
            <v>48.903727526943207</v>
          </cell>
        </row>
        <row r="954">
          <cell r="E954" t="str">
            <v>2014NLD</v>
          </cell>
          <cell r="F954">
            <v>16892.517</v>
          </cell>
          <cell r="G954">
            <v>2014</v>
          </cell>
          <cell r="H954">
            <v>81.599999999999994</v>
          </cell>
          <cell r="I954">
            <v>7.3211884498596191</v>
          </cell>
          <cell r="J954">
            <v>5.8267289129793003</v>
          </cell>
          <cell r="K954">
            <v>48.828450628729648</v>
          </cell>
        </row>
        <row r="955">
          <cell r="E955" t="str">
            <v>2014KGZ</v>
          </cell>
          <cell r="F955">
            <v>5844.5209999999997</v>
          </cell>
          <cell r="G955">
            <v>2014</v>
          </cell>
          <cell r="H955">
            <v>70.599999999999994</v>
          </cell>
          <cell r="I955">
            <v>5.2521929740905762</v>
          </cell>
          <cell r="J955">
            <v>1.68931069565686</v>
          </cell>
          <cell r="K955">
            <v>48.793788440762931</v>
          </cell>
        </row>
        <row r="956">
          <cell r="E956" t="str">
            <v>2014ITA</v>
          </cell>
          <cell r="F956">
            <v>60409.622000000003</v>
          </cell>
          <cell r="G956">
            <v>2014</v>
          </cell>
          <cell r="H956">
            <v>82.6</v>
          </cell>
          <cell r="I956">
            <v>6.0265851020812988</v>
          </cell>
          <cell r="J956">
            <v>4.3112311542078299</v>
          </cell>
          <cell r="K956">
            <v>48.677668399311493</v>
          </cell>
        </row>
        <row r="957">
          <cell r="E957" t="str">
            <v>2014NOR</v>
          </cell>
          <cell r="F957">
            <v>5142.2690000000002</v>
          </cell>
          <cell r="G957">
            <v>2014</v>
          </cell>
          <cell r="H957">
            <v>81.8</v>
          </cell>
          <cell r="I957">
            <v>7.4444708824157715</v>
          </cell>
          <cell r="J957">
            <v>6.0770503709802099</v>
          </cell>
          <cell r="K957">
            <v>48.608960696417512</v>
          </cell>
        </row>
        <row r="958">
          <cell r="E958" t="str">
            <v>2014FIN</v>
          </cell>
          <cell r="F958">
            <v>5461.41</v>
          </cell>
          <cell r="G958">
            <v>2014</v>
          </cell>
          <cell r="H958">
            <v>81</v>
          </cell>
          <cell r="I958">
            <v>7.3845710754394531</v>
          </cell>
          <cell r="J958">
            <v>5.96844838488951</v>
          </cell>
          <cell r="K958">
            <v>48.204418677805897</v>
          </cell>
        </row>
        <row r="959">
          <cell r="E959" t="str">
            <v>2014VEN</v>
          </cell>
          <cell r="F959">
            <v>30042.973000000002</v>
          </cell>
          <cell r="G959">
            <v>2014</v>
          </cell>
          <cell r="H959">
            <v>72.8</v>
          </cell>
          <cell r="I959">
            <v>6.1360964775085449</v>
          </cell>
          <cell r="J959">
            <v>3.3070356941830599</v>
          </cell>
          <cell r="K959">
            <v>47.291725051647454</v>
          </cell>
        </row>
        <row r="960">
          <cell r="E960" t="str">
            <v>2014AZE</v>
          </cell>
          <cell r="F960">
            <v>9505.616</v>
          </cell>
          <cell r="G960">
            <v>2014</v>
          </cell>
          <cell r="H960">
            <v>72</v>
          </cell>
          <cell r="I960">
            <v>5.2515301704406738</v>
          </cell>
          <cell r="J960">
            <v>2.14047482607879</v>
          </cell>
          <cell r="K960">
            <v>47.256698035771386</v>
          </cell>
        </row>
        <row r="961">
          <cell r="E961" t="str">
            <v>2014LKA</v>
          </cell>
          <cell r="F961">
            <v>20788.511999999999</v>
          </cell>
          <cell r="G961">
            <v>2014</v>
          </cell>
          <cell r="H961">
            <v>76.099999999999994</v>
          </cell>
          <cell r="I961">
            <v>4.2679328918457031</v>
          </cell>
          <cell r="J961">
            <v>1.4617688884298401</v>
          </cell>
          <cell r="K961">
            <v>47.223019507987495</v>
          </cell>
        </row>
        <row r="962">
          <cell r="E962" t="str">
            <v>2014JPN</v>
          </cell>
          <cell r="F962">
            <v>128168.63</v>
          </cell>
          <cell r="G962">
            <v>2014</v>
          </cell>
          <cell r="H962">
            <v>83.7</v>
          </cell>
          <cell r="I962">
            <v>5.9226207733154297</v>
          </cell>
          <cell r="J962">
            <v>4.6914018834066997</v>
          </cell>
          <cell r="K962">
            <v>47.087427196029083</v>
          </cell>
        </row>
        <row r="963">
          <cell r="E963" t="str">
            <v>2014MLT</v>
          </cell>
          <cell r="F963">
            <v>430.19</v>
          </cell>
          <cell r="G963">
            <v>2014</v>
          </cell>
          <cell r="H963">
            <v>81.7</v>
          </cell>
          <cell r="I963">
            <v>6.452117919921875</v>
          </cell>
          <cell r="J963">
            <v>5.1192896607295202</v>
          </cell>
          <cell r="K963">
            <v>47.074622285648751</v>
          </cell>
        </row>
        <row r="964">
          <cell r="E964" t="str">
            <v>2014SGP</v>
          </cell>
          <cell r="F964">
            <v>5525.6279999999997</v>
          </cell>
          <cell r="G964">
            <v>2014</v>
          </cell>
          <cell r="H964">
            <v>82.7</v>
          </cell>
          <cell r="I964">
            <v>7.0623645782470703</v>
          </cell>
          <cell r="J964">
            <v>6.1260061606147804</v>
          </cell>
          <cell r="K964">
            <v>47.02675022594223</v>
          </cell>
        </row>
        <row r="965">
          <cell r="E965" t="str">
            <v>2014TUR</v>
          </cell>
          <cell r="F965">
            <v>77229.262000000002</v>
          </cell>
          <cell r="G965">
            <v>2014</v>
          </cell>
          <cell r="H965">
            <v>76.2</v>
          </cell>
          <cell r="I965">
            <v>5.5797944068908691</v>
          </cell>
          <cell r="J965">
            <v>3.2006106443650002</v>
          </cell>
          <cell r="K965">
            <v>46.870201450791242</v>
          </cell>
        </row>
        <row r="966">
          <cell r="E966" t="str">
            <v>2014TUN</v>
          </cell>
          <cell r="F966">
            <v>11063.195</v>
          </cell>
          <cell r="G966">
            <v>2014</v>
          </cell>
          <cell r="H966">
            <v>75.7</v>
          </cell>
          <cell r="I966">
            <v>4.7635946273803711</v>
          </cell>
          <cell r="J966">
            <v>2.1568925642166801</v>
          </cell>
          <cell r="K966">
            <v>46.551963551951211</v>
          </cell>
        </row>
        <row r="967">
          <cell r="E967" t="str">
            <v>2014SWE</v>
          </cell>
          <cell r="F967">
            <v>9692.1370000000006</v>
          </cell>
          <cell r="G967">
            <v>2014</v>
          </cell>
          <cell r="H967">
            <v>82.1</v>
          </cell>
          <cell r="I967">
            <v>7.2391476631164551</v>
          </cell>
          <cell r="J967">
            <v>6.4088817528620101</v>
          </cell>
          <cell r="K967">
            <v>46.508097277895359</v>
          </cell>
        </row>
        <row r="968">
          <cell r="E968" t="str">
            <v>2014AUS</v>
          </cell>
          <cell r="F968">
            <v>23596.425999999999</v>
          </cell>
          <cell r="G968">
            <v>2014</v>
          </cell>
          <cell r="H968">
            <v>82.6</v>
          </cell>
          <cell r="I968">
            <v>7.2885503768920898</v>
          </cell>
          <cell r="J968">
            <v>6.6357875680479204</v>
          </cell>
          <cell r="K968">
            <v>46.247734472765302</v>
          </cell>
        </row>
        <row r="969">
          <cell r="E969" t="str">
            <v>2014AUT</v>
          </cell>
          <cell r="F969">
            <v>8615.2049999999999</v>
          </cell>
          <cell r="G969">
            <v>2014</v>
          </cell>
          <cell r="H969">
            <v>81.099999999999994</v>
          </cell>
          <cell r="I969">
            <v>6.9499998092651367</v>
          </cell>
          <cell r="J969">
            <v>5.92778790801494</v>
          </cell>
          <cell r="K969">
            <v>46.190933300352945</v>
          </cell>
        </row>
        <row r="970">
          <cell r="E970" t="str">
            <v>2014EGY</v>
          </cell>
          <cell r="F970">
            <v>90424.668000000005</v>
          </cell>
          <cell r="G970">
            <v>2014</v>
          </cell>
          <cell r="H970">
            <v>71.099999999999994</v>
          </cell>
          <cell r="I970">
            <v>4.8850727081298828</v>
          </cell>
          <cell r="J970">
            <v>1.91552061825252</v>
          </cell>
          <cell r="K970">
            <v>45.390353820410112</v>
          </cell>
        </row>
        <row r="971">
          <cell r="E971" t="str">
            <v>2014SVK</v>
          </cell>
          <cell r="F971">
            <v>5428.7979999999998</v>
          </cell>
          <cell r="G971">
            <v>2014</v>
          </cell>
          <cell r="H971">
            <v>76.599999999999994</v>
          </cell>
          <cell r="I971">
            <v>6.1388731002807617</v>
          </cell>
          <cell r="J971">
            <v>4.3270295941779899</v>
          </cell>
          <cell r="K971">
            <v>45.316139767778253</v>
          </cell>
        </row>
        <row r="972">
          <cell r="E972" t="str">
            <v>2014PRT</v>
          </cell>
          <cell r="F972">
            <v>10418.224</v>
          </cell>
          <cell r="G972">
            <v>2014</v>
          </cell>
          <cell r="H972">
            <v>81</v>
          </cell>
          <cell r="I972">
            <v>5.1269116401672363</v>
          </cell>
          <cell r="J972">
            <v>3.6259670525816698</v>
          </cell>
          <cell r="K972">
            <v>45.199886951523112</v>
          </cell>
        </row>
        <row r="973">
          <cell r="E973" t="str">
            <v>2014KEN</v>
          </cell>
          <cell r="F973">
            <v>46700.063000000002</v>
          </cell>
          <cell r="G973">
            <v>2014</v>
          </cell>
          <cell r="H973">
            <v>64.099999999999994</v>
          </cell>
          <cell r="I973">
            <v>4.9045796394348145</v>
          </cell>
          <cell r="J973">
            <v>1.03464901860291</v>
          </cell>
          <cell r="K973">
            <v>45.153823001173386</v>
          </cell>
        </row>
        <row r="974">
          <cell r="E974" t="str">
            <v>2014MUS</v>
          </cell>
          <cell r="F974">
            <v>1257.3510000000001</v>
          </cell>
          <cell r="G974">
            <v>2014</v>
          </cell>
          <cell r="H974">
            <v>74.400000000000006</v>
          </cell>
          <cell r="I974">
            <v>5.6477799415588379</v>
          </cell>
          <cell r="J974">
            <v>3.4345507126516202</v>
          </cell>
          <cell r="K974">
            <v>44.938415163903812</v>
          </cell>
        </row>
        <row r="975">
          <cell r="E975" t="str">
            <v>2014MKD</v>
          </cell>
          <cell r="F975">
            <v>2077.7800000000002</v>
          </cell>
          <cell r="G975">
            <v>2014</v>
          </cell>
          <cell r="H975">
            <v>75.3</v>
          </cell>
          <cell r="I975">
            <v>5.2038259506225586</v>
          </cell>
          <cell r="J975">
            <v>2.9977840266451201</v>
          </cell>
          <cell r="K975">
            <v>44.886763574250452</v>
          </cell>
        </row>
        <row r="976">
          <cell r="E976" t="str">
            <v>2014SRB</v>
          </cell>
          <cell r="F976">
            <v>8898.2839999999997</v>
          </cell>
          <cell r="G976">
            <v>2014</v>
          </cell>
          <cell r="H976">
            <v>75.099999999999994</v>
          </cell>
          <cell r="I976">
            <v>5.1127285957336426</v>
          </cell>
          <cell r="J976">
            <v>2.8518284508633802</v>
          </cell>
          <cell r="K976">
            <v>44.879333927267012</v>
          </cell>
        </row>
        <row r="977">
          <cell r="E977" t="str">
            <v>2014HRV</v>
          </cell>
          <cell r="F977">
            <v>4255.518</v>
          </cell>
          <cell r="G977">
            <v>2014</v>
          </cell>
          <cell r="H977">
            <v>77.7</v>
          </cell>
          <cell r="I977">
            <v>5.3806924819946289</v>
          </cell>
          <cell r="J977">
            <v>3.5794345668216399</v>
          </cell>
          <cell r="K977">
            <v>44.874883393632224</v>
          </cell>
        </row>
        <row r="978">
          <cell r="E978" t="str">
            <v>2014LBN</v>
          </cell>
          <cell r="F978">
            <v>6261.0460000000003</v>
          </cell>
          <cell r="G978">
            <v>2014</v>
          </cell>
          <cell r="H978">
            <v>78.7</v>
          </cell>
          <cell r="I978">
            <v>5.2330255508422852</v>
          </cell>
          <cell r="J978">
            <v>3.5253961666585099</v>
          </cell>
          <cell r="K978">
            <v>44.857451124612879</v>
          </cell>
        </row>
        <row r="979">
          <cell r="E979" t="str">
            <v>2014BIH</v>
          </cell>
          <cell r="F979">
            <v>3482.1060000000002</v>
          </cell>
          <cell r="G979">
            <v>2014</v>
          </cell>
          <cell r="H979">
            <v>76.7</v>
          </cell>
          <cell r="I979">
            <v>5.2489542961120605</v>
          </cell>
          <cell r="J979">
            <v>3.2632397115642999</v>
          </cell>
          <cell r="K979">
            <v>44.85395406912361</v>
          </cell>
        </row>
        <row r="980">
          <cell r="E980" t="str">
            <v>2014BOL</v>
          </cell>
          <cell r="F980">
            <v>10706.517</v>
          </cell>
          <cell r="G980">
            <v>2014</v>
          </cell>
          <cell r="H980">
            <v>69.900000000000006</v>
          </cell>
          <cell r="I980">
            <v>5.8647985458374023</v>
          </cell>
          <cell r="J980">
            <v>3.08501786682982</v>
          </cell>
          <cell r="K980">
            <v>44.666584494428264</v>
          </cell>
        </row>
        <row r="981">
          <cell r="E981" t="str">
            <v>2014IND</v>
          </cell>
          <cell r="F981">
            <v>1295600.7679999999</v>
          </cell>
          <cell r="G981">
            <v>2014</v>
          </cell>
          <cell r="H981">
            <v>68.3</v>
          </cell>
          <cell r="I981">
            <v>4.4243793487548828</v>
          </cell>
          <cell r="J981">
            <v>1.14477084836737</v>
          </cell>
          <cell r="K981">
            <v>44.49977439741599</v>
          </cell>
        </row>
        <row r="982">
          <cell r="E982" t="str">
            <v>2014DNK</v>
          </cell>
          <cell r="F982">
            <v>5664.1989999999996</v>
          </cell>
          <cell r="G982">
            <v>2014</v>
          </cell>
          <cell r="H982">
            <v>80.3</v>
          </cell>
          <cell r="I982">
            <v>7.5075592994689941</v>
          </cell>
          <cell r="J982">
            <v>7.0637691017942004</v>
          </cell>
          <cell r="K982">
            <v>44.433663505752676</v>
          </cell>
        </row>
        <row r="983">
          <cell r="E983" t="str">
            <v>2014ARM</v>
          </cell>
          <cell r="F983">
            <v>2912.4029999999998</v>
          </cell>
          <cell r="G983">
            <v>2014</v>
          </cell>
          <cell r="H983">
            <v>74.3</v>
          </cell>
          <cell r="I983">
            <v>4.4530830383300781</v>
          </cell>
          <cell r="J983">
            <v>2.0076043943147601</v>
          </cell>
          <cell r="K983">
            <v>44.228632535135283</v>
          </cell>
        </row>
        <row r="984">
          <cell r="E984" t="str">
            <v>2014SVN</v>
          </cell>
          <cell r="F984">
            <v>2067.4879999999998</v>
          </cell>
          <cell r="G984">
            <v>2014</v>
          </cell>
          <cell r="H984">
            <v>80.5</v>
          </cell>
          <cell r="I984">
            <v>5.6783952713012695</v>
          </cell>
          <cell r="J984">
            <v>4.5914726160347001</v>
          </cell>
          <cell r="K984">
            <v>44.100267274808715</v>
          </cell>
        </row>
        <row r="985">
          <cell r="E985" t="str">
            <v>2014MYS</v>
          </cell>
          <cell r="F985">
            <v>29866.606</v>
          </cell>
          <cell r="G985">
            <v>2014</v>
          </cell>
          <cell r="H985">
            <v>75.3</v>
          </cell>
          <cell r="I985">
            <v>5.9629216194152832</v>
          </cell>
          <cell r="J985">
            <v>4.1794808281092104</v>
          </cell>
          <cell r="K985">
            <v>44.096933142889519</v>
          </cell>
        </row>
        <row r="986">
          <cell r="E986" t="str">
            <v>2014POL</v>
          </cell>
          <cell r="F986">
            <v>38091.095000000001</v>
          </cell>
          <cell r="G986">
            <v>2014</v>
          </cell>
          <cell r="H986">
            <v>77.599999999999994</v>
          </cell>
          <cell r="I986">
            <v>5.7502822875976563</v>
          </cell>
          <cell r="J986">
            <v>4.31564172306632</v>
          </cell>
          <cell r="K986">
            <v>43.822808708552266</v>
          </cell>
        </row>
        <row r="987">
          <cell r="E987" t="str">
            <v>2014CZE</v>
          </cell>
          <cell r="F987">
            <v>10591.103999999999</v>
          </cell>
          <cell r="G987">
            <v>2014</v>
          </cell>
          <cell r="H987">
            <v>78.5</v>
          </cell>
          <cell r="I987">
            <v>6.4837298393249512</v>
          </cell>
          <cell r="J987">
            <v>5.5350040116244799</v>
          </cell>
          <cell r="K987">
            <v>43.628840766828667</v>
          </cell>
        </row>
        <row r="988">
          <cell r="E988" t="str">
            <v>2014MNE</v>
          </cell>
          <cell r="F988">
            <v>626.65</v>
          </cell>
          <cell r="G988">
            <v>2014</v>
          </cell>
          <cell r="H988">
            <v>76.3</v>
          </cell>
          <cell r="I988">
            <v>5.2827205657958984</v>
          </cell>
          <cell r="J988">
            <v>3.6039003165458698</v>
          </cell>
          <cell r="K988">
            <v>43.270372250671201</v>
          </cell>
        </row>
        <row r="989">
          <cell r="E989" t="str">
            <v>2014SEN</v>
          </cell>
          <cell r="F989">
            <v>14174.74</v>
          </cell>
          <cell r="G989">
            <v>2014</v>
          </cell>
          <cell r="H989">
            <v>66.400000000000006</v>
          </cell>
          <cell r="I989">
            <v>4.3947772979736328</v>
          </cell>
          <cell r="J989">
            <v>1.0875640494863099</v>
          </cell>
          <cell r="K989">
            <v>43.174967276098975</v>
          </cell>
        </row>
        <row r="990">
          <cell r="E990" t="str">
            <v>2014ETH</v>
          </cell>
          <cell r="F990">
            <v>98094.263999999996</v>
          </cell>
          <cell r="G990">
            <v>2014</v>
          </cell>
          <cell r="H990">
            <v>64.5</v>
          </cell>
          <cell r="I990">
            <v>4.5066466331481934</v>
          </cell>
          <cell r="J990">
            <v>1.0400142683387601</v>
          </cell>
          <cell r="K990">
            <v>42.748021205718373</v>
          </cell>
        </row>
        <row r="991">
          <cell r="E991" t="str">
            <v>2014BEL</v>
          </cell>
          <cell r="F991">
            <v>11221.225</v>
          </cell>
          <cell r="G991">
            <v>2014</v>
          </cell>
          <cell r="H991">
            <v>80.8</v>
          </cell>
          <cell r="I991">
            <v>6.8553290367126465</v>
          </cell>
          <cell r="J991">
            <v>6.7731929554582697</v>
          </cell>
          <cell r="K991">
            <v>42.5929749560106</v>
          </cell>
        </row>
        <row r="992">
          <cell r="E992" t="str">
            <v>2014HUN</v>
          </cell>
          <cell r="F992">
            <v>9804.991</v>
          </cell>
          <cell r="G992">
            <v>2014</v>
          </cell>
          <cell r="H992">
            <v>75.7</v>
          </cell>
          <cell r="I992">
            <v>5.1805634498596191</v>
          </cell>
          <cell r="J992">
            <v>3.5333222766903498</v>
          </cell>
          <cell r="K992">
            <v>42.580694923024502</v>
          </cell>
        </row>
        <row r="993">
          <cell r="E993" t="str">
            <v>2014GEO</v>
          </cell>
          <cell r="F993">
            <v>4035.31</v>
          </cell>
          <cell r="G993">
            <v>2014</v>
          </cell>
          <cell r="H993">
            <v>72.7</v>
          </cell>
          <cell r="I993">
            <v>4.2875080108642578</v>
          </cell>
          <cell r="J993">
            <v>1.9028428060182601</v>
          </cell>
          <cell r="K993">
            <v>42.539335410712951</v>
          </cell>
        </row>
        <row r="994">
          <cell r="E994" t="str">
            <v>2014MMR</v>
          </cell>
          <cell r="F994">
            <v>52280.815999999999</v>
          </cell>
          <cell r="G994">
            <v>2014</v>
          </cell>
          <cell r="H994">
            <v>65.400000000000006</v>
          </cell>
          <cell r="I994">
            <v>4.7862472534179688</v>
          </cell>
          <cell r="J994">
            <v>1.5856658773862999</v>
          </cell>
          <cell r="K994">
            <v>42.271251156041153</v>
          </cell>
        </row>
        <row r="995">
          <cell r="E995" t="str">
            <v>2014PRY</v>
          </cell>
          <cell r="F995">
            <v>6599.5240000000003</v>
          </cell>
          <cell r="G995">
            <v>2014</v>
          </cell>
          <cell r="H995">
            <v>73.5</v>
          </cell>
          <cell r="I995">
            <v>5.1186418533325195</v>
          </cell>
          <cell r="J995">
            <v>3.19315109455908</v>
          </cell>
          <cell r="K995">
            <v>42.266724110706228</v>
          </cell>
        </row>
        <row r="996">
          <cell r="E996" t="str">
            <v>2014CHN</v>
          </cell>
          <cell r="F996">
            <v>1399453.966</v>
          </cell>
          <cell r="G996">
            <v>2014</v>
          </cell>
          <cell r="H996">
            <v>75.599999999999994</v>
          </cell>
          <cell r="I996">
            <v>5.1956191062927246</v>
          </cell>
          <cell r="J996">
            <v>3.62221696316925</v>
          </cell>
          <cell r="K996">
            <v>42.228141295004875</v>
          </cell>
        </row>
        <row r="997">
          <cell r="E997" t="str">
            <v>2014CAN</v>
          </cell>
          <cell r="F997">
            <v>35664.338000000003</v>
          </cell>
          <cell r="G997">
            <v>2014</v>
          </cell>
          <cell r="H997">
            <v>81.900000000000006</v>
          </cell>
          <cell r="I997">
            <v>7.304257869720459</v>
          </cell>
          <cell r="J997">
            <v>7.8583590825626901</v>
          </cell>
          <cell r="K997">
            <v>41.956788503680357</v>
          </cell>
        </row>
        <row r="998">
          <cell r="E998" t="str">
            <v>2014IRQ</v>
          </cell>
          <cell r="F998">
            <v>34411.949000000001</v>
          </cell>
          <cell r="G998">
            <v>2014</v>
          </cell>
          <cell r="H998">
            <v>69.7</v>
          </cell>
          <cell r="I998">
            <v>4.5415024757385254</v>
          </cell>
          <cell r="J998">
            <v>1.9994527667558999</v>
          </cell>
          <cell r="K998">
            <v>41.68415597952999</v>
          </cell>
        </row>
        <row r="999">
          <cell r="E999" t="str">
            <v>2014KOR</v>
          </cell>
          <cell r="F999">
            <v>50607.904000000002</v>
          </cell>
          <cell r="G999">
            <v>2014</v>
          </cell>
          <cell r="H999">
            <v>81.8</v>
          </cell>
          <cell r="I999">
            <v>5.8013253211975098</v>
          </cell>
          <cell r="J999">
            <v>5.6840080184084396</v>
          </cell>
          <cell r="K999">
            <v>41.484031462276377</v>
          </cell>
        </row>
        <row r="1000">
          <cell r="E1000" t="str">
            <v>2014MWI</v>
          </cell>
          <cell r="F1000">
            <v>16289.55</v>
          </cell>
          <cell r="G1000">
            <v>2014</v>
          </cell>
          <cell r="H1000">
            <v>61</v>
          </cell>
          <cell r="I1000">
            <v>4.5630803108215332</v>
          </cell>
          <cell r="J1000">
            <v>0.89860672562126398</v>
          </cell>
          <cell r="K1000">
            <v>41.15764125716575</v>
          </cell>
        </row>
        <row r="1001">
          <cell r="E1001" t="str">
            <v>2014GRC</v>
          </cell>
          <cell r="F1001">
            <v>10701.46</v>
          </cell>
          <cell r="G1001">
            <v>2014</v>
          </cell>
          <cell r="H1001">
            <v>81.400000000000006</v>
          </cell>
          <cell r="I1001">
            <v>4.7562370300292969</v>
          </cell>
          <cell r="J1001">
            <v>4.1827003369085496</v>
          </cell>
          <cell r="K1001">
            <v>40.824566664293066</v>
          </cell>
        </row>
        <row r="1002">
          <cell r="E1002" t="str">
            <v>2014YEM</v>
          </cell>
          <cell r="F1002">
            <v>25823.488000000001</v>
          </cell>
          <cell r="G1002">
            <v>2014</v>
          </cell>
          <cell r="H1002">
            <v>66.099999999999994</v>
          </cell>
          <cell r="I1002">
            <v>3.9679579734802246</v>
          </cell>
          <cell r="J1002">
            <v>1.03697836993099</v>
          </cell>
          <cell r="K1002">
            <v>40.266053866725251</v>
          </cell>
        </row>
        <row r="1003">
          <cell r="E1003" t="str">
            <v>2014IRN</v>
          </cell>
          <cell r="F1003">
            <v>77465.769</v>
          </cell>
          <cell r="G1003">
            <v>2014</v>
          </cell>
          <cell r="H1003">
            <v>75.5</v>
          </cell>
          <cell r="I1003">
            <v>4.6822242736816406</v>
          </cell>
          <cell r="J1003">
            <v>3.3578975532192601</v>
          </cell>
          <cell r="K1003">
            <v>40.197867881087134</v>
          </cell>
        </row>
        <row r="1004">
          <cell r="E1004" t="str">
            <v>2014LBR</v>
          </cell>
          <cell r="F1004">
            <v>4359.5079999999998</v>
          </cell>
          <cell r="G1004">
            <v>2014</v>
          </cell>
          <cell r="H1004">
            <v>61.7</v>
          </cell>
          <cell r="I1004">
            <v>4.5714192390441895</v>
          </cell>
          <cell r="J1004">
            <v>1.18724354798538</v>
          </cell>
          <cell r="K1004">
            <v>40.18292395423093</v>
          </cell>
        </row>
        <row r="1005">
          <cell r="E1005" t="str">
            <v>2014RWA</v>
          </cell>
          <cell r="F1005">
            <v>11083.629000000001</v>
          </cell>
          <cell r="G1005">
            <v>2014</v>
          </cell>
          <cell r="H1005">
            <v>66.900000000000006</v>
          </cell>
          <cell r="I1005">
            <v>3.5956783294677734</v>
          </cell>
          <cell r="J1005">
            <v>0.69967086627552899</v>
          </cell>
          <cell r="K1005">
            <v>40.042329117573487</v>
          </cell>
        </row>
        <row r="1006">
          <cell r="E1006" t="str">
            <v>2014LBY</v>
          </cell>
          <cell r="F1006">
            <v>6362.0389999999998</v>
          </cell>
          <cell r="G1006">
            <v>2014</v>
          </cell>
          <cell r="H1006">
            <v>72</v>
          </cell>
          <cell r="I1006">
            <v>5.6617344220479326</v>
          </cell>
          <cell r="J1006">
            <v>4.2548879290832398</v>
          </cell>
          <cell r="K1006">
            <v>40.037023197125649</v>
          </cell>
        </row>
        <row r="1007">
          <cell r="E1007" t="str">
            <v>2014BLR</v>
          </cell>
          <cell r="F1007">
            <v>9431.7420000000002</v>
          </cell>
          <cell r="G1007">
            <v>2014</v>
          </cell>
          <cell r="H1007">
            <v>73.2</v>
          </cell>
          <cell r="I1007">
            <v>5.8124008178710938</v>
          </cell>
          <cell r="J1007">
            <v>4.6895259758845098</v>
          </cell>
          <cell r="K1007">
            <v>39.971487268229232</v>
          </cell>
        </row>
        <row r="1008">
          <cell r="E1008" t="str">
            <v>2014KHM</v>
          </cell>
          <cell r="F1008">
            <v>15274.505999999999</v>
          </cell>
          <cell r="G1008">
            <v>2014</v>
          </cell>
          <cell r="H1008">
            <v>68.3</v>
          </cell>
          <cell r="I1008">
            <v>3.883305549621582</v>
          </cell>
          <cell r="J1008">
            <v>1.2883410443868</v>
          </cell>
          <cell r="K1008">
            <v>39.901827500185952</v>
          </cell>
        </row>
        <row r="1009">
          <cell r="E1009" t="str">
            <v>2014LTU</v>
          </cell>
          <cell r="F1009">
            <v>2971.498</v>
          </cell>
          <cell r="G1009">
            <v>2014</v>
          </cell>
          <cell r="H1009">
            <v>74.599999999999994</v>
          </cell>
          <cell r="I1009">
            <v>6.1257238388061523</v>
          </cell>
          <cell r="J1009">
            <v>5.4215486736034304</v>
          </cell>
          <cell r="K1009">
            <v>39.850899630961614</v>
          </cell>
        </row>
        <row r="1010">
          <cell r="E1010" t="str">
            <v>2014ZMB</v>
          </cell>
          <cell r="F1010">
            <v>15399.793</v>
          </cell>
          <cell r="G1010">
            <v>2014</v>
          </cell>
          <cell r="H1010">
            <v>60.8</v>
          </cell>
          <cell r="I1010">
            <v>4.3458371162414551</v>
          </cell>
          <cell r="J1010">
            <v>0.95708518854866997</v>
          </cell>
          <cell r="K1010">
            <v>39.263989211349127</v>
          </cell>
        </row>
        <row r="1011">
          <cell r="E1011" t="str">
            <v>2014HTI</v>
          </cell>
          <cell r="F1011">
            <v>10549.007</v>
          </cell>
          <cell r="G1011">
            <v>2014</v>
          </cell>
          <cell r="H1011">
            <v>62.1</v>
          </cell>
          <cell r="I1011">
            <v>3.8887784481048584</v>
          </cell>
          <cell r="J1011">
            <v>0.63870017405274304</v>
          </cell>
          <cell r="K1011">
            <v>38.935282839162561</v>
          </cell>
        </row>
        <row r="1012">
          <cell r="E1012" t="str">
            <v>2014SAU</v>
          </cell>
          <cell r="F1012">
            <v>30916.602999999999</v>
          </cell>
          <cell r="G1012">
            <v>2014</v>
          </cell>
          <cell r="H1012">
            <v>74.5</v>
          </cell>
          <cell r="I1012">
            <v>6.2783780097961426</v>
          </cell>
          <cell r="J1012">
            <v>5.9801690217797203</v>
          </cell>
          <cell r="K1012">
            <v>38.712679151958014</v>
          </cell>
        </row>
        <row r="1013">
          <cell r="E1013" t="str">
            <v>2014COD</v>
          </cell>
          <cell r="F1013">
            <v>73767.445000000007</v>
          </cell>
          <cell r="G1013">
            <v>2014</v>
          </cell>
          <cell r="H1013">
            <v>58.8</v>
          </cell>
          <cell r="I1013">
            <v>4.4142999649047852</v>
          </cell>
          <cell r="J1013">
            <v>0.85239593201491004</v>
          </cell>
          <cell r="K1013">
            <v>38.697187069032232</v>
          </cell>
        </row>
        <row r="1014">
          <cell r="E1014" t="str">
            <v>2014USA</v>
          </cell>
          <cell r="F1014">
            <v>318673.42200000002</v>
          </cell>
          <cell r="G1014">
            <v>2014</v>
          </cell>
          <cell r="H1014">
            <v>78.900000000000006</v>
          </cell>
          <cell r="I1014">
            <v>7.1511144638061523</v>
          </cell>
          <cell r="J1014">
            <v>8.2230994289667496</v>
          </cell>
          <cell r="K1014">
            <v>38.620954928680483</v>
          </cell>
        </row>
        <row r="1015">
          <cell r="E1015" t="str">
            <v>2014BGR</v>
          </cell>
          <cell r="F1015">
            <v>7245.6480000000001</v>
          </cell>
          <cell r="G1015">
            <v>2014</v>
          </cell>
          <cell r="H1015">
            <v>74.5</v>
          </cell>
          <cell r="I1015">
            <v>4.4384398460388184</v>
          </cell>
          <cell r="J1015">
            <v>3.2740425293937601</v>
          </cell>
          <cell r="K1015">
            <v>38.461357645420051</v>
          </cell>
        </row>
        <row r="1016">
          <cell r="E1016" t="str">
            <v>2014MOZ</v>
          </cell>
          <cell r="F1016">
            <v>26286.191999999999</v>
          </cell>
          <cell r="G1016">
            <v>2014</v>
          </cell>
          <cell r="H1016">
            <v>56.1</v>
          </cell>
          <cell r="I1016">
            <v>4.6551035642623901</v>
          </cell>
          <cell r="J1016">
            <v>0.81316782363127604</v>
          </cell>
          <cell r="K1016">
            <v>38.224850457986435</v>
          </cell>
        </row>
        <row r="1017">
          <cell r="E1017" t="str">
            <v>2014UKR</v>
          </cell>
          <cell r="F1017">
            <v>45111.53</v>
          </cell>
          <cell r="G1017">
            <v>2014</v>
          </cell>
          <cell r="H1017">
            <v>71.3</v>
          </cell>
          <cell r="I1017">
            <v>4.2973299026489258</v>
          </cell>
          <cell r="J1017">
            <v>2.6831942106261502</v>
          </cell>
          <cell r="K1017">
            <v>38.069658953312988</v>
          </cell>
        </row>
        <row r="1018">
          <cell r="E1018" t="str">
            <v>2014COG</v>
          </cell>
          <cell r="F1018">
            <v>4736.9650000000001</v>
          </cell>
          <cell r="G1018">
            <v>2014</v>
          </cell>
          <cell r="H1018">
            <v>62.6</v>
          </cell>
          <cell r="I1018">
            <v>4.0560126304626465</v>
          </cell>
          <cell r="J1018">
            <v>1.0952247578961301</v>
          </cell>
          <cell r="K1018">
            <v>38.009391923617983</v>
          </cell>
        </row>
        <row r="1019">
          <cell r="E1019" t="str">
            <v>2014SDN</v>
          </cell>
          <cell r="F1019">
            <v>37977.656999999999</v>
          </cell>
          <cell r="G1019">
            <v>2014</v>
          </cell>
          <cell r="H1019">
            <v>64.2</v>
          </cell>
          <cell r="I1019">
            <v>4.1386728286743164</v>
          </cell>
          <cell r="J1019">
            <v>1.4394456458559799</v>
          </cell>
          <cell r="K1019">
            <v>37.982880161545765</v>
          </cell>
        </row>
        <row r="1020">
          <cell r="E1020" t="str">
            <v>2014MDG</v>
          </cell>
          <cell r="F1020">
            <v>23589.897000000001</v>
          </cell>
          <cell r="G1020">
            <v>2014</v>
          </cell>
          <cell r="H1020">
            <v>65.099999999999994</v>
          </cell>
          <cell r="I1020">
            <v>3.6756269931793213</v>
          </cell>
          <cell r="J1020">
            <v>0.96029578220180101</v>
          </cell>
          <cell r="K1020">
            <v>37.927650071316528</v>
          </cell>
        </row>
        <row r="1021">
          <cell r="E1021" t="str">
            <v>2014RUS</v>
          </cell>
          <cell r="F1021">
            <v>144664.837</v>
          </cell>
          <cell r="G1021">
            <v>2014</v>
          </cell>
          <cell r="H1021">
            <v>71</v>
          </cell>
          <cell r="I1021">
            <v>6.0369768142700195</v>
          </cell>
          <cell r="J1021">
            <v>5.5028471460246999</v>
          </cell>
          <cell r="K1021">
            <v>37.022411265032261</v>
          </cell>
        </row>
        <row r="1022">
          <cell r="E1022" t="str">
            <v>2014LVA</v>
          </cell>
          <cell r="F1022">
            <v>2021.22</v>
          </cell>
          <cell r="G1022">
            <v>2014</v>
          </cell>
          <cell r="H1022">
            <v>74.5</v>
          </cell>
          <cell r="I1022">
            <v>5.7291154861450195</v>
          </cell>
          <cell r="J1022">
            <v>5.7535580083475901</v>
          </cell>
          <cell r="K1022">
            <v>36.799482623419863</v>
          </cell>
        </row>
        <row r="1023">
          <cell r="E1023" t="str">
            <v>2014MRT</v>
          </cell>
          <cell r="F1023">
            <v>3930.8939999999998</v>
          </cell>
          <cell r="G1023">
            <v>2014</v>
          </cell>
          <cell r="H1023">
            <v>63.7</v>
          </cell>
          <cell r="I1023">
            <v>4.4828052520751953</v>
          </cell>
          <cell r="J1023">
            <v>2.2373152207074201</v>
          </cell>
          <cell r="K1023">
            <v>36.136419394865378</v>
          </cell>
        </row>
        <row r="1024">
          <cell r="E1024" t="str">
            <v>2014KAZ</v>
          </cell>
          <cell r="F1024">
            <v>17302.618999999999</v>
          </cell>
          <cell r="G1024">
            <v>2014</v>
          </cell>
          <cell r="H1024">
            <v>70.5</v>
          </cell>
          <cell r="I1024">
            <v>5.970097541809082</v>
          </cell>
          <cell r="J1024">
            <v>5.6563919290863804</v>
          </cell>
          <cell r="K1024">
            <v>35.953441151573927</v>
          </cell>
        </row>
        <row r="1025">
          <cell r="E1025" t="str">
            <v>2014ZWE</v>
          </cell>
          <cell r="F1025">
            <v>13586.71</v>
          </cell>
          <cell r="G1025">
            <v>2014</v>
          </cell>
          <cell r="H1025">
            <v>58.4</v>
          </cell>
          <cell r="I1025">
            <v>4.184450626373291</v>
          </cell>
          <cell r="J1025">
            <v>1.0632535614523799</v>
          </cell>
          <cell r="K1025">
            <v>35.884903261531399</v>
          </cell>
        </row>
        <row r="1026">
          <cell r="E1026" t="str">
            <v>2014NGA</v>
          </cell>
          <cell r="F1026">
            <v>176404.93100000001</v>
          </cell>
          <cell r="G1026">
            <v>2014</v>
          </cell>
          <cell r="H1026">
            <v>52.7</v>
          </cell>
          <cell r="I1026">
            <v>4.8753917217254639</v>
          </cell>
          <cell r="J1026">
            <v>1.1243486777710201</v>
          </cell>
          <cell r="K1026">
            <v>35.168706291933702</v>
          </cell>
        </row>
        <row r="1027">
          <cell r="E1027" t="str">
            <v>2014NAM</v>
          </cell>
          <cell r="F1027">
            <v>2273.4259999999999</v>
          </cell>
          <cell r="G1027">
            <v>2014</v>
          </cell>
          <cell r="H1027">
            <v>61.4</v>
          </cell>
          <cell r="I1027">
            <v>4.5739912986755371</v>
          </cell>
          <cell r="J1027">
            <v>2.23463534684076</v>
          </cell>
          <cell r="K1027">
            <v>35.111359001844264</v>
          </cell>
        </row>
        <row r="1028">
          <cell r="E1028" t="str">
            <v>2014EST</v>
          </cell>
          <cell r="F1028">
            <v>1316.2729999999999</v>
          </cell>
          <cell r="G1028">
            <v>2014</v>
          </cell>
          <cell r="H1028">
            <v>77.400000000000006</v>
          </cell>
          <cell r="I1028">
            <v>5.5559825897216797</v>
          </cell>
          <cell r="J1028">
            <v>6.7569175219155504</v>
          </cell>
          <cell r="K1028">
            <v>34.684968611554822</v>
          </cell>
        </row>
        <row r="1029">
          <cell r="E1029" t="str">
            <v>2014UGA</v>
          </cell>
          <cell r="F1029">
            <v>36911.53</v>
          </cell>
          <cell r="G1029">
            <v>2014</v>
          </cell>
          <cell r="H1029">
            <v>60.7</v>
          </cell>
          <cell r="I1029">
            <v>3.7699191570281982</v>
          </cell>
          <cell r="J1029">
            <v>1.1374922781918699</v>
          </cell>
          <cell r="K1029">
            <v>34.613591027406663</v>
          </cell>
        </row>
        <row r="1030">
          <cell r="E1030" t="str">
            <v>2014BTN</v>
          </cell>
          <cell r="F1030">
            <v>719.053</v>
          </cell>
          <cell r="G1030">
            <v>2014</v>
          </cell>
          <cell r="H1030">
            <v>70</v>
          </cell>
          <cell r="I1030">
            <v>4.9385781288146973</v>
          </cell>
          <cell r="J1030">
            <v>4.4609223728057898</v>
          </cell>
          <cell r="K1030">
            <v>34.390112676901722</v>
          </cell>
        </row>
        <row r="1031">
          <cell r="E1031" t="str">
            <v>2014NER</v>
          </cell>
          <cell r="F1031">
            <v>19240.182000000001</v>
          </cell>
          <cell r="G1031">
            <v>2014</v>
          </cell>
          <cell r="H1031">
            <v>60.1</v>
          </cell>
          <cell r="I1031">
            <v>4.180943489074707</v>
          </cell>
          <cell r="J1031">
            <v>1.67039482118497</v>
          </cell>
          <cell r="K1031">
            <v>34.332191539572307</v>
          </cell>
        </row>
        <row r="1032">
          <cell r="E1032" t="str">
            <v>2014CMR</v>
          </cell>
          <cell r="F1032">
            <v>22681.852999999999</v>
          </cell>
          <cell r="G1032">
            <v>2014</v>
          </cell>
          <cell r="H1032">
            <v>57.1</v>
          </cell>
          <cell r="I1032">
            <v>4.2404413223266602</v>
          </cell>
          <cell r="J1032">
            <v>1.2732118823145</v>
          </cell>
          <cell r="K1032">
            <v>34.284891082789827</v>
          </cell>
        </row>
        <row r="1033">
          <cell r="E1033" t="str">
            <v>2014TKM</v>
          </cell>
          <cell r="F1033">
            <v>5466.3239999999996</v>
          </cell>
          <cell r="G1033">
            <v>2014</v>
          </cell>
          <cell r="H1033">
            <v>67.599999999999994</v>
          </cell>
          <cell r="I1033">
            <v>5.787379264831543</v>
          </cell>
          <cell r="J1033">
            <v>5.3796072941184097</v>
          </cell>
          <cell r="K1033">
            <v>34.265103164849727</v>
          </cell>
        </row>
        <row r="1034">
          <cell r="E1034" t="str">
            <v>2014BWA</v>
          </cell>
          <cell r="F1034">
            <v>2088.6190000000001</v>
          </cell>
          <cell r="G1034">
            <v>2014</v>
          </cell>
          <cell r="H1034">
            <v>66.3</v>
          </cell>
          <cell r="I1034">
            <v>4.0311970710754395</v>
          </cell>
          <cell r="J1034">
            <v>2.5387611077131802</v>
          </cell>
          <cell r="K1034">
            <v>33.978573024975368</v>
          </cell>
        </row>
        <row r="1035">
          <cell r="E1035" t="str">
            <v>2014AFG</v>
          </cell>
          <cell r="F1035">
            <v>33370.803999999996</v>
          </cell>
          <cell r="G1035">
            <v>2014</v>
          </cell>
          <cell r="H1035">
            <v>63</v>
          </cell>
          <cell r="I1035">
            <v>3.1308956146240234</v>
          </cell>
          <cell r="J1035">
            <v>0.73606945174793303</v>
          </cell>
          <cell r="K1035">
            <v>33.833397962925559</v>
          </cell>
        </row>
        <row r="1036">
          <cell r="E1036" t="str">
            <v>2014KWT</v>
          </cell>
          <cell r="F1036">
            <v>3690.9389999999999</v>
          </cell>
          <cell r="G1036">
            <v>2014</v>
          </cell>
          <cell r="H1036">
            <v>75</v>
          </cell>
          <cell r="I1036">
            <v>6.1801385879516602</v>
          </cell>
          <cell r="J1036">
            <v>7.8129953809835104</v>
          </cell>
          <cell r="K1036">
            <v>33.563127117733771</v>
          </cell>
        </row>
        <row r="1037">
          <cell r="E1037" t="str">
            <v>2014SLE</v>
          </cell>
          <cell r="F1037">
            <v>7017.1530000000002</v>
          </cell>
          <cell r="G1037">
            <v>2014</v>
          </cell>
          <cell r="H1037">
            <v>52.4</v>
          </cell>
          <cell r="I1037">
            <v>4.4999704360961914</v>
          </cell>
          <cell r="J1037">
            <v>1.06132282591842</v>
          </cell>
          <cell r="K1037">
            <v>33.155284470908732</v>
          </cell>
        </row>
        <row r="1038">
          <cell r="E1038" t="str">
            <v>2014GHA</v>
          </cell>
          <cell r="F1038">
            <v>27224.48</v>
          </cell>
          <cell r="G1038">
            <v>2014</v>
          </cell>
          <cell r="H1038">
            <v>62.4</v>
          </cell>
          <cell r="I1038">
            <v>3.8603510856628418</v>
          </cell>
          <cell r="J1038">
            <v>1.91944896268803</v>
          </cell>
          <cell r="K1038">
            <v>32.956610528344719</v>
          </cell>
        </row>
        <row r="1039">
          <cell r="E1039" t="str">
            <v>2014TZA</v>
          </cell>
          <cell r="F1039">
            <v>49960.563000000002</v>
          </cell>
          <cell r="G1039">
            <v>2014</v>
          </cell>
          <cell r="H1039">
            <v>62.3</v>
          </cell>
          <cell r="I1039">
            <v>3.4832785129547119</v>
          </cell>
          <cell r="J1039">
            <v>1.37364251222332</v>
          </cell>
          <cell r="K1039">
            <v>32.839084677475626</v>
          </cell>
        </row>
        <row r="1040">
          <cell r="E1040" t="str">
            <v>2014ZAF</v>
          </cell>
          <cell r="F1040">
            <v>54544.184000000001</v>
          </cell>
          <cell r="G1040">
            <v>2014</v>
          </cell>
          <cell r="H1040">
            <v>62</v>
          </cell>
          <cell r="I1040">
            <v>4.8284564018249512</v>
          </cell>
          <cell r="J1040">
            <v>3.4575635113618599</v>
          </cell>
          <cell r="K1040">
            <v>32.359736494893831</v>
          </cell>
        </row>
        <row r="1041">
          <cell r="E1041" t="str">
            <v>2014GAB</v>
          </cell>
          <cell r="F1041">
            <v>1883.8009999999999</v>
          </cell>
          <cell r="G1041">
            <v>2014</v>
          </cell>
          <cell r="H1041">
            <v>64.3</v>
          </cell>
          <cell r="I1041">
            <v>3.9180731773376465</v>
          </cell>
          <cell r="J1041">
            <v>2.5080784724360101</v>
          </cell>
          <cell r="K1041">
            <v>32.234229042075533</v>
          </cell>
        </row>
        <row r="1042">
          <cell r="E1042" t="str">
            <v>2014BHR</v>
          </cell>
          <cell r="F1042">
            <v>1336.0730000000001</v>
          </cell>
          <cell r="G1042">
            <v>2014</v>
          </cell>
          <cell r="H1042">
            <v>76.599999999999994</v>
          </cell>
          <cell r="I1042">
            <v>6.1651339530944824</v>
          </cell>
          <cell r="J1042">
            <v>8.87433604422813</v>
          </cell>
          <cell r="K1042">
            <v>31.915953892654858</v>
          </cell>
        </row>
        <row r="1043">
          <cell r="E1043" t="str">
            <v>2014MLI</v>
          </cell>
          <cell r="F1043">
            <v>16934.213</v>
          </cell>
          <cell r="G1043">
            <v>2014</v>
          </cell>
          <cell r="H1043">
            <v>57</v>
          </cell>
          <cell r="I1043">
            <v>3.9747142791748047</v>
          </cell>
          <cell r="J1043">
            <v>1.4619282515179699</v>
          </cell>
          <cell r="K1043">
            <v>31.879965791861348</v>
          </cell>
        </row>
        <row r="1044">
          <cell r="E1044" t="str">
            <v>2014ARE</v>
          </cell>
          <cell r="F1044">
            <v>9214.1820000000007</v>
          </cell>
          <cell r="G1044">
            <v>2014</v>
          </cell>
          <cell r="H1044">
            <v>77.099999999999994</v>
          </cell>
          <cell r="I1044">
            <v>6.5398545265197754</v>
          </cell>
          <cell r="J1044">
            <v>9.7686322716971432</v>
          </cell>
          <cell r="K1044">
            <v>31.767469043029273</v>
          </cell>
        </row>
        <row r="1045">
          <cell r="E1045" t="str">
            <v>2014BFA</v>
          </cell>
          <cell r="F1045">
            <v>17586.028999999999</v>
          </cell>
          <cell r="G1045">
            <v>2014</v>
          </cell>
          <cell r="H1045">
            <v>59.5</v>
          </cell>
          <cell r="I1045">
            <v>3.4813477993011475</v>
          </cell>
          <cell r="J1045">
            <v>1.26228829389611</v>
          </cell>
          <cell r="K1045">
            <v>31.472761980042762</v>
          </cell>
        </row>
        <row r="1046">
          <cell r="E1046" t="str">
            <v>2014BDI</v>
          </cell>
          <cell r="F1046">
            <v>9844.3009999999995</v>
          </cell>
          <cell r="G1046">
            <v>2014</v>
          </cell>
          <cell r="H1046">
            <v>59.7</v>
          </cell>
          <cell r="I1046">
            <v>2.9045350551605225</v>
          </cell>
          <cell r="J1046">
            <v>0.64322598178761403</v>
          </cell>
          <cell r="K1046">
            <v>30.556141823237994</v>
          </cell>
        </row>
        <row r="1047">
          <cell r="E1047" t="str">
            <v>2014BEN</v>
          </cell>
          <cell r="F1047">
            <v>10286.839</v>
          </cell>
          <cell r="G1047">
            <v>2014</v>
          </cell>
          <cell r="H1047">
            <v>60.3</v>
          </cell>
          <cell r="I1047">
            <v>3.347419261932373</v>
          </cell>
          <cell r="J1047">
            <v>1.42674806007801</v>
          </cell>
          <cell r="K1047">
            <v>30.514420018746311</v>
          </cell>
        </row>
        <row r="1048">
          <cell r="E1048" t="str">
            <v>2014CIV</v>
          </cell>
          <cell r="F1048">
            <v>22647.671999999999</v>
          </cell>
          <cell r="G1048">
            <v>2014</v>
          </cell>
          <cell r="H1048">
            <v>55.5</v>
          </cell>
          <cell r="I1048">
            <v>3.5703685283660889</v>
          </cell>
          <cell r="J1048">
            <v>1.1501166748082601</v>
          </cell>
          <cell r="K1048">
            <v>29.79757024907542</v>
          </cell>
        </row>
        <row r="1049">
          <cell r="E1049" t="str">
            <v>2014LUX</v>
          </cell>
          <cell r="F1049">
            <v>554.51199999999994</v>
          </cell>
          <cell r="G1049">
            <v>2014</v>
          </cell>
          <cell r="H1049">
            <v>81.400000000000006</v>
          </cell>
          <cell r="I1049">
            <v>6.8911271095275879</v>
          </cell>
          <cell r="J1049">
            <v>12.664973981485099</v>
          </cell>
          <cell r="K1049">
            <v>29.780921023673216</v>
          </cell>
        </row>
        <row r="1050">
          <cell r="E1050" t="str">
            <v>2014GIN</v>
          </cell>
          <cell r="F1050">
            <v>11150.97</v>
          </cell>
          <cell r="G1050">
            <v>2014</v>
          </cell>
          <cell r="H1050">
            <v>59</v>
          </cell>
          <cell r="I1050">
            <v>3.4124825000762939</v>
          </cell>
          <cell r="J1050">
            <v>1.5653188835607501</v>
          </cell>
          <cell r="K1050">
            <v>29.559063349271348</v>
          </cell>
        </row>
        <row r="1051">
          <cell r="E1051" t="str">
            <v>2014TGO</v>
          </cell>
          <cell r="F1051">
            <v>7137.9970000000003</v>
          </cell>
          <cell r="G1051">
            <v>2014</v>
          </cell>
          <cell r="H1051">
            <v>59.6</v>
          </cell>
          <cell r="I1051">
            <v>2.838958740234375</v>
          </cell>
          <cell r="J1051">
            <v>1.0949962365691099</v>
          </cell>
          <cell r="K1051">
            <v>28.241532459087548</v>
          </cell>
        </row>
        <row r="1052">
          <cell r="E1052" t="str">
            <v>2014TCD</v>
          </cell>
          <cell r="F1052">
            <v>13663.562</v>
          </cell>
          <cell r="G1052">
            <v>2014</v>
          </cell>
          <cell r="H1052">
            <v>52.8</v>
          </cell>
          <cell r="I1052">
            <v>3.4601829051971436</v>
          </cell>
          <cell r="J1052">
            <v>1.4968551432827299</v>
          </cell>
          <cell r="K1052">
            <v>26.171826317647948</v>
          </cell>
        </row>
        <row r="1053">
          <cell r="E1053" t="str">
            <v>2014MNG</v>
          </cell>
          <cell r="F1053">
            <v>2940.1109999999999</v>
          </cell>
          <cell r="G1053">
            <v>2014</v>
          </cell>
          <cell r="H1053">
            <v>68.900000000000006</v>
          </cell>
          <cell r="I1053">
            <v>4.8248348236083984</v>
          </cell>
          <cell r="J1053">
            <v>7.4379971830918201</v>
          </cell>
          <cell r="K1053">
            <v>26.051896354542354</v>
          </cell>
        </row>
        <row r="1054">
          <cell r="E1054" t="str">
            <v>2014QAT</v>
          </cell>
          <cell r="F1054">
            <v>2459.2020000000002</v>
          </cell>
          <cell r="G1054">
            <v>2014</v>
          </cell>
          <cell r="H1054">
            <v>79.599999999999994</v>
          </cell>
          <cell r="I1054">
            <v>6.4534524281819658</v>
          </cell>
          <cell r="J1054">
            <v>14.202912031779899</v>
          </cell>
          <cell r="K1054">
            <v>25.562562719865888</v>
          </cell>
        </row>
        <row r="1055">
          <cell r="E1055" t="str">
            <v>2014CAF</v>
          </cell>
          <cell r="F1055">
            <v>4464.1710000000003</v>
          </cell>
          <cell r="G1055">
            <v>2014</v>
          </cell>
          <cell r="H1055">
            <v>50.1</v>
          </cell>
          <cell r="I1055" t="str">
            <v/>
          </cell>
          <cell r="J1055">
            <v>1.1159249184045701</v>
          </cell>
          <cell r="K1055" t="str">
            <v/>
          </cell>
        </row>
        <row r="1056">
          <cell r="E1056" t="str">
            <v>2014COM</v>
          </cell>
          <cell r="F1056">
            <v>759.39</v>
          </cell>
          <cell r="G1056">
            <v>2014</v>
          </cell>
          <cell r="H1056">
            <v>63.2</v>
          </cell>
          <cell r="I1056" t="str">
            <v/>
          </cell>
          <cell r="J1056">
            <v>0.89980267623849297</v>
          </cell>
          <cell r="K1056" t="str">
            <v/>
          </cell>
        </row>
        <row r="1057">
          <cell r="E1057" t="str">
            <v>2014SWZ</v>
          </cell>
          <cell r="F1057">
            <v>1095.0219999999999</v>
          </cell>
          <cell r="G1057">
            <v>2014</v>
          </cell>
          <cell r="H1057">
            <v>53.6</v>
          </cell>
          <cell r="I1057" t="str">
            <v/>
          </cell>
          <cell r="J1057">
            <v>2.1007672889244202</v>
          </cell>
          <cell r="K1057" t="str">
            <v/>
          </cell>
        </row>
        <row r="1058">
          <cell r="E1058" t="str">
            <v>2014HKG</v>
          </cell>
          <cell r="F1058">
            <v>7134.6679999999997</v>
          </cell>
          <cell r="G1058">
            <v>2014</v>
          </cell>
          <cell r="H1058">
            <v>83.8</v>
          </cell>
          <cell r="I1058">
            <v>5.4580507278442383</v>
          </cell>
          <cell r="J1058" t="str">
            <v/>
          </cell>
          <cell r="K1058" t="str">
            <v/>
          </cell>
        </row>
        <row r="1059">
          <cell r="E1059" t="str">
            <v>2014ISL</v>
          </cell>
          <cell r="F1059">
            <v>328.59199999999998</v>
          </cell>
          <cell r="G1059">
            <v>2014</v>
          </cell>
          <cell r="H1059">
            <v>82.4</v>
          </cell>
          <cell r="I1059">
            <v>7.499732494354248</v>
          </cell>
          <cell r="J1059" t="str">
            <v/>
          </cell>
          <cell r="K1059" t="str">
            <v/>
          </cell>
        </row>
        <row r="1060">
          <cell r="E1060" t="str">
            <v>2014LAO</v>
          </cell>
          <cell r="F1060">
            <v>6639.7629999999999</v>
          </cell>
          <cell r="G1060">
            <v>2014</v>
          </cell>
          <cell r="H1060">
            <v>66.099999999999994</v>
          </cell>
          <cell r="I1060" t="str">
            <v/>
          </cell>
          <cell r="J1060">
            <v>1.74033544997204</v>
          </cell>
          <cell r="K1060" t="str">
            <v/>
          </cell>
        </row>
        <row r="1061">
          <cell r="E1061" t="str">
            <v>2014LSO</v>
          </cell>
          <cell r="F1061">
            <v>2043.4480000000001</v>
          </cell>
          <cell r="G1061">
            <v>2014</v>
          </cell>
          <cell r="H1061">
            <v>49.9</v>
          </cell>
          <cell r="I1061" t="str">
            <v/>
          </cell>
          <cell r="J1061">
            <v>1.3564818677438799</v>
          </cell>
          <cell r="K1061" t="str">
            <v/>
          </cell>
        </row>
        <row r="1062">
          <cell r="E1062" t="str">
            <v>2014TWN</v>
          </cell>
          <cell r="F1062">
            <v>23491.975999999999</v>
          </cell>
          <cell r="G1062">
            <v>2014</v>
          </cell>
          <cell r="H1062">
            <v>79.557199999999995</v>
          </cell>
          <cell r="I1062">
            <v>6.3634967803955078</v>
          </cell>
          <cell r="J1062" t="str">
            <v/>
          </cell>
          <cell r="K1062" t="str">
            <v/>
          </cell>
        </row>
        <row r="1063">
          <cell r="E1063" t="str">
            <v>2014TTO</v>
          </cell>
          <cell r="F1063">
            <v>1362.337</v>
          </cell>
          <cell r="G1063">
            <v>2014</v>
          </cell>
          <cell r="H1063">
            <v>72.8</v>
          </cell>
          <cell r="I1063" t="str">
            <v/>
          </cell>
          <cell r="J1063">
            <v>6.6823245637738298</v>
          </cell>
          <cell r="K1063" t="str">
            <v/>
          </cell>
        </row>
        <row r="1064">
          <cell r="E1064" t="str">
            <v>2014URY</v>
          </cell>
          <cell r="F1064">
            <v>3400.4389999999999</v>
          </cell>
          <cell r="G1064">
            <v>2014</v>
          </cell>
          <cell r="H1064">
            <v>77.2</v>
          </cell>
          <cell r="I1064">
            <v>6.5614438056945801</v>
          </cell>
          <cell r="J1064" t="str">
            <v/>
          </cell>
          <cell r="K1064" t="str">
            <v/>
          </cell>
        </row>
        <row r="1065">
          <cell r="E1065" t="str">
            <v>2014VUT</v>
          </cell>
          <cell r="F1065">
            <v>263.88799999999998</v>
          </cell>
          <cell r="G1065">
            <v>2014</v>
          </cell>
          <cell r="H1065">
            <v>69.7</v>
          </cell>
          <cell r="I1065">
            <v>6.5509367194994104</v>
          </cell>
          <cell r="J1065" t="str">
            <v/>
          </cell>
          <cell r="K1065" t="str">
            <v/>
          </cell>
        </row>
        <row r="1066">
          <cell r="E1066" t="str">
            <v>2013CRI</v>
          </cell>
          <cell r="F1066">
            <v>4742.1109999999999</v>
          </cell>
          <cell r="G1066">
            <v>2013</v>
          </cell>
          <cell r="H1066">
            <v>79.2</v>
          </cell>
          <cell r="I1066">
            <v>7.1580004692077637</v>
          </cell>
          <cell r="J1066">
            <v>2.49225857663007</v>
          </cell>
          <cell r="K1066">
            <v>63.943802769648315</v>
          </cell>
        </row>
        <row r="1067">
          <cell r="E1067" t="str">
            <v>2013COL</v>
          </cell>
          <cell r="F1067">
            <v>46495.491999999998</v>
          </cell>
          <cell r="G1067">
            <v>2013</v>
          </cell>
          <cell r="H1067">
            <v>76.099999999999994</v>
          </cell>
          <cell r="I1067">
            <v>6.6065506935119629</v>
          </cell>
          <cell r="J1067">
            <v>1.9233353847216299</v>
          </cell>
          <cell r="K1067">
            <v>61.424392518456067</v>
          </cell>
        </row>
        <row r="1068">
          <cell r="E1068" t="str">
            <v>2013MEX</v>
          </cell>
          <cell r="F1068">
            <v>118827.158</v>
          </cell>
          <cell r="G1068">
            <v>2013</v>
          </cell>
          <cell r="H1068">
            <v>74.900000000000006</v>
          </cell>
          <cell r="I1068">
            <v>7.4425463676452637</v>
          </cell>
          <cell r="J1068">
            <v>2.6049627906550601</v>
          </cell>
          <cell r="K1068">
            <v>61.225007785643925</v>
          </cell>
        </row>
        <row r="1069">
          <cell r="E1069" t="str">
            <v>2013PAN</v>
          </cell>
          <cell r="F1069">
            <v>3835.4470000000001</v>
          </cell>
          <cell r="G1069">
            <v>2013</v>
          </cell>
          <cell r="H1069">
            <v>77.400000000000006</v>
          </cell>
          <cell r="I1069">
            <v>6.8664803504943848</v>
          </cell>
          <cell r="J1069">
            <v>2.4452008475629299</v>
          </cell>
          <cell r="K1069">
            <v>60.676101779356067</v>
          </cell>
        </row>
        <row r="1070">
          <cell r="E1070" t="str">
            <v>2013ECU</v>
          </cell>
          <cell r="F1070">
            <v>15707.473</v>
          </cell>
          <cell r="G1070">
            <v>2013</v>
          </cell>
          <cell r="H1070">
            <v>75.7</v>
          </cell>
          <cell r="I1070">
            <v>6.0192060470581055</v>
          </cell>
          <cell r="J1070">
            <v>1.95329655556875</v>
          </cell>
          <cell r="K1070">
            <v>56.671694507770795</v>
          </cell>
        </row>
        <row r="1071">
          <cell r="E1071" t="str">
            <v>2013BRA</v>
          </cell>
          <cell r="F1071">
            <v>201035.90400000001</v>
          </cell>
          <cell r="G1071">
            <v>2013</v>
          </cell>
          <cell r="H1071">
            <v>74.5</v>
          </cell>
          <cell r="I1071">
            <v>7.1402826309204102</v>
          </cell>
          <cell r="J1071">
            <v>2.9678350403612601</v>
          </cell>
          <cell r="K1071">
            <v>56.618126678151938</v>
          </cell>
        </row>
        <row r="1072">
          <cell r="E1072" t="str">
            <v>2013SLV</v>
          </cell>
          <cell r="F1072">
            <v>6266.076</v>
          </cell>
          <cell r="G1072">
            <v>2013</v>
          </cell>
          <cell r="H1072">
            <v>71.900000000000006</v>
          </cell>
          <cell r="I1072">
            <v>6.3250632286071777</v>
          </cell>
          <cell r="J1072">
            <v>1.8415281358345199</v>
          </cell>
          <cell r="K1072">
            <v>56.302219844598199</v>
          </cell>
        </row>
        <row r="1073">
          <cell r="E1073" t="str">
            <v>2013NIC</v>
          </cell>
          <cell r="F1073">
            <v>6062.4620000000004</v>
          </cell>
          <cell r="G1073">
            <v>2013</v>
          </cell>
          <cell r="H1073">
            <v>73.2</v>
          </cell>
          <cell r="I1073">
            <v>5.7722749710083008</v>
          </cell>
          <cell r="J1073">
            <v>1.45026827295924</v>
          </cell>
          <cell r="K1073">
            <v>56.271090522428366</v>
          </cell>
        </row>
        <row r="1074">
          <cell r="E1074" t="str">
            <v>2013PSE</v>
          </cell>
          <cell r="F1074">
            <v>4333.5209999999997</v>
          </cell>
          <cell r="G1074">
            <v>2013</v>
          </cell>
          <cell r="H1074">
            <v>73.2</v>
          </cell>
          <cell r="I1074">
            <v>4.8440279960632324</v>
          </cell>
          <cell r="J1074">
            <v>0.58929721725495499</v>
          </cell>
          <cell r="K1074">
            <v>55.589882026279305</v>
          </cell>
        </row>
        <row r="1075">
          <cell r="E1075" t="str">
            <v>2013GTM</v>
          </cell>
          <cell r="F1075">
            <v>15595.821</v>
          </cell>
          <cell r="G1075">
            <v>2013</v>
          </cell>
          <cell r="H1075">
            <v>72.599999999999994</v>
          </cell>
          <cell r="I1075">
            <v>5.9846014976501465</v>
          </cell>
          <cell r="J1075">
            <v>1.7409261940102101</v>
          </cell>
          <cell r="K1075">
            <v>55.241287179779881</v>
          </cell>
        </row>
        <row r="1076">
          <cell r="E1076" t="str">
            <v>2013CHE</v>
          </cell>
          <cell r="F1076">
            <v>8108.8760000000002</v>
          </cell>
          <cell r="G1076">
            <v>2013</v>
          </cell>
          <cell r="H1076">
            <v>82.8</v>
          </cell>
          <cell r="I1076">
            <v>7.6345062255859375</v>
          </cell>
          <cell r="J1076">
            <v>5.0924611440200698</v>
          </cell>
          <cell r="K1076">
            <v>54.624411705443265</v>
          </cell>
        </row>
        <row r="1077">
          <cell r="E1077" t="str">
            <v>2013JAM</v>
          </cell>
          <cell r="F1077">
            <v>2858.71</v>
          </cell>
          <cell r="G1077">
            <v>2013</v>
          </cell>
          <cell r="H1077">
            <v>74</v>
          </cell>
          <cell r="I1077">
            <v>5.7088866233825684</v>
          </cell>
          <cell r="J1077">
            <v>1.79313633724837</v>
          </cell>
          <cell r="K1077">
            <v>54.128785684023697</v>
          </cell>
        </row>
        <row r="1078">
          <cell r="E1078" t="str">
            <v>2013THA</v>
          </cell>
          <cell r="F1078">
            <v>68144.519</v>
          </cell>
          <cell r="G1078">
            <v>2013</v>
          </cell>
          <cell r="H1078">
            <v>75.400000000000006</v>
          </cell>
          <cell r="I1078">
            <v>6.2310247421264648</v>
          </cell>
          <cell r="J1078">
            <v>2.5947274139282399</v>
          </cell>
          <cell r="K1078">
            <v>53.782693411310085</v>
          </cell>
        </row>
        <row r="1079">
          <cell r="E1079" t="str">
            <v>2013DZA</v>
          </cell>
          <cell r="F1079">
            <v>38140.135000000002</v>
          </cell>
          <cell r="G1079">
            <v>2013</v>
          </cell>
          <cell r="H1079">
            <v>75.7</v>
          </cell>
          <cell r="I1079">
            <v>5.9797470569610596</v>
          </cell>
          <cell r="J1079">
            <v>2.3953188581782601</v>
          </cell>
          <cell r="K1079">
            <v>53.552757350357254</v>
          </cell>
        </row>
        <row r="1080">
          <cell r="E1080" t="str">
            <v>2013NZL</v>
          </cell>
          <cell r="F1080">
            <v>4518.5190000000002</v>
          </cell>
          <cell r="G1080">
            <v>2013</v>
          </cell>
          <cell r="H1080">
            <v>81.400000000000006</v>
          </cell>
          <cell r="I1080">
            <v>7.2801518440246582</v>
          </cell>
          <cell r="J1080">
            <v>4.8854076970562401</v>
          </cell>
          <cell r="K1080">
            <v>52.597971389389073</v>
          </cell>
        </row>
        <row r="1081">
          <cell r="E1081" t="str">
            <v>2013PER</v>
          </cell>
          <cell r="F1081">
            <v>29773.986000000001</v>
          </cell>
          <cell r="G1081">
            <v>2013</v>
          </cell>
          <cell r="H1081">
            <v>75.3</v>
          </cell>
          <cell r="I1081">
            <v>5.782557487487793</v>
          </cell>
          <cell r="J1081">
            <v>2.2998637658032601</v>
          </cell>
          <cell r="K1081">
            <v>52.48202250780016</v>
          </cell>
        </row>
        <row r="1082">
          <cell r="E1082" t="str">
            <v>2013MDA</v>
          </cell>
          <cell r="F1082">
            <v>4074.585</v>
          </cell>
          <cell r="G1082">
            <v>2013</v>
          </cell>
          <cell r="H1082">
            <v>71</v>
          </cell>
          <cell r="I1082">
            <v>5.7560591697692871</v>
          </cell>
          <cell r="J1082">
            <v>1.7520871709349299</v>
          </cell>
          <cell r="K1082">
            <v>52.233963554173677</v>
          </cell>
        </row>
        <row r="1083">
          <cell r="E1083" t="str">
            <v>2013MAR</v>
          </cell>
          <cell r="F1083">
            <v>33715.705000000002</v>
          </cell>
          <cell r="G1083">
            <v>2013</v>
          </cell>
          <cell r="H1083">
            <v>75.2</v>
          </cell>
          <cell r="I1083">
            <v>5.1421604156494141</v>
          </cell>
          <cell r="J1083">
            <v>1.6985963757637801</v>
          </cell>
          <cell r="K1083">
            <v>51.637142450188392</v>
          </cell>
        </row>
        <row r="1084">
          <cell r="E1084" t="str">
            <v>2013ESP</v>
          </cell>
          <cell r="F1084">
            <v>46930.553999999996</v>
          </cell>
          <cell r="G1084">
            <v>2013</v>
          </cell>
          <cell r="H1084">
            <v>82.6</v>
          </cell>
          <cell r="I1084">
            <v>6.1500272750854492</v>
          </cell>
          <cell r="J1084">
            <v>3.9143145661494998</v>
          </cell>
          <cell r="K1084">
            <v>51.391502880900831</v>
          </cell>
        </row>
        <row r="1085">
          <cell r="E1085" t="str">
            <v>2013CHL</v>
          </cell>
          <cell r="F1085">
            <v>17571.510999999999</v>
          </cell>
          <cell r="G1085">
            <v>2013</v>
          </cell>
          <cell r="H1085">
            <v>79.3</v>
          </cell>
          <cell r="I1085">
            <v>6.7401537895202637</v>
          </cell>
          <cell r="J1085">
            <v>4.1996985127523301</v>
          </cell>
          <cell r="K1085">
            <v>51.253803501224205</v>
          </cell>
        </row>
        <row r="1086">
          <cell r="E1086" t="str">
            <v>2013TJK</v>
          </cell>
          <cell r="F1086">
            <v>8059.7820000000002</v>
          </cell>
          <cell r="G1086">
            <v>2013</v>
          </cell>
          <cell r="H1086">
            <v>69.599999999999994</v>
          </cell>
          <cell r="I1086">
            <v>4.9665212631225586</v>
          </cell>
          <cell r="J1086">
            <v>0.89373289974818704</v>
          </cell>
          <cell r="K1086">
            <v>51.176558300006469</v>
          </cell>
        </row>
        <row r="1087">
          <cell r="E1087" t="str">
            <v>2013ARG</v>
          </cell>
          <cell r="F1087">
            <v>42196.034</v>
          </cell>
          <cell r="G1087">
            <v>2013</v>
          </cell>
          <cell r="H1087">
            <v>75.8</v>
          </cell>
          <cell r="I1087">
            <v>6.5822601318359375</v>
          </cell>
          <cell r="J1087">
            <v>3.5457262777020802</v>
          </cell>
          <cell r="K1087">
            <v>51.020188965053158</v>
          </cell>
        </row>
        <row r="1088">
          <cell r="E1088" t="str">
            <v>2013BGD</v>
          </cell>
          <cell r="F1088">
            <v>152761.413</v>
          </cell>
          <cell r="G1088">
            <v>2013</v>
          </cell>
          <cell r="H1088">
            <v>70.900000000000006</v>
          </cell>
          <cell r="I1088">
            <v>4.660161018371582</v>
          </cell>
          <cell r="J1088">
            <v>0.74786383223848196</v>
          </cell>
          <cell r="K1088">
            <v>50.964124021445279</v>
          </cell>
        </row>
        <row r="1089">
          <cell r="E1089" t="str">
            <v>2013PHL</v>
          </cell>
          <cell r="F1089">
            <v>98871.558000000005</v>
          </cell>
          <cell r="G1089">
            <v>2013</v>
          </cell>
          <cell r="H1089">
            <v>70.3</v>
          </cell>
          <cell r="I1089">
            <v>4.9769253730773926</v>
          </cell>
          <cell r="J1089">
            <v>1.0255299004251199</v>
          </cell>
          <cell r="K1089">
            <v>50.92686001333437</v>
          </cell>
        </row>
        <row r="1090">
          <cell r="E1090" t="str">
            <v>2013UZB</v>
          </cell>
          <cell r="F1090">
            <v>29932.63</v>
          </cell>
          <cell r="G1090">
            <v>2013</v>
          </cell>
          <cell r="H1090">
            <v>70.400000000000006</v>
          </cell>
          <cell r="I1090">
            <v>5.9399862289428711</v>
          </cell>
          <cell r="J1090">
            <v>2.0990844947559801</v>
          </cell>
          <cell r="K1090">
            <v>50.812414769581814</v>
          </cell>
        </row>
        <row r="1091">
          <cell r="E1091" t="str">
            <v>2013GBR</v>
          </cell>
          <cell r="F1091">
            <v>64984.014999999999</v>
          </cell>
          <cell r="G1091">
            <v>2013</v>
          </cell>
          <cell r="H1091">
            <v>80.900000000000006</v>
          </cell>
          <cell r="I1091">
            <v>6.9180550575256348</v>
          </cell>
          <cell r="J1091">
            <v>4.81558690792333</v>
          </cell>
          <cell r="K1091">
            <v>50.521906916619557</v>
          </cell>
        </row>
        <row r="1092">
          <cell r="E1092" t="str">
            <v>2013ISR</v>
          </cell>
          <cell r="F1092">
            <v>7734.8339999999998</v>
          </cell>
          <cell r="G1092">
            <v>2013</v>
          </cell>
          <cell r="H1092">
            <v>82</v>
          </cell>
          <cell r="I1092">
            <v>7.3205633163452148</v>
          </cell>
          <cell r="J1092">
            <v>5.5635340036616503</v>
          </cell>
          <cell r="K1092">
            <v>50.231172776125582</v>
          </cell>
        </row>
        <row r="1093">
          <cell r="E1093" t="str">
            <v>2013PAK</v>
          </cell>
          <cell r="F1093">
            <v>191260.799</v>
          </cell>
          <cell r="G1093">
            <v>2013</v>
          </cell>
          <cell r="H1093">
            <v>66.099999999999994</v>
          </cell>
          <cell r="I1093">
            <v>5.1380825042724609</v>
          </cell>
          <cell r="J1093">
            <v>0.77741562886621296</v>
          </cell>
          <cell r="K1093">
            <v>50.230607672349677</v>
          </cell>
        </row>
        <row r="1094">
          <cell r="E1094" t="str">
            <v>2013VNM</v>
          </cell>
          <cell r="F1094">
            <v>90752.592999999993</v>
          </cell>
          <cell r="G1094">
            <v>2013</v>
          </cell>
          <cell r="H1094">
            <v>75</v>
          </cell>
          <cell r="I1094">
            <v>5.0226988792419434</v>
          </cell>
          <cell r="J1094">
            <v>1.7651744575922399</v>
          </cell>
          <cell r="K1094">
            <v>50.199946068086142</v>
          </cell>
        </row>
        <row r="1095">
          <cell r="E1095" t="str">
            <v>2013JOR</v>
          </cell>
          <cell r="F1095">
            <v>8518.9920000000002</v>
          </cell>
          <cell r="G1095">
            <v>2013</v>
          </cell>
          <cell r="H1095">
            <v>73.900000000000006</v>
          </cell>
          <cell r="I1095">
            <v>5.1719527244567871</v>
          </cell>
          <cell r="J1095">
            <v>1.8059432338463099</v>
          </cell>
          <cell r="K1095">
            <v>50.169402689690386</v>
          </cell>
        </row>
        <row r="1096">
          <cell r="E1096" t="str">
            <v>2013TUN</v>
          </cell>
          <cell r="F1096">
            <v>10952.949000000001</v>
          </cell>
          <cell r="G1096">
            <v>2013</v>
          </cell>
          <cell r="H1096">
            <v>75.599999999999994</v>
          </cell>
          <cell r="I1096">
            <v>5.2456049919128418</v>
          </cell>
          <cell r="J1096">
            <v>2.1343622496696901</v>
          </cell>
          <cell r="K1096">
            <v>50.011154981851895</v>
          </cell>
        </row>
        <row r="1097">
          <cell r="E1097" t="str">
            <v>2013FRA</v>
          </cell>
          <cell r="F1097">
            <v>63893.521000000001</v>
          </cell>
          <cell r="G1097">
            <v>2013</v>
          </cell>
          <cell r="H1097">
            <v>82</v>
          </cell>
          <cell r="I1097">
            <v>6.667121410369873</v>
          </cell>
          <cell r="J1097">
            <v>4.8013727078335604</v>
          </cell>
          <cell r="K1097">
            <v>49.903319920756481</v>
          </cell>
        </row>
        <row r="1098">
          <cell r="E1098" t="str">
            <v>2013DOM</v>
          </cell>
          <cell r="F1098">
            <v>10048.226000000001</v>
          </cell>
          <cell r="G1098">
            <v>2013</v>
          </cell>
          <cell r="H1098">
            <v>72.8</v>
          </cell>
          <cell r="I1098">
            <v>5.0155153274536133</v>
          </cell>
          <cell r="J1098">
            <v>1.54352774525281</v>
          </cell>
          <cell r="K1098">
            <v>49.826454929970943</v>
          </cell>
        </row>
        <row r="1099">
          <cell r="E1099" t="str">
            <v>2013IDN</v>
          </cell>
          <cell r="F1099">
            <v>251805.31400000001</v>
          </cell>
          <cell r="G1099">
            <v>2013</v>
          </cell>
          <cell r="H1099">
            <v>70.2</v>
          </cell>
          <cell r="I1099">
            <v>5.2922377586364746</v>
          </cell>
          <cell r="J1099">
            <v>1.52848294853199</v>
          </cell>
          <cell r="K1099">
            <v>49.802171566467557</v>
          </cell>
        </row>
        <row r="1100">
          <cell r="E1100" t="str">
            <v>2013VEN</v>
          </cell>
          <cell r="F1100">
            <v>29781.045999999998</v>
          </cell>
          <cell r="G1100">
            <v>2013</v>
          </cell>
          <cell r="H1100">
            <v>72.900000000000006</v>
          </cell>
          <cell r="I1100">
            <v>6.5527963638305664</v>
          </cell>
          <cell r="J1100">
            <v>3.3678543794917499</v>
          </cell>
          <cell r="K1100">
            <v>49.566536323351791</v>
          </cell>
        </row>
        <row r="1101">
          <cell r="E1101" t="str">
            <v>2013NLD</v>
          </cell>
          <cell r="F1101">
            <v>16843.511999999999</v>
          </cell>
          <cell r="G1101">
            <v>2013</v>
          </cell>
          <cell r="H1101">
            <v>81.400000000000006</v>
          </cell>
          <cell r="I1101">
            <v>7.406550407409668</v>
          </cell>
          <cell r="J1101">
            <v>5.78112014689217</v>
          </cell>
          <cell r="K1101">
            <v>49.38796452800679</v>
          </cell>
        </row>
        <row r="1102">
          <cell r="E1102" t="str">
            <v>2013DEU</v>
          </cell>
          <cell r="F1102">
            <v>81174.373000000007</v>
          </cell>
          <cell r="G1102">
            <v>2013</v>
          </cell>
          <cell r="H1102">
            <v>80.5</v>
          </cell>
          <cell r="I1102">
            <v>6.9651250839233398</v>
          </cell>
          <cell r="J1102">
            <v>5.0706804224772402</v>
          </cell>
          <cell r="K1102">
            <v>49.387058721407634</v>
          </cell>
        </row>
        <row r="1103">
          <cell r="E1103" t="str">
            <v>2013KGZ</v>
          </cell>
          <cell r="F1103">
            <v>5731.3119999999999</v>
          </cell>
          <cell r="G1103">
            <v>2013</v>
          </cell>
          <cell r="H1103">
            <v>70.3</v>
          </cell>
          <cell r="I1103">
            <v>5.4024267196655273</v>
          </cell>
          <cell r="J1103">
            <v>1.7776273741893001</v>
          </cell>
          <cell r="K1103">
            <v>49.10395033185241</v>
          </cell>
        </row>
        <row r="1104">
          <cell r="E1104" t="str">
            <v>2013IRL</v>
          </cell>
          <cell r="F1104">
            <v>4615.4260000000004</v>
          </cell>
          <cell r="G1104">
            <v>2013</v>
          </cell>
          <cell r="H1104">
            <v>80.8</v>
          </cell>
          <cell r="I1104">
            <v>6.7600851058959961</v>
          </cell>
          <cell r="J1104">
            <v>4.9535984575380496</v>
          </cell>
          <cell r="K1104">
            <v>48.957824902920443</v>
          </cell>
        </row>
        <row r="1105">
          <cell r="E1105" t="str">
            <v>2013NOR</v>
          </cell>
          <cell r="F1105">
            <v>5079.46</v>
          </cell>
          <cell r="G1105">
            <v>2013</v>
          </cell>
          <cell r="H1105">
            <v>81.7</v>
          </cell>
          <cell r="I1105">
            <v>7.5613739490509033</v>
          </cell>
          <cell r="J1105">
            <v>6.1420082133689204</v>
          </cell>
          <cell r="K1105">
            <v>48.94937498497606</v>
          </cell>
        </row>
        <row r="1106">
          <cell r="E1106" t="str">
            <v>2013SWE</v>
          </cell>
          <cell r="F1106">
            <v>9618.0159999999996</v>
          </cell>
          <cell r="G1106">
            <v>2013</v>
          </cell>
          <cell r="H1106">
            <v>82</v>
          </cell>
          <cell r="I1106">
            <v>7.4340105056762695</v>
          </cell>
          <cell r="J1106">
            <v>6.026325095821</v>
          </cell>
          <cell r="K1106">
            <v>48.945125616471728</v>
          </cell>
        </row>
        <row r="1107">
          <cell r="E1107" t="str">
            <v>2013HND</v>
          </cell>
          <cell r="F1107">
            <v>8798.5239999999994</v>
          </cell>
          <cell r="G1107">
            <v>2013</v>
          </cell>
          <cell r="H1107">
            <v>74.099999999999994</v>
          </cell>
          <cell r="I1107">
            <v>4.7133584022521973</v>
          </cell>
          <cell r="J1107">
            <v>1.51504888654053</v>
          </cell>
          <cell r="K1107">
            <v>48.809467502219846</v>
          </cell>
        </row>
        <row r="1108">
          <cell r="E1108" t="str">
            <v>2013LKA</v>
          </cell>
          <cell r="F1108">
            <v>20663.053</v>
          </cell>
          <cell r="G1108">
            <v>2013</v>
          </cell>
          <cell r="H1108">
            <v>76</v>
          </cell>
          <cell r="I1108">
            <v>4.3646941184997559</v>
          </cell>
          <cell r="J1108">
            <v>1.32593145337434</v>
          </cell>
          <cell r="K1108">
            <v>48.788353719718899</v>
          </cell>
        </row>
        <row r="1109">
          <cell r="E1109" t="str">
            <v>2013AUT</v>
          </cell>
          <cell r="F1109">
            <v>8556.1910000000007</v>
          </cell>
          <cell r="G1109">
            <v>2013</v>
          </cell>
          <cell r="H1109">
            <v>81</v>
          </cell>
          <cell r="I1109">
            <v>7.498802661895752</v>
          </cell>
          <cell r="J1109">
            <v>6.0661073346086001</v>
          </cell>
          <cell r="K1109">
            <v>48.467806308798181</v>
          </cell>
        </row>
        <row r="1110">
          <cell r="E1110" t="str">
            <v>2013CYP</v>
          </cell>
          <cell r="F1110">
            <v>1143.866</v>
          </cell>
          <cell r="G1110">
            <v>2013</v>
          </cell>
          <cell r="H1110">
            <v>80</v>
          </cell>
          <cell r="I1110">
            <v>5.4389524459838867</v>
          </cell>
          <cell r="J1110">
            <v>3.2379888806925501</v>
          </cell>
          <cell r="K1110">
            <v>48.456987913964454</v>
          </cell>
        </row>
        <row r="1111">
          <cell r="E1111" t="str">
            <v>2013ITA</v>
          </cell>
          <cell r="F1111">
            <v>60166.828000000001</v>
          </cell>
          <cell r="G1111">
            <v>2013</v>
          </cell>
          <cell r="H1111">
            <v>82.5</v>
          </cell>
          <cell r="I1111">
            <v>6.009373664855957</v>
          </cell>
          <cell r="J1111">
            <v>4.3431621699015697</v>
          </cell>
          <cell r="K1111">
            <v>48.424451616327019</v>
          </cell>
        </row>
        <row r="1112">
          <cell r="E1112" t="str">
            <v>2013AZE</v>
          </cell>
          <cell r="F1112">
            <v>9385.4670000000006</v>
          </cell>
          <cell r="G1112">
            <v>2013</v>
          </cell>
          <cell r="H1112">
            <v>71.8</v>
          </cell>
          <cell r="I1112">
            <v>5.4811782836914063</v>
          </cell>
          <cell r="J1112">
            <v>2.2615179354750801</v>
          </cell>
          <cell r="K1112">
            <v>47.998287715715918</v>
          </cell>
        </row>
        <row r="1113">
          <cell r="E1113" t="str">
            <v>2013NPL</v>
          </cell>
          <cell r="F1113">
            <v>26916.794999999998</v>
          </cell>
          <cell r="G1113">
            <v>2013</v>
          </cell>
          <cell r="H1113">
            <v>68.8</v>
          </cell>
          <cell r="I1113">
            <v>4.604576587677002</v>
          </cell>
          <cell r="J1113">
            <v>0.93652776140084204</v>
          </cell>
          <cell r="K1113">
            <v>47.540477440409674</v>
          </cell>
        </row>
        <row r="1114">
          <cell r="E1114" t="str">
            <v>2013MLT</v>
          </cell>
          <cell r="F1114">
            <v>426.14400000000001</v>
          </cell>
          <cell r="G1114">
            <v>2013</v>
          </cell>
          <cell r="H1114">
            <v>81.5</v>
          </cell>
          <cell r="I1114">
            <v>6.3799247741699219</v>
          </cell>
          <cell r="J1114">
            <v>4.9080913259777397</v>
          </cell>
          <cell r="K1114">
            <v>47.476925049454508</v>
          </cell>
        </row>
        <row r="1115">
          <cell r="E1115" t="str">
            <v>2013FIN</v>
          </cell>
          <cell r="F1115">
            <v>5438.9840000000004</v>
          </cell>
          <cell r="G1115">
            <v>2013</v>
          </cell>
          <cell r="H1115">
            <v>80.8</v>
          </cell>
          <cell r="I1115">
            <v>7.4446358680725098</v>
          </cell>
          <cell r="J1115">
            <v>6.2641877426493604</v>
          </cell>
          <cell r="K1115">
            <v>47.309062718513864</v>
          </cell>
        </row>
        <row r="1116">
          <cell r="E1116" t="str">
            <v>2013JPN</v>
          </cell>
          <cell r="F1116">
            <v>128314.189</v>
          </cell>
          <cell r="G1116">
            <v>2013</v>
          </cell>
          <cell r="H1116">
            <v>83.5</v>
          </cell>
          <cell r="I1116">
            <v>5.9593615531921387</v>
          </cell>
          <cell r="J1116">
            <v>4.7781980718149004</v>
          </cell>
          <cell r="K1116">
            <v>46.870774545200412</v>
          </cell>
        </row>
        <row r="1117">
          <cell r="E1117" t="str">
            <v>2013HRV</v>
          </cell>
          <cell r="F1117">
            <v>4276.5929999999998</v>
          </cell>
          <cell r="G1117">
            <v>2013</v>
          </cell>
          <cell r="H1117">
            <v>77.5</v>
          </cell>
          <cell r="I1117">
            <v>5.885462760925293</v>
          </cell>
          <cell r="J1117">
            <v>3.80457144946085</v>
          </cell>
          <cell r="K1117">
            <v>46.816256333440911</v>
          </cell>
        </row>
        <row r="1118">
          <cell r="E1118" t="str">
            <v>2013ALB</v>
          </cell>
          <cell r="F1118">
            <v>2903.788</v>
          </cell>
          <cell r="G1118">
            <v>2013</v>
          </cell>
          <cell r="H1118">
            <v>77.599999999999994</v>
          </cell>
          <cell r="I1118">
            <v>4.5506477355957031</v>
          </cell>
          <cell r="J1118">
            <v>2.1201005487864699</v>
          </cell>
          <cell r="K1118">
            <v>46.634139783316776</v>
          </cell>
        </row>
        <row r="1119">
          <cell r="E1119" t="str">
            <v>2013SVN</v>
          </cell>
          <cell r="F1119">
            <v>2063.12</v>
          </cell>
          <cell r="G1119">
            <v>2013</v>
          </cell>
          <cell r="H1119">
            <v>80.3</v>
          </cell>
          <cell r="I1119">
            <v>5.974888801574707</v>
          </cell>
          <cell r="J1119">
            <v>4.5742509142716896</v>
          </cell>
          <cell r="K1119">
            <v>45.802574058790277</v>
          </cell>
        </row>
        <row r="1120">
          <cell r="E1120" t="str">
            <v>2013PRY</v>
          </cell>
          <cell r="F1120">
            <v>6510.2730000000001</v>
          </cell>
          <cell r="G1120">
            <v>2013</v>
          </cell>
          <cell r="H1120">
            <v>73.3</v>
          </cell>
          <cell r="I1120">
            <v>5.9362406730651855</v>
          </cell>
          <cell r="J1120">
            <v>3.4742835255170101</v>
          </cell>
          <cell r="K1120">
            <v>45.743859307919628</v>
          </cell>
        </row>
        <row r="1121">
          <cell r="E1121" t="str">
            <v>2013ROU</v>
          </cell>
          <cell r="F1121">
            <v>20132.78</v>
          </cell>
          <cell r="G1121">
            <v>2013</v>
          </cell>
          <cell r="H1121">
            <v>75</v>
          </cell>
          <cell r="I1121">
            <v>5.0815844535827637</v>
          </cell>
          <cell r="J1121">
            <v>2.6951219542402298</v>
          </cell>
          <cell r="K1121">
            <v>45.440097520050273</v>
          </cell>
        </row>
        <row r="1122">
          <cell r="E1122" t="str">
            <v>2013PRT</v>
          </cell>
          <cell r="F1122">
            <v>10473.025</v>
          </cell>
          <cell r="G1122">
            <v>2013</v>
          </cell>
          <cell r="H1122">
            <v>80.8</v>
          </cell>
          <cell r="I1122">
            <v>5.1576881408691406</v>
          </cell>
          <cell r="J1122">
            <v>3.60087386069885</v>
          </cell>
          <cell r="K1122">
            <v>45.438785985565943</v>
          </cell>
        </row>
        <row r="1123">
          <cell r="E1123" t="str">
            <v>2013MUS</v>
          </cell>
          <cell r="F1123">
            <v>1255.4580000000001</v>
          </cell>
          <cell r="G1123">
            <v>2013</v>
          </cell>
          <cell r="H1123">
            <v>74.2</v>
          </cell>
          <cell r="I1123">
            <v>5.5908776919047041</v>
          </cell>
          <cell r="J1123">
            <v>3.2759141897985602</v>
          </cell>
          <cell r="K1123">
            <v>45.252249075943567</v>
          </cell>
        </row>
        <row r="1124">
          <cell r="E1124" t="str">
            <v>2013DNK</v>
          </cell>
          <cell r="F1124">
            <v>5638.152</v>
          </cell>
          <cell r="G1124">
            <v>2013</v>
          </cell>
          <cell r="H1124">
            <v>80.2</v>
          </cell>
          <cell r="I1124">
            <v>7.5886068344116211</v>
          </cell>
          <cell r="J1124">
            <v>6.9522744998477304</v>
          </cell>
          <cell r="K1124">
            <v>45.181315416260794</v>
          </cell>
        </row>
        <row r="1125">
          <cell r="E1125" t="str">
            <v>2013CZE</v>
          </cell>
          <cell r="F1125">
            <v>10586.529</v>
          </cell>
          <cell r="G1125">
            <v>2013</v>
          </cell>
          <cell r="H1125">
            <v>78.3</v>
          </cell>
          <cell r="I1125">
            <v>6.6976556777954102</v>
          </cell>
          <cell r="J1125">
            <v>5.4868372966531203</v>
          </cell>
          <cell r="K1125">
            <v>44.841059188194556</v>
          </cell>
        </row>
        <row r="1126">
          <cell r="E1126" t="str">
            <v>2013MKD</v>
          </cell>
          <cell r="F1126">
            <v>2076.0650000000001</v>
          </cell>
          <cell r="G1126">
            <v>2013</v>
          </cell>
          <cell r="H1126">
            <v>75.2</v>
          </cell>
          <cell r="I1126">
            <v>5.1861906051635742</v>
          </cell>
          <cell r="J1126">
            <v>2.9988841507899</v>
          </cell>
          <cell r="K1126">
            <v>44.759092203663812</v>
          </cell>
        </row>
        <row r="1127">
          <cell r="E1127" t="str">
            <v>2013IND</v>
          </cell>
          <cell r="F1127">
            <v>1280842.1189999999</v>
          </cell>
          <cell r="G1127">
            <v>2013</v>
          </cell>
          <cell r="H1127">
            <v>67.900000000000006</v>
          </cell>
          <cell r="I1127">
            <v>4.4277887344360352</v>
          </cell>
          <cell r="J1127">
            <v>1.09607691360516</v>
          </cell>
          <cell r="K1127">
            <v>44.562121563305858</v>
          </cell>
        </row>
        <row r="1128">
          <cell r="E1128" t="str">
            <v>2013AUS</v>
          </cell>
          <cell r="F1128">
            <v>23254.912</v>
          </cell>
          <cell r="G1128">
            <v>2013</v>
          </cell>
          <cell r="H1128">
            <v>82.5</v>
          </cell>
          <cell r="I1128">
            <v>7.3641691207885742</v>
          </cell>
          <cell r="J1128">
            <v>7.2740483651386203</v>
          </cell>
          <cell r="K1128">
            <v>44.4409124172224</v>
          </cell>
        </row>
        <row r="1129">
          <cell r="E1129" t="str">
            <v>2013BOL</v>
          </cell>
          <cell r="F1129">
            <v>10542.375</v>
          </cell>
          <cell r="G1129">
            <v>2013</v>
          </cell>
          <cell r="H1129">
            <v>69.5</v>
          </cell>
          <cell r="I1129">
            <v>5.7674288749694824</v>
          </cell>
          <cell r="J1129">
            <v>3.0516750795463699</v>
          </cell>
          <cell r="K1129">
            <v>44.027442988706873</v>
          </cell>
        </row>
        <row r="1130">
          <cell r="E1130" t="str">
            <v>2013SVK</v>
          </cell>
          <cell r="F1130">
            <v>5421.7209999999995</v>
          </cell>
          <cell r="G1130">
            <v>2013</v>
          </cell>
          <cell r="H1130">
            <v>76.3</v>
          </cell>
          <cell r="I1130">
            <v>5.9365272521972656</v>
          </cell>
          <cell r="J1130">
            <v>4.3471721399486496</v>
          </cell>
          <cell r="K1130">
            <v>43.963105446978645</v>
          </cell>
        </row>
        <row r="1131">
          <cell r="E1131" t="str">
            <v>2013ZMB</v>
          </cell>
          <cell r="F1131">
            <v>14926.550999999999</v>
          </cell>
          <cell r="G1131">
            <v>2013</v>
          </cell>
          <cell r="H1131">
            <v>59.7</v>
          </cell>
          <cell r="I1131">
            <v>5.2439956665039063</v>
          </cell>
          <cell r="J1131">
            <v>0.99744521215106796</v>
          </cell>
          <cell r="K1131">
            <v>43.936539746050876</v>
          </cell>
        </row>
        <row r="1132">
          <cell r="E1132" t="str">
            <v>2013POL</v>
          </cell>
          <cell r="F1132">
            <v>38158.042999999998</v>
          </cell>
          <cell r="G1132">
            <v>2013</v>
          </cell>
          <cell r="H1132">
            <v>77.3</v>
          </cell>
          <cell r="I1132">
            <v>5.7461318969726563</v>
          </cell>
          <cell r="J1132">
            <v>4.2516067338727401</v>
          </cell>
          <cell r="K1132">
            <v>43.926576133758147</v>
          </cell>
        </row>
        <row r="1133">
          <cell r="E1133" t="str">
            <v>2013SRB</v>
          </cell>
          <cell r="F1133">
            <v>8918.8919999999998</v>
          </cell>
          <cell r="G1133">
            <v>2013</v>
          </cell>
          <cell r="H1133">
            <v>74.900000000000006</v>
          </cell>
          <cell r="I1133">
            <v>5.1018404960632324</v>
          </cell>
          <cell r="J1133">
            <v>3.0215490681075101</v>
          </cell>
          <cell r="K1133">
            <v>43.923107800419388</v>
          </cell>
        </row>
        <row r="1134">
          <cell r="E1134" t="str">
            <v>2013LBN</v>
          </cell>
          <cell r="F1134">
            <v>5913.0159999999996</v>
          </cell>
          <cell r="G1134">
            <v>2013</v>
          </cell>
          <cell r="H1134">
            <v>78.7</v>
          </cell>
          <cell r="I1134">
            <v>4.9832887649536133</v>
          </cell>
          <cell r="J1134">
            <v>3.4159804522435002</v>
          </cell>
          <cell r="K1134">
            <v>43.844861318027256</v>
          </cell>
        </row>
        <row r="1135">
          <cell r="E1135" t="str">
            <v>2013BIH</v>
          </cell>
          <cell r="F1135">
            <v>3542.598</v>
          </cell>
          <cell r="G1135">
            <v>2013</v>
          </cell>
          <cell r="H1135">
            <v>76.599999999999994</v>
          </cell>
          <cell r="I1135">
            <v>5.123664379119873</v>
          </cell>
          <cell r="J1135">
            <v>3.32498097777568</v>
          </cell>
          <cell r="K1135">
            <v>43.784767633870388</v>
          </cell>
        </row>
        <row r="1136">
          <cell r="E1136" t="str">
            <v>2013GEO</v>
          </cell>
          <cell r="F1136">
            <v>4048.701</v>
          </cell>
          <cell r="G1136">
            <v>2013</v>
          </cell>
          <cell r="H1136">
            <v>72.400000000000006</v>
          </cell>
          <cell r="I1136">
            <v>4.3489208221435547</v>
          </cell>
          <cell r="J1136">
            <v>1.73054594358988</v>
          </cell>
          <cell r="K1136">
            <v>43.716891208916586</v>
          </cell>
        </row>
        <row r="1137">
          <cell r="E1137" t="str">
            <v>2013HTI</v>
          </cell>
          <cell r="F1137">
            <v>10400.672</v>
          </cell>
          <cell r="G1137">
            <v>2013</v>
          </cell>
          <cell r="H1137">
            <v>61.7</v>
          </cell>
          <cell r="I1137">
            <v>4.6219620704650879</v>
          </cell>
          <cell r="J1137">
            <v>0.64914118790945596</v>
          </cell>
          <cell r="K1137">
            <v>43.657374813866895</v>
          </cell>
        </row>
        <row r="1138">
          <cell r="E1138" t="str">
            <v>2013MYS</v>
          </cell>
          <cell r="F1138">
            <v>29468.922999999999</v>
          </cell>
          <cell r="G1138">
            <v>2013</v>
          </cell>
          <cell r="H1138">
            <v>75.099999999999994</v>
          </cell>
          <cell r="I1138">
            <v>5.7701997756958008</v>
          </cell>
          <cell r="J1138">
            <v>4.0853761207383803</v>
          </cell>
          <cell r="K1138">
            <v>43.333744791759827</v>
          </cell>
        </row>
        <row r="1139">
          <cell r="E1139" t="str">
            <v>2013IRN</v>
          </cell>
          <cell r="F1139">
            <v>76481.963000000003</v>
          </cell>
          <cell r="G1139">
            <v>2013</v>
          </cell>
          <cell r="H1139">
            <v>75.2</v>
          </cell>
          <cell r="I1139">
            <v>5.1395792961120605</v>
          </cell>
          <cell r="J1139">
            <v>3.25762938898764</v>
          </cell>
          <cell r="K1139">
            <v>43.273619980309718</v>
          </cell>
        </row>
        <row r="1140">
          <cell r="E1140" t="str">
            <v>2013BEL</v>
          </cell>
          <cell r="F1140">
            <v>11154.008</v>
          </cell>
          <cell r="G1140">
            <v>2013</v>
          </cell>
          <cell r="H1140">
            <v>80.599999999999994</v>
          </cell>
          <cell r="I1140">
            <v>7.103661060333252</v>
          </cell>
          <cell r="J1140">
            <v>6.9689947557840002</v>
          </cell>
          <cell r="K1140">
            <v>43.079684023019006</v>
          </cell>
        </row>
        <row r="1141">
          <cell r="E1141" t="str">
            <v>2013ARM</v>
          </cell>
          <cell r="F1141">
            <v>2897.5929999999998</v>
          </cell>
          <cell r="G1141">
            <v>2013</v>
          </cell>
          <cell r="H1141">
            <v>74.099999999999994</v>
          </cell>
          <cell r="I1141">
            <v>4.277191162109375</v>
          </cell>
          <cell r="J1141">
            <v>2.0129372540257902</v>
          </cell>
          <cell r="K1141">
            <v>42.903285613369476</v>
          </cell>
        </row>
        <row r="1142">
          <cell r="E1142" t="str">
            <v>2013MNE</v>
          </cell>
          <cell r="F1142">
            <v>626.34199999999998</v>
          </cell>
          <cell r="G1142">
            <v>2013</v>
          </cell>
          <cell r="H1142">
            <v>76.099999999999994</v>
          </cell>
          <cell r="I1142">
            <v>5.0743417739868164</v>
          </cell>
          <cell r="J1142">
            <v>3.39058025663264</v>
          </cell>
          <cell r="K1142">
            <v>42.868370940856195</v>
          </cell>
        </row>
        <row r="1143">
          <cell r="E1143" t="str">
            <v>2013IRQ</v>
          </cell>
          <cell r="F1143">
            <v>33157.061000000002</v>
          </cell>
          <cell r="G1143">
            <v>2013</v>
          </cell>
          <cell r="H1143">
            <v>69.400000000000006</v>
          </cell>
          <cell r="I1143">
            <v>4.7250170707702637</v>
          </cell>
          <cell r="J1143">
            <v>1.9737873990627499</v>
          </cell>
          <cell r="K1143">
            <v>42.847463333930044</v>
          </cell>
        </row>
        <row r="1144">
          <cell r="E1144" t="str">
            <v>2013SGP</v>
          </cell>
          <cell r="F1144">
            <v>5453.732</v>
          </cell>
          <cell r="G1144">
            <v>2013</v>
          </cell>
          <cell r="H1144">
            <v>82.5</v>
          </cell>
          <cell r="I1144">
            <v>6.5332069396972656</v>
          </cell>
          <cell r="J1144">
            <v>6.6600871461290696</v>
          </cell>
          <cell r="K1144">
            <v>42.418142901453166</v>
          </cell>
        </row>
        <row r="1145">
          <cell r="E1145" t="str">
            <v>2013TUR</v>
          </cell>
          <cell r="F1145">
            <v>75925.453999999998</v>
          </cell>
          <cell r="G1145">
            <v>2013</v>
          </cell>
          <cell r="H1145">
            <v>75.8</v>
          </cell>
          <cell r="I1145">
            <v>4.8881773948669434</v>
          </cell>
          <cell r="J1145">
            <v>3.21559887535531</v>
          </cell>
          <cell r="K1145">
            <v>42.303406329602062</v>
          </cell>
        </row>
        <row r="1146">
          <cell r="E1146" t="str">
            <v>2013CHN</v>
          </cell>
          <cell r="F1146">
            <v>1391883.335</v>
          </cell>
          <cell r="G1146">
            <v>2013</v>
          </cell>
          <cell r="H1146">
            <v>75.3</v>
          </cell>
          <cell r="I1146">
            <v>5.2410902976989746</v>
          </cell>
          <cell r="J1146">
            <v>3.6541052038543498</v>
          </cell>
          <cell r="K1146">
            <v>42.223712273473268</v>
          </cell>
        </row>
        <row r="1147">
          <cell r="E1147" t="str">
            <v>2013HUN</v>
          </cell>
          <cell r="F1147">
            <v>9833.9230000000007</v>
          </cell>
          <cell r="G1147">
            <v>2013</v>
          </cell>
          <cell r="H1147">
            <v>75.400000000000006</v>
          </cell>
          <cell r="I1147">
            <v>4.9144668579101563</v>
          </cell>
          <cell r="J1147">
            <v>3.2148816028107201</v>
          </cell>
          <cell r="K1147">
            <v>42.213560370997421</v>
          </cell>
        </row>
        <row r="1148">
          <cell r="E1148" t="str">
            <v>2013ETH</v>
          </cell>
          <cell r="F1148">
            <v>95385.793000000005</v>
          </cell>
          <cell r="G1148">
            <v>2013</v>
          </cell>
          <cell r="H1148">
            <v>64</v>
          </cell>
          <cell r="I1148">
            <v>4.4448270797729492</v>
          </cell>
          <cell r="J1148">
            <v>1.0187506656711101</v>
          </cell>
          <cell r="K1148">
            <v>42.113372213770873</v>
          </cell>
        </row>
        <row r="1149">
          <cell r="E1149" t="str">
            <v>2013YEM</v>
          </cell>
          <cell r="F1149">
            <v>25147.112000000001</v>
          </cell>
          <cell r="G1149">
            <v>2013</v>
          </cell>
          <cell r="H1149">
            <v>66</v>
          </cell>
          <cell r="I1149">
            <v>4.2176785469055176</v>
          </cell>
          <cell r="J1149">
            <v>1.02744654486152</v>
          </cell>
          <cell r="K1149">
            <v>42.036004394819933</v>
          </cell>
        </row>
        <row r="1150">
          <cell r="E1150" t="str">
            <v>2013KOR</v>
          </cell>
          <cell r="F1150">
            <v>50345.72</v>
          </cell>
          <cell r="G1150">
            <v>2013</v>
          </cell>
          <cell r="H1150">
            <v>81.5</v>
          </cell>
          <cell r="I1150">
            <v>5.9588098526000977</v>
          </cell>
          <cell r="J1150">
            <v>5.7524472157032802</v>
          </cell>
          <cell r="K1150">
            <v>41.960729711195192</v>
          </cell>
        </row>
        <row r="1151">
          <cell r="E1151" t="str">
            <v>2013BHR</v>
          </cell>
          <cell r="F1151">
            <v>1315.029</v>
          </cell>
          <cell r="G1151">
            <v>2013</v>
          </cell>
          <cell r="H1151">
            <v>76.5</v>
          </cell>
          <cell r="I1151">
            <v>6.6897110939025879</v>
          </cell>
          <cell r="J1151">
            <v>6.1155135872193798</v>
          </cell>
          <cell r="K1151">
            <v>41.464014466020586</v>
          </cell>
        </row>
        <row r="1152">
          <cell r="E1152" t="str">
            <v>2013GRC</v>
          </cell>
          <cell r="F1152">
            <v>10740.501</v>
          </cell>
          <cell r="G1152">
            <v>2013</v>
          </cell>
          <cell r="H1152">
            <v>81.2</v>
          </cell>
          <cell r="I1152">
            <v>4.7202510833740234</v>
          </cell>
          <cell r="J1152">
            <v>3.97839031347345</v>
          </cell>
          <cell r="K1152">
            <v>41.344559592582605</v>
          </cell>
        </row>
        <row r="1153">
          <cell r="E1153" t="str">
            <v>2013CAN</v>
          </cell>
          <cell r="F1153">
            <v>35296.535000000003</v>
          </cell>
          <cell r="G1153">
            <v>2013</v>
          </cell>
          <cell r="H1153">
            <v>81.8</v>
          </cell>
          <cell r="I1153">
            <v>7.5937938690185547</v>
          </cell>
          <cell r="J1153">
            <v>8.7944658003328406</v>
          </cell>
          <cell r="K1153">
            <v>40.587444397269124</v>
          </cell>
        </row>
        <row r="1154">
          <cell r="E1154" t="str">
            <v>2013SAU</v>
          </cell>
          <cell r="F1154">
            <v>30052.058000000001</v>
          </cell>
          <cell r="G1154">
            <v>2013</v>
          </cell>
          <cell r="H1154">
            <v>74.400000000000006</v>
          </cell>
          <cell r="I1154">
            <v>6.4951329231262207</v>
          </cell>
          <cell r="J1154">
            <v>5.7643356405669897</v>
          </cell>
          <cell r="K1154">
            <v>40.429391009777923</v>
          </cell>
        </row>
        <row r="1155">
          <cell r="E1155" t="str">
            <v>2013BLR</v>
          </cell>
          <cell r="F1155">
            <v>9423.5020000000004</v>
          </cell>
          <cell r="G1155">
            <v>2013</v>
          </cell>
          <cell r="H1155">
            <v>72.7</v>
          </cell>
          <cell r="I1155">
            <v>5.8764662742614746</v>
          </cell>
          <cell r="J1155">
            <v>4.5952043123554898</v>
          </cell>
          <cell r="K1155">
            <v>40.385925860048381</v>
          </cell>
        </row>
        <row r="1156">
          <cell r="E1156" t="str">
            <v>2013LBY</v>
          </cell>
          <cell r="F1156">
            <v>6320.35</v>
          </cell>
          <cell r="G1156">
            <v>2013</v>
          </cell>
          <cell r="H1156">
            <v>71.900000000000006</v>
          </cell>
          <cell r="I1156">
            <v>5.7080642382303877</v>
          </cell>
          <cell r="J1156">
            <v>4.2281399530489097</v>
          </cell>
          <cell r="K1156">
            <v>40.370410552853727</v>
          </cell>
        </row>
        <row r="1157">
          <cell r="E1157" t="str">
            <v>2013SDN</v>
          </cell>
          <cell r="F1157">
            <v>37072.555</v>
          </cell>
          <cell r="G1157">
            <v>2013</v>
          </cell>
          <cell r="H1157">
            <v>63.9</v>
          </cell>
          <cell r="I1157">
            <v>4.3445861339569092</v>
          </cell>
          <cell r="J1157">
            <v>1.35048730180647</v>
          </cell>
          <cell r="K1157">
            <v>39.584862815307879</v>
          </cell>
        </row>
        <row r="1158">
          <cell r="E1158" t="str">
            <v>2013LBR</v>
          </cell>
          <cell r="F1158">
            <v>4248.3370000000004</v>
          </cell>
          <cell r="G1158">
            <v>2013</v>
          </cell>
          <cell r="H1158">
            <v>61.2</v>
          </cell>
          <cell r="I1158">
            <v>4.477580189704895</v>
          </cell>
          <cell r="J1158">
            <v>1.2057088818767201</v>
          </cell>
          <cell r="K1158">
            <v>39.15669893501159</v>
          </cell>
        </row>
        <row r="1159">
          <cell r="E1159" t="str">
            <v>2013GHA</v>
          </cell>
          <cell r="F1159">
            <v>26607.641</v>
          </cell>
          <cell r="G1159">
            <v>2013</v>
          </cell>
          <cell r="H1159">
            <v>62.1</v>
          </cell>
          <cell r="I1159">
            <v>4.9650530815124512</v>
          </cell>
          <cell r="J1159">
            <v>1.9669191522409899</v>
          </cell>
          <cell r="K1159">
            <v>39.049763363103409</v>
          </cell>
        </row>
        <row r="1160">
          <cell r="E1160" t="str">
            <v>2013USA</v>
          </cell>
          <cell r="F1160">
            <v>316400.53899999999</v>
          </cell>
          <cell r="G1160">
            <v>2013</v>
          </cell>
          <cell r="H1160">
            <v>78.900000000000006</v>
          </cell>
          <cell r="I1160">
            <v>7.2492852210998535</v>
          </cell>
          <cell r="J1160">
            <v>8.2680114496936792</v>
          </cell>
          <cell r="K1160">
            <v>38.96445961204374</v>
          </cell>
        </row>
        <row r="1161">
          <cell r="E1161" t="str">
            <v>2013COD</v>
          </cell>
          <cell r="F1161">
            <v>71358.804000000004</v>
          </cell>
          <cell r="G1161">
            <v>2013</v>
          </cell>
          <cell r="H1161">
            <v>58.4</v>
          </cell>
          <cell r="I1161">
            <v>4.4974770545959473</v>
          </cell>
          <cell r="J1161">
            <v>0.86174067882497596</v>
          </cell>
          <cell r="K1161">
            <v>38.903384096807102</v>
          </cell>
        </row>
        <row r="1162">
          <cell r="E1162" t="str">
            <v>2013MMR</v>
          </cell>
          <cell r="F1162">
            <v>51852.464</v>
          </cell>
          <cell r="G1162">
            <v>2013</v>
          </cell>
          <cell r="H1162">
            <v>64.900000000000006</v>
          </cell>
          <cell r="I1162">
            <v>4.1756706237792969</v>
          </cell>
          <cell r="J1162">
            <v>1.4232138663239</v>
          </cell>
          <cell r="K1162">
            <v>38.845328538983367</v>
          </cell>
        </row>
        <row r="1163">
          <cell r="E1163" t="str">
            <v>2013LTU</v>
          </cell>
          <cell r="F1163">
            <v>3008.9380000000001</v>
          </cell>
          <cell r="G1163">
            <v>2013</v>
          </cell>
          <cell r="H1163">
            <v>74.099999999999994</v>
          </cell>
          <cell r="I1163">
            <v>5.5956892967224121</v>
          </cell>
          <cell r="J1163">
            <v>4.8652104880333402</v>
          </cell>
          <cell r="K1163">
            <v>38.825797751297557</v>
          </cell>
        </row>
        <row r="1164">
          <cell r="E1164" t="str">
            <v>2013MDG</v>
          </cell>
          <cell r="F1164">
            <v>22961.258999999998</v>
          </cell>
          <cell r="G1164">
            <v>2013</v>
          </cell>
          <cell r="H1164">
            <v>64.7</v>
          </cell>
          <cell r="I1164">
            <v>3.8156070709228516</v>
          </cell>
          <cell r="J1164">
            <v>0.95576491041598399</v>
          </cell>
          <cell r="K1164">
            <v>38.682926958381763</v>
          </cell>
        </row>
        <row r="1165">
          <cell r="E1165" t="str">
            <v>2013RWA</v>
          </cell>
          <cell r="F1165">
            <v>10811.538</v>
          </cell>
          <cell r="G1165">
            <v>2013</v>
          </cell>
          <cell r="H1165">
            <v>66.2</v>
          </cell>
          <cell r="I1165">
            <v>3.4663877487182617</v>
          </cell>
          <cell r="J1165">
            <v>0.73367496899690399</v>
          </cell>
          <cell r="K1165">
            <v>38.458132898285506</v>
          </cell>
        </row>
        <row r="1166">
          <cell r="E1166" t="str">
            <v>2013UKR</v>
          </cell>
          <cell r="F1166">
            <v>45286.987999999998</v>
          </cell>
          <cell r="G1166">
            <v>2013</v>
          </cell>
          <cell r="H1166">
            <v>70.900000000000006</v>
          </cell>
          <cell r="I1166">
            <v>4.7108025550842285</v>
          </cell>
          <cell r="J1166">
            <v>3.1634608892863301</v>
          </cell>
          <cell r="K1166">
            <v>38.367003199490497</v>
          </cell>
        </row>
        <row r="1167">
          <cell r="E1167" t="str">
            <v>2013KHM</v>
          </cell>
          <cell r="F1167">
            <v>15026.33</v>
          </cell>
          <cell r="G1167">
            <v>2013</v>
          </cell>
          <cell r="H1167">
            <v>67.900000000000006</v>
          </cell>
          <cell r="I1167">
            <v>3.6744668483734131</v>
          </cell>
          <cell r="J1167">
            <v>1.26158990274405</v>
          </cell>
          <cell r="K1167">
            <v>38.361095174316567</v>
          </cell>
        </row>
        <row r="1168">
          <cell r="E1168" t="str">
            <v>2013MOZ</v>
          </cell>
          <cell r="F1168">
            <v>25560.752</v>
          </cell>
          <cell r="G1168">
            <v>2013</v>
          </cell>
          <cell r="H1168">
            <v>54.9</v>
          </cell>
          <cell r="I1168">
            <v>4.7604396343231201</v>
          </cell>
          <cell r="J1168">
            <v>0.84945892618323704</v>
          </cell>
          <cell r="K1168">
            <v>37.722888292225939</v>
          </cell>
        </row>
        <row r="1169">
          <cell r="E1169" t="str">
            <v>2013SEN</v>
          </cell>
          <cell r="F1169">
            <v>13782.429</v>
          </cell>
          <cell r="G1169">
            <v>2013</v>
          </cell>
          <cell r="H1169">
            <v>65.900000000000006</v>
          </cell>
          <cell r="I1169">
            <v>3.647367000579834</v>
          </cell>
          <cell r="J1169">
            <v>1.0885249726641599</v>
          </cell>
          <cell r="K1169">
            <v>37.681008006890835</v>
          </cell>
        </row>
        <row r="1170">
          <cell r="E1170" t="str">
            <v>2013ZWE</v>
          </cell>
          <cell r="F1170">
            <v>13350.378000000001</v>
          </cell>
          <cell r="G1170">
            <v>2013</v>
          </cell>
          <cell r="H1170">
            <v>56.9</v>
          </cell>
          <cell r="I1170">
            <v>4.690187931060791</v>
          </cell>
          <cell r="J1170">
            <v>1.1151482589122701</v>
          </cell>
          <cell r="K1170">
            <v>37.572567171546609</v>
          </cell>
        </row>
        <row r="1171">
          <cell r="E1171" t="str">
            <v>2013KEN</v>
          </cell>
          <cell r="F1171">
            <v>45519.985999999997</v>
          </cell>
          <cell r="G1171">
            <v>2013</v>
          </cell>
          <cell r="H1171">
            <v>63.4</v>
          </cell>
          <cell r="I1171">
            <v>3.7953832149505615</v>
          </cell>
          <cell r="J1171">
            <v>1.0165325505325999</v>
          </cell>
          <cell r="K1171">
            <v>37.303844924752717</v>
          </cell>
        </row>
        <row r="1172">
          <cell r="E1172" t="str">
            <v>2013BTN</v>
          </cell>
          <cell r="F1172">
            <v>710.23500000000001</v>
          </cell>
          <cell r="G1172">
            <v>2013</v>
          </cell>
          <cell r="H1172">
            <v>69.7</v>
          </cell>
          <cell r="I1172">
            <v>5.569091796875</v>
          </cell>
          <cell r="J1172">
            <v>4.5612193753041899</v>
          </cell>
          <cell r="K1172">
            <v>37.09200847169145</v>
          </cell>
        </row>
        <row r="1173">
          <cell r="E1173" t="str">
            <v>2013MWI</v>
          </cell>
          <cell r="F1173">
            <v>15839.287</v>
          </cell>
          <cell r="G1173">
            <v>2013</v>
          </cell>
          <cell r="H1173">
            <v>59.9</v>
          </cell>
          <cell r="I1173">
            <v>4.0350842475891113</v>
          </cell>
          <cell r="J1173">
            <v>0.90201445964924798</v>
          </cell>
          <cell r="K1173">
            <v>36.907999501129112</v>
          </cell>
        </row>
        <row r="1174">
          <cell r="E1174" t="str">
            <v>2013AFG</v>
          </cell>
          <cell r="F1174">
            <v>32269.592000000001</v>
          </cell>
          <cell r="G1174">
            <v>2013</v>
          </cell>
          <cell r="H1174">
            <v>62.5</v>
          </cell>
          <cell r="I1174">
            <v>3.5721004009246826</v>
          </cell>
          <cell r="J1174">
            <v>0.74001508514797598</v>
          </cell>
          <cell r="K1174">
            <v>36.55420164921852</v>
          </cell>
        </row>
        <row r="1175">
          <cell r="E1175" t="str">
            <v>2013COG</v>
          </cell>
          <cell r="F1175">
            <v>4622.7569999999996</v>
          </cell>
          <cell r="G1175">
            <v>2013</v>
          </cell>
          <cell r="H1175">
            <v>62</v>
          </cell>
          <cell r="I1175">
            <v>3.9549505710601807</v>
          </cell>
          <cell r="J1175">
            <v>1.2097384460101901</v>
          </cell>
          <cell r="K1175">
            <v>36.40587038420054</v>
          </cell>
        </row>
        <row r="1176">
          <cell r="E1176" t="str">
            <v>2013EGY</v>
          </cell>
          <cell r="F1176">
            <v>88404.652000000002</v>
          </cell>
          <cell r="G1176">
            <v>2013</v>
          </cell>
          <cell r="H1176">
            <v>70.900000000000006</v>
          </cell>
          <cell r="I1176">
            <v>3.5585203170776367</v>
          </cell>
          <cell r="J1176">
            <v>1.92163168711705</v>
          </cell>
          <cell r="K1176">
            <v>36.402687536680766</v>
          </cell>
        </row>
        <row r="1177">
          <cell r="E1177" t="str">
            <v>2013BGR</v>
          </cell>
          <cell r="F1177">
            <v>7290.0919999999996</v>
          </cell>
          <cell r="G1177">
            <v>2013</v>
          </cell>
          <cell r="H1177">
            <v>74.3</v>
          </cell>
          <cell r="I1177">
            <v>3.9930205345153809</v>
          </cell>
          <cell r="J1177">
            <v>3.18114134732595</v>
          </cell>
          <cell r="K1177">
            <v>36.054527856670319</v>
          </cell>
        </row>
        <row r="1178">
          <cell r="E1178" t="str">
            <v>2013EST</v>
          </cell>
          <cell r="F1178">
            <v>1319.068</v>
          </cell>
          <cell r="G1178">
            <v>2013</v>
          </cell>
          <cell r="H1178">
            <v>77</v>
          </cell>
          <cell r="I1178">
            <v>5.3674459457397461</v>
          </cell>
          <cell r="J1178">
            <v>6.0977034568777198</v>
          </cell>
          <cell r="K1178">
            <v>35.438991571287708</v>
          </cell>
        </row>
        <row r="1179">
          <cell r="E1179" t="str">
            <v>2013LVA</v>
          </cell>
          <cell r="F1179">
            <v>2044.95</v>
          </cell>
          <cell r="G1179">
            <v>2013</v>
          </cell>
          <cell r="H1179">
            <v>74.2</v>
          </cell>
          <cell r="I1179">
            <v>5.069770336151123</v>
          </cell>
          <cell r="J1179">
            <v>5.3592637876656202</v>
          </cell>
          <cell r="K1179">
            <v>34.648123489247183</v>
          </cell>
        </row>
        <row r="1180">
          <cell r="E1180" t="str">
            <v>2013TZA</v>
          </cell>
          <cell r="F1180">
            <v>48483.131999999998</v>
          </cell>
          <cell r="G1180">
            <v>2013</v>
          </cell>
          <cell r="H1180">
            <v>61.4</v>
          </cell>
          <cell r="I1180">
            <v>3.8523948192596436</v>
          </cell>
          <cell r="J1180">
            <v>1.37463246789155</v>
          </cell>
          <cell r="K1180">
            <v>34.581018724197143</v>
          </cell>
        </row>
        <row r="1181">
          <cell r="E1181" t="str">
            <v>2013NGA</v>
          </cell>
          <cell r="F1181">
            <v>171765.81899999999</v>
          </cell>
          <cell r="G1181">
            <v>2013</v>
          </cell>
          <cell r="H1181">
            <v>52.2</v>
          </cell>
          <cell r="I1181">
            <v>4.817868709564209</v>
          </cell>
          <cell r="J1181">
            <v>1.1362129790027</v>
          </cell>
          <cell r="K1181">
            <v>34.438899229139878</v>
          </cell>
        </row>
        <row r="1182">
          <cell r="E1182" t="str">
            <v>2013CMR</v>
          </cell>
          <cell r="F1182">
            <v>22077.3</v>
          </cell>
          <cell r="G1182">
            <v>2013</v>
          </cell>
          <cell r="H1182">
            <v>56.6</v>
          </cell>
          <cell r="I1182">
            <v>4.2710380554199219</v>
          </cell>
          <cell r="J1182">
            <v>1.2754278648919</v>
          </cell>
          <cell r="K1182">
            <v>34.1289056579337</v>
          </cell>
        </row>
        <row r="1183">
          <cell r="E1183" t="str">
            <v>2013MRT</v>
          </cell>
          <cell r="F1183">
            <v>3817.4969999999998</v>
          </cell>
          <cell r="G1183">
            <v>2013</v>
          </cell>
          <cell r="H1183">
            <v>63.4</v>
          </cell>
          <cell r="I1183">
            <v>4.1990151405334473</v>
          </cell>
          <cell r="J1183">
            <v>2.2950968502625599</v>
          </cell>
          <cell r="K1183">
            <v>34.117723498000792</v>
          </cell>
        </row>
        <row r="1184">
          <cell r="E1184" t="str">
            <v>2013RUS</v>
          </cell>
          <cell r="F1184">
            <v>144325.45600000001</v>
          </cell>
          <cell r="G1184">
            <v>2013</v>
          </cell>
          <cell r="H1184">
            <v>70.5</v>
          </cell>
          <cell r="I1184">
            <v>5.537177562713623</v>
          </cell>
          <cell r="J1184">
            <v>5.6273982319229603</v>
          </cell>
          <cell r="K1184">
            <v>34.096062924741098</v>
          </cell>
        </row>
        <row r="1185">
          <cell r="E1185" t="str">
            <v>2013ARE</v>
          </cell>
          <cell r="F1185">
            <v>9197.9079999999994</v>
          </cell>
          <cell r="G1185">
            <v>2013</v>
          </cell>
          <cell r="H1185">
            <v>76.900000000000006</v>
          </cell>
          <cell r="I1185">
            <v>6.6209511756896973</v>
          </cell>
          <cell r="J1185">
            <v>8.9098047846884807</v>
          </cell>
          <cell r="K1185">
            <v>33.815369746539929</v>
          </cell>
        </row>
        <row r="1186">
          <cell r="E1186" t="str">
            <v>2013TTO</v>
          </cell>
          <cell r="F1186">
            <v>1353.7080000000001</v>
          </cell>
          <cell r="G1186">
            <v>2013</v>
          </cell>
          <cell r="H1186">
            <v>72.599999999999994</v>
          </cell>
          <cell r="I1186">
            <v>6.1677069664001465</v>
          </cell>
          <cell r="J1186">
            <v>7.2229870445198197</v>
          </cell>
          <cell r="K1186">
            <v>33.753666723239078</v>
          </cell>
        </row>
        <row r="1187">
          <cell r="E1187" t="str">
            <v>2013UGA</v>
          </cell>
          <cell r="F1187">
            <v>35694.519</v>
          </cell>
          <cell r="G1187">
            <v>2013</v>
          </cell>
          <cell r="H1187">
            <v>59.9</v>
          </cell>
          <cell r="I1187">
            <v>3.7095787525177002</v>
          </cell>
          <cell r="J1187">
            <v>1.1484331709873099</v>
          </cell>
          <cell r="K1187">
            <v>33.674832204362751</v>
          </cell>
        </row>
        <row r="1188">
          <cell r="E1188" t="str">
            <v>2013KWT</v>
          </cell>
          <cell r="F1188">
            <v>3526.3820000000001</v>
          </cell>
          <cell r="G1188">
            <v>2013</v>
          </cell>
          <cell r="H1188">
            <v>74.900000000000006</v>
          </cell>
          <cell r="I1188">
            <v>6.4800310134887695</v>
          </cell>
          <cell r="J1188">
            <v>8.2898612162630201</v>
          </cell>
          <cell r="K1188">
            <v>33.662851144222643</v>
          </cell>
        </row>
        <row r="1189">
          <cell r="E1189" t="str">
            <v>2013KAZ</v>
          </cell>
          <cell r="F1189">
            <v>17026.117999999999</v>
          </cell>
          <cell r="G1189">
            <v>2013</v>
          </cell>
          <cell r="H1189">
            <v>69.599999999999994</v>
          </cell>
          <cell r="I1189">
            <v>5.8354830741882324</v>
          </cell>
          <cell r="J1189">
            <v>6.3484215386196299</v>
          </cell>
          <cell r="K1189">
            <v>32.97416718309367</v>
          </cell>
        </row>
        <row r="1190">
          <cell r="E1190" t="str">
            <v>2013BWA</v>
          </cell>
          <cell r="F1190">
            <v>2062.5509999999999</v>
          </cell>
          <cell r="G1190">
            <v>2013</v>
          </cell>
          <cell r="H1190">
            <v>65</v>
          </cell>
          <cell r="I1190">
            <v>4.1282987594604492</v>
          </cell>
          <cell r="J1190">
            <v>2.8044699419680899</v>
          </cell>
          <cell r="K1190">
            <v>32.80539664609848</v>
          </cell>
        </row>
        <row r="1191">
          <cell r="E1191" t="str">
            <v>2013SLE</v>
          </cell>
          <cell r="F1191">
            <v>6863.9750000000004</v>
          </cell>
          <cell r="G1191">
            <v>2013</v>
          </cell>
          <cell r="H1191">
            <v>51.7</v>
          </cell>
          <cell r="I1191">
            <v>4.5142912864685059</v>
          </cell>
          <cell r="J1191">
            <v>1.1000423697413999</v>
          </cell>
          <cell r="K1191">
            <v>32.559264958526548</v>
          </cell>
        </row>
        <row r="1192">
          <cell r="E1192" t="str">
            <v>2013TKM</v>
          </cell>
          <cell r="F1192">
            <v>5366.3760000000002</v>
          </cell>
          <cell r="G1192">
            <v>2013</v>
          </cell>
          <cell r="H1192">
            <v>67.400000000000006</v>
          </cell>
          <cell r="I1192">
            <v>5.3917627334594727</v>
          </cell>
          <cell r="J1192">
            <v>5.3470489033428299</v>
          </cell>
          <cell r="K1192">
            <v>32.507552455209449</v>
          </cell>
        </row>
        <row r="1193">
          <cell r="E1193" t="str">
            <v>2013GIN</v>
          </cell>
          <cell r="F1193">
            <v>10892.821</v>
          </cell>
          <cell r="G1193">
            <v>2013</v>
          </cell>
          <cell r="H1193">
            <v>58.4</v>
          </cell>
          <cell r="I1193">
            <v>3.9017930030822754</v>
          </cell>
          <cell r="J1193">
            <v>1.5537673480294301</v>
          </cell>
          <cell r="K1193">
            <v>32.082238715404898</v>
          </cell>
        </row>
        <row r="1194">
          <cell r="E1194" t="str">
            <v>2013NER</v>
          </cell>
          <cell r="F1194">
            <v>18504.287</v>
          </cell>
          <cell r="G1194">
            <v>2013</v>
          </cell>
          <cell r="H1194">
            <v>59.5</v>
          </cell>
          <cell r="I1194">
            <v>3.71632981300354</v>
          </cell>
          <cell r="J1194">
            <v>1.5447414027429101</v>
          </cell>
          <cell r="K1194">
            <v>31.770010598751998</v>
          </cell>
        </row>
        <row r="1195">
          <cell r="E1195" t="str">
            <v>2013BDI</v>
          </cell>
          <cell r="F1195">
            <v>9540.3019999999997</v>
          </cell>
          <cell r="G1195">
            <v>2013</v>
          </cell>
          <cell r="H1195">
            <v>59.1</v>
          </cell>
          <cell r="I1195">
            <v>3.17165478070577</v>
          </cell>
          <cell r="J1195">
            <v>0.68920725101029301</v>
          </cell>
          <cell r="K1195">
            <v>31.755743625299758</v>
          </cell>
        </row>
        <row r="1196">
          <cell r="E1196" t="str">
            <v>2013GAB</v>
          </cell>
          <cell r="F1196">
            <v>1817.07</v>
          </cell>
          <cell r="G1196">
            <v>2013</v>
          </cell>
          <cell r="H1196">
            <v>63.6</v>
          </cell>
          <cell r="I1196">
            <v>3.8002870082855225</v>
          </cell>
          <cell r="J1196">
            <v>2.4274650049603599</v>
          </cell>
          <cell r="K1196">
            <v>31.479031822694211</v>
          </cell>
        </row>
        <row r="1197">
          <cell r="E1197" t="str">
            <v>2013BEN</v>
          </cell>
          <cell r="F1197">
            <v>10004.593999999999</v>
          </cell>
          <cell r="G1197">
            <v>2013</v>
          </cell>
          <cell r="H1197">
            <v>60.1</v>
          </cell>
          <cell r="I1197">
            <v>3.4794127941131592</v>
          </cell>
          <cell r="J1197">
            <v>1.3823496744641699</v>
          </cell>
          <cell r="K1197">
            <v>31.400302205090494</v>
          </cell>
        </row>
        <row r="1198">
          <cell r="E1198" t="str">
            <v>2013BFA</v>
          </cell>
          <cell r="F1198">
            <v>17072.791000000001</v>
          </cell>
          <cell r="G1198">
            <v>2013</v>
          </cell>
          <cell r="H1198">
            <v>58.9</v>
          </cell>
          <cell r="I1198">
            <v>3.3259496688842773</v>
          </cell>
          <cell r="J1198">
            <v>1.21521267259736</v>
          </cell>
          <cell r="K1198">
            <v>30.368892219341166</v>
          </cell>
        </row>
        <row r="1199">
          <cell r="E1199" t="str">
            <v>2013MLI</v>
          </cell>
          <cell r="F1199">
            <v>16449.853999999999</v>
          </cell>
          <cell r="G1199">
            <v>2013</v>
          </cell>
          <cell r="H1199">
            <v>56.6</v>
          </cell>
          <cell r="I1199">
            <v>3.6762771606445313</v>
          </cell>
          <cell r="J1199">
            <v>1.4210645750633799</v>
          </cell>
          <cell r="K1199">
            <v>30.116313690467987</v>
          </cell>
        </row>
        <row r="1200">
          <cell r="E1200" t="str">
            <v>2013CIV</v>
          </cell>
          <cell r="F1200">
            <v>22087.506000000001</v>
          </cell>
          <cell r="G1200">
            <v>2013</v>
          </cell>
          <cell r="H1200">
            <v>54.9</v>
          </cell>
          <cell r="I1200">
            <v>3.7393655776977539</v>
          </cell>
          <cell r="J1200">
            <v>1.2243817398298</v>
          </cell>
          <cell r="K1200">
            <v>30.09755241248714</v>
          </cell>
        </row>
        <row r="1201">
          <cell r="E1201" t="str">
            <v>2013LUX</v>
          </cell>
          <cell r="F1201">
            <v>542.55399999999997</v>
          </cell>
          <cell r="G1201">
            <v>2013</v>
          </cell>
          <cell r="H1201">
            <v>81.2</v>
          </cell>
          <cell r="I1201">
            <v>7.1308093070983887</v>
          </cell>
          <cell r="J1201">
            <v>13.4208374422599</v>
          </cell>
          <cell r="K1201">
            <v>29.371936210535324</v>
          </cell>
        </row>
        <row r="1202">
          <cell r="E1202" t="str">
            <v>2013QAT</v>
          </cell>
          <cell r="F1202">
            <v>2336.5790000000002</v>
          </cell>
          <cell r="G1202">
            <v>2013</v>
          </cell>
          <cell r="H1202">
            <v>79.5</v>
          </cell>
          <cell r="I1202">
            <v>6.5323754946390791</v>
          </cell>
          <cell r="J1202">
            <v>12.5156600642407</v>
          </cell>
          <cell r="K1202">
            <v>28.100191188077066</v>
          </cell>
        </row>
        <row r="1203">
          <cell r="E1203" t="str">
            <v>2013MNG</v>
          </cell>
          <cell r="F1203">
            <v>2881.7829999999999</v>
          </cell>
          <cell r="G1203">
            <v>2013</v>
          </cell>
          <cell r="H1203">
            <v>68.599999999999994</v>
          </cell>
          <cell r="I1203">
            <v>4.9129281044006348</v>
          </cell>
          <cell r="J1203">
            <v>6.9827523428772897</v>
          </cell>
          <cell r="K1203">
            <v>27.190505269475494</v>
          </cell>
        </row>
        <row r="1204">
          <cell r="E1204" t="str">
            <v>2013ZAF</v>
          </cell>
          <cell r="F1204">
            <v>53687.125</v>
          </cell>
          <cell r="G1204">
            <v>2013</v>
          </cell>
          <cell r="H1204">
            <v>61.1</v>
          </cell>
          <cell r="I1204">
            <v>3.6607272624969482</v>
          </cell>
          <cell r="J1204">
            <v>3.3689587065787601</v>
          </cell>
          <cell r="K1204">
            <v>26.40835210868509</v>
          </cell>
        </row>
        <row r="1205">
          <cell r="E1205" t="str">
            <v>2013TCD</v>
          </cell>
          <cell r="F1205">
            <v>13220.433000000001</v>
          </cell>
          <cell r="G1205">
            <v>2013</v>
          </cell>
          <cell r="H1205">
            <v>52.4</v>
          </cell>
          <cell r="I1205">
            <v>3.5076630115509033</v>
          </cell>
          <cell r="J1205">
            <v>1.5135845749080701</v>
          </cell>
          <cell r="K1205">
            <v>26.142680366797311</v>
          </cell>
        </row>
        <row r="1206">
          <cell r="E1206" t="str">
            <v>2013CAF</v>
          </cell>
          <cell r="F1206">
            <v>4447.9449999999997</v>
          </cell>
          <cell r="G1206">
            <v>2013</v>
          </cell>
          <cell r="H1206">
            <v>49.4</v>
          </cell>
          <cell r="I1206" t="str">
            <v/>
          </cell>
          <cell r="J1206">
            <v>1.17196223251181</v>
          </cell>
          <cell r="K1206" t="str">
            <v/>
          </cell>
        </row>
        <row r="1207">
          <cell r="E1207" t="str">
            <v>2013COM</v>
          </cell>
          <cell r="F1207">
            <v>741.51099999999997</v>
          </cell>
          <cell r="G1207">
            <v>2013</v>
          </cell>
          <cell r="H1207">
            <v>62.9</v>
          </cell>
          <cell r="I1207" t="str">
            <v/>
          </cell>
          <cell r="J1207">
            <v>1.12034874960779</v>
          </cell>
          <cell r="K1207" t="str">
            <v/>
          </cell>
        </row>
        <row r="1208">
          <cell r="E1208" t="str">
            <v>2013SWZ</v>
          </cell>
          <cell r="F1208">
            <v>1086.8430000000001</v>
          </cell>
          <cell r="G1208">
            <v>2013</v>
          </cell>
          <cell r="H1208">
            <v>51.7</v>
          </cell>
          <cell r="I1208" t="str">
            <v/>
          </cell>
          <cell r="J1208">
            <v>2.1308783640717799</v>
          </cell>
          <cell r="K1208" t="str">
            <v/>
          </cell>
        </row>
        <row r="1209">
          <cell r="E1209" t="str">
            <v>2013HKG</v>
          </cell>
          <cell r="F1209">
            <v>7088.78</v>
          </cell>
          <cell r="G1209">
            <v>2013</v>
          </cell>
          <cell r="H1209">
            <v>83.6</v>
          </cell>
          <cell r="I1209">
            <v>5.4709076881408691</v>
          </cell>
          <cell r="J1209" t="str">
            <v/>
          </cell>
          <cell r="K1209" t="str">
            <v/>
          </cell>
        </row>
        <row r="1210">
          <cell r="E1210" t="str">
            <v>2013ISL</v>
          </cell>
          <cell r="F1210">
            <v>327.19400000000002</v>
          </cell>
          <cell r="G1210">
            <v>2013</v>
          </cell>
          <cell r="H1210">
            <v>82.2</v>
          </cell>
          <cell r="I1210">
            <v>7.5013942718505859</v>
          </cell>
          <cell r="J1210" t="str">
            <v/>
          </cell>
          <cell r="K1210" t="str">
            <v/>
          </cell>
        </row>
        <row r="1211">
          <cell r="E1211" t="str">
            <v>2013LAO</v>
          </cell>
          <cell r="F1211">
            <v>6541.3019999999997</v>
          </cell>
          <cell r="G1211">
            <v>2013</v>
          </cell>
          <cell r="H1211">
            <v>65.7</v>
          </cell>
          <cell r="I1211" t="str">
            <v/>
          </cell>
          <cell r="J1211">
            <v>1.5525700471122199</v>
          </cell>
          <cell r="K1211" t="str">
            <v/>
          </cell>
        </row>
        <row r="1212">
          <cell r="E1212" t="str">
            <v>2013LSO</v>
          </cell>
          <cell r="F1212">
            <v>2028.528</v>
          </cell>
          <cell r="G1212">
            <v>2013</v>
          </cell>
          <cell r="H1212">
            <v>48.7</v>
          </cell>
          <cell r="I1212" t="str">
            <v/>
          </cell>
          <cell r="J1212">
            <v>1.41242843579072</v>
          </cell>
          <cell r="K1212" t="str">
            <v/>
          </cell>
        </row>
        <row r="1213">
          <cell r="E1213" t="str">
            <v>2013NAM</v>
          </cell>
          <cell r="F1213">
            <v>2233.5059999999999</v>
          </cell>
          <cell r="G1213">
            <v>2013</v>
          </cell>
          <cell r="H1213">
            <v>60.5</v>
          </cell>
          <cell r="I1213" t="str">
            <v/>
          </cell>
          <cell r="J1213">
            <v>2.1054436441917499</v>
          </cell>
          <cell r="K1213" t="str">
            <v/>
          </cell>
        </row>
        <row r="1214">
          <cell r="E1214" t="str">
            <v>2013TWN</v>
          </cell>
          <cell r="F1214">
            <v>23421.581999999999</v>
          </cell>
          <cell r="G1214">
            <v>2013</v>
          </cell>
          <cell r="H1214">
            <v>79.359300000000005</v>
          </cell>
          <cell r="I1214">
            <v>6.3403444290161133</v>
          </cell>
          <cell r="J1214" t="str">
            <v/>
          </cell>
          <cell r="K1214" t="str">
            <v/>
          </cell>
        </row>
        <row r="1215">
          <cell r="E1215" t="str">
            <v>2013TGO</v>
          </cell>
          <cell r="F1215">
            <v>6954.7209999999995</v>
          </cell>
          <cell r="G1215">
            <v>2013</v>
          </cell>
          <cell r="H1215">
            <v>59.2</v>
          </cell>
          <cell r="I1215" t="str">
            <v/>
          </cell>
          <cell r="J1215">
            <v>1.0505856439810199</v>
          </cell>
          <cell r="K1215" t="str">
            <v/>
          </cell>
        </row>
        <row r="1216">
          <cell r="E1216" t="str">
            <v>2013URY</v>
          </cell>
          <cell r="F1216">
            <v>3389.4360000000001</v>
          </cell>
          <cell r="G1216">
            <v>2013</v>
          </cell>
          <cell r="H1216">
            <v>77.099999999999994</v>
          </cell>
          <cell r="I1216">
            <v>6.4444646835327148</v>
          </cell>
          <cell r="J1216" t="str">
            <v/>
          </cell>
          <cell r="K1216" t="str">
            <v/>
          </cell>
        </row>
        <row r="1217">
          <cell r="E1217" t="str">
            <v>2013VUT</v>
          </cell>
          <cell r="F1217">
            <v>256.637</v>
          </cell>
          <cell r="G1217">
            <v>2013</v>
          </cell>
          <cell r="H1217">
            <v>69.599999999999994</v>
          </cell>
          <cell r="I1217">
            <v>6.47</v>
          </cell>
          <cell r="J1217" t="str">
            <v/>
          </cell>
          <cell r="K1217" t="str">
            <v/>
          </cell>
        </row>
        <row r="1218">
          <cell r="E1218" t="str">
            <v>2012CRI</v>
          </cell>
          <cell r="F1218">
            <v>4688.0029999999997</v>
          </cell>
          <cell r="G1218">
            <v>2012</v>
          </cell>
          <cell r="H1218">
            <v>79.099999999999994</v>
          </cell>
          <cell r="I1218">
            <v>7.2722501754760742</v>
          </cell>
          <cell r="J1218">
            <v>2.48547494109294</v>
          </cell>
          <cell r="K1218">
            <v>64.62071067375723</v>
          </cell>
        </row>
        <row r="1219">
          <cell r="E1219" t="str">
            <v>2012PAN</v>
          </cell>
          <cell r="F1219">
            <v>3770.6350000000002</v>
          </cell>
          <cell r="G1219">
            <v>2012</v>
          </cell>
          <cell r="H1219">
            <v>77.2</v>
          </cell>
          <cell r="I1219">
            <v>6.8598356246948242</v>
          </cell>
          <cell r="J1219">
            <v>2.4661553977864399</v>
          </cell>
          <cell r="K1219">
            <v>60.238866043909653</v>
          </cell>
        </row>
        <row r="1220">
          <cell r="E1220" t="str">
            <v>2012COL</v>
          </cell>
          <cell r="F1220">
            <v>46075.720999999998</v>
          </cell>
          <cell r="G1220">
            <v>2012</v>
          </cell>
          <cell r="H1220">
            <v>75.900000000000006</v>
          </cell>
          <cell r="I1220">
            <v>6.3748798370361328</v>
          </cell>
          <cell r="J1220">
            <v>1.8875398266298899</v>
          </cell>
          <cell r="K1220">
            <v>59.771325903437955</v>
          </cell>
        </row>
        <row r="1221">
          <cell r="E1221" t="str">
            <v>2012MEX</v>
          </cell>
          <cell r="F1221">
            <v>117274.156</v>
          </cell>
          <cell r="G1221">
            <v>2012</v>
          </cell>
          <cell r="H1221">
            <v>75</v>
          </cell>
          <cell r="I1221">
            <v>7.3201851844787598</v>
          </cell>
          <cell r="J1221">
            <v>2.8746521063205601</v>
          </cell>
          <cell r="K1221">
            <v>58.680562838185828</v>
          </cell>
        </row>
        <row r="1222">
          <cell r="E1222" t="str">
            <v>2012ECU</v>
          </cell>
          <cell r="F1222">
            <v>15474.099</v>
          </cell>
          <cell r="G1222">
            <v>2012</v>
          </cell>
          <cell r="H1222">
            <v>75.5</v>
          </cell>
          <cell r="I1222">
            <v>5.9607162475585938</v>
          </cell>
          <cell r="J1222">
            <v>1.95433148314835</v>
          </cell>
          <cell r="K1222">
            <v>56.012440429711255</v>
          </cell>
        </row>
        <row r="1223">
          <cell r="E1223" t="str">
            <v>2012CHE</v>
          </cell>
          <cell r="F1223">
            <v>8008.0060000000003</v>
          </cell>
          <cell r="G1223">
            <v>2012</v>
          </cell>
          <cell r="H1223">
            <v>82.6</v>
          </cell>
          <cell r="I1223">
            <v>7.7762088775634766</v>
          </cell>
          <cell r="J1223">
            <v>5.0646074056307402</v>
          </cell>
          <cell r="K1223">
            <v>55.344236001554833</v>
          </cell>
        </row>
        <row r="1224">
          <cell r="E1224" t="str">
            <v>2012VNM</v>
          </cell>
          <cell r="F1224">
            <v>89801.926000000007</v>
          </cell>
          <cell r="G1224">
            <v>2012</v>
          </cell>
          <cell r="H1224">
            <v>75</v>
          </cell>
          <cell r="I1224">
            <v>5.5345697402954102</v>
          </cell>
          <cell r="J1224">
            <v>1.6654892319429999</v>
          </cell>
          <cell r="K1224">
            <v>54.486593237350611</v>
          </cell>
        </row>
        <row r="1225">
          <cell r="E1225" t="str">
            <v>2012MDA</v>
          </cell>
          <cell r="F1225">
            <v>4075.8040000000001</v>
          </cell>
          <cell r="G1225">
            <v>2012</v>
          </cell>
          <cell r="H1225">
            <v>70.599999999999994</v>
          </cell>
          <cell r="I1225">
            <v>5.9957127571105957</v>
          </cell>
          <cell r="J1225">
            <v>1.6437531398505201</v>
          </cell>
          <cell r="K1225">
            <v>54.182473361792454</v>
          </cell>
        </row>
        <row r="1226">
          <cell r="E1226" t="str">
            <v>2012GTM</v>
          </cell>
          <cell r="F1226">
            <v>15270.773999999999</v>
          </cell>
          <cell r="G1226">
            <v>2012</v>
          </cell>
          <cell r="H1226">
            <v>72.2</v>
          </cell>
          <cell r="I1226">
            <v>5.8557171821594238</v>
          </cell>
          <cell r="J1226">
            <v>1.74667129703946</v>
          </cell>
          <cell r="K1226">
            <v>53.896345470682185</v>
          </cell>
        </row>
        <row r="1227">
          <cell r="E1227" t="str">
            <v>2012NIC</v>
          </cell>
          <cell r="F1227">
            <v>5982.53</v>
          </cell>
          <cell r="G1227">
            <v>2012</v>
          </cell>
          <cell r="H1227">
            <v>73</v>
          </cell>
          <cell r="I1227">
            <v>5.4480061531066895</v>
          </cell>
          <cell r="J1227">
            <v>1.4425509206502301</v>
          </cell>
          <cell r="K1227">
            <v>53.718314678604074</v>
          </cell>
        </row>
        <row r="1228">
          <cell r="E1228" t="str">
            <v>2012PSE</v>
          </cell>
          <cell r="F1228">
            <v>4241.5720000000001</v>
          </cell>
          <cell r="G1228">
            <v>2012</v>
          </cell>
          <cell r="H1228">
            <v>73</v>
          </cell>
          <cell r="I1228">
            <v>4.6466083526611328</v>
          </cell>
          <cell r="J1228">
            <v>0.59894096493821103</v>
          </cell>
          <cell r="K1228">
            <v>53.656798647412536</v>
          </cell>
        </row>
        <row r="1229">
          <cell r="E1229" t="str">
            <v>2012JAM</v>
          </cell>
          <cell r="F1229">
            <v>2842.1280000000002</v>
          </cell>
          <cell r="G1229">
            <v>2012</v>
          </cell>
          <cell r="H1229">
            <v>74</v>
          </cell>
          <cell r="I1229">
            <v>5.5416665077209473</v>
          </cell>
          <cell r="J1229">
            <v>1.6749641313760899</v>
          </cell>
          <cell r="K1229">
            <v>53.653485009392341</v>
          </cell>
        </row>
        <row r="1230">
          <cell r="E1230" t="str">
            <v>2012BRA</v>
          </cell>
          <cell r="F1230">
            <v>199287.29199999999</v>
          </cell>
          <cell r="G1230">
            <v>2012</v>
          </cell>
          <cell r="H1230">
            <v>74.2</v>
          </cell>
          <cell r="I1230">
            <v>6.660003662109375</v>
          </cell>
          <cell r="J1230">
            <v>2.9437793507780898</v>
          </cell>
          <cell r="K1230">
            <v>53.453630350225779</v>
          </cell>
        </row>
        <row r="1231">
          <cell r="E1231" t="str">
            <v>2012THA</v>
          </cell>
          <cell r="F1231">
            <v>67835.968999999997</v>
          </cell>
          <cell r="G1231">
            <v>2012</v>
          </cell>
          <cell r="H1231">
            <v>75</v>
          </cell>
          <cell r="I1231">
            <v>6.3002352714538574</v>
          </cell>
          <cell r="J1231">
            <v>2.6717777941298202</v>
          </cell>
          <cell r="K1231">
            <v>53.390921499820735</v>
          </cell>
        </row>
        <row r="1232">
          <cell r="E1232" t="str">
            <v>2012PER</v>
          </cell>
          <cell r="F1232">
            <v>29506.79</v>
          </cell>
          <cell r="G1232">
            <v>2012</v>
          </cell>
          <cell r="H1232">
            <v>75</v>
          </cell>
          <cell r="I1232">
            <v>5.8245573043823242</v>
          </cell>
          <cell r="J1232">
            <v>2.1894256835799299</v>
          </cell>
          <cell r="K1232">
            <v>53.140872252178475</v>
          </cell>
        </row>
        <row r="1233">
          <cell r="E1233" t="str">
            <v>2012ALB</v>
          </cell>
          <cell r="F1233">
            <v>2914.0909999999999</v>
          </cell>
          <cell r="G1233">
            <v>2012</v>
          </cell>
          <cell r="H1233">
            <v>77.3</v>
          </cell>
          <cell r="I1233">
            <v>5.5101242065429688</v>
          </cell>
          <cell r="J1233">
            <v>2.1490954851956299</v>
          </cell>
          <cell r="K1233">
            <v>53.007518249504251</v>
          </cell>
        </row>
        <row r="1234">
          <cell r="E1234" t="str">
            <v>2012ESP</v>
          </cell>
          <cell r="F1234">
            <v>47063.059000000001</v>
          </cell>
          <cell r="G1234">
            <v>2012</v>
          </cell>
          <cell r="H1234">
            <v>82.4</v>
          </cell>
          <cell r="I1234">
            <v>6.2906904220581055</v>
          </cell>
          <cell r="J1234">
            <v>3.7463821195581599</v>
          </cell>
          <cell r="K1234">
            <v>52.932680709138658</v>
          </cell>
        </row>
        <row r="1235">
          <cell r="E1235" t="str">
            <v>2012SLV</v>
          </cell>
          <cell r="F1235">
            <v>6237.9219999999996</v>
          </cell>
          <cell r="G1235">
            <v>2012</v>
          </cell>
          <cell r="H1235">
            <v>71.7</v>
          </cell>
          <cell r="I1235">
            <v>5.9343714714050293</v>
          </cell>
          <cell r="J1235">
            <v>1.93704386334144</v>
          </cell>
          <cell r="K1235">
            <v>52.781257057420433</v>
          </cell>
        </row>
        <row r="1236">
          <cell r="E1236" t="str">
            <v>2012ARG</v>
          </cell>
          <cell r="F1236">
            <v>41755.188000000002</v>
          </cell>
          <cell r="G1236">
            <v>2012</v>
          </cell>
          <cell r="H1236">
            <v>75.599999999999994</v>
          </cell>
          <cell r="I1236">
            <v>6.4683871269226074</v>
          </cell>
          <cell r="J1236">
            <v>3.2487249707999699</v>
          </cell>
          <cell r="K1236">
            <v>51.674476707209863</v>
          </cell>
        </row>
        <row r="1237">
          <cell r="E1237" t="str">
            <v>2012BGD</v>
          </cell>
          <cell r="F1237">
            <v>151005.73300000001</v>
          </cell>
          <cell r="G1237">
            <v>2012</v>
          </cell>
          <cell r="H1237">
            <v>70.599999999999994</v>
          </cell>
          <cell r="I1237">
            <v>4.7244439125061035</v>
          </cell>
          <cell r="J1237">
            <v>0.72376097865544997</v>
          </cell>
          <cell r="K1237">
            <v>51.322264021799619</v>
          </cell>
        </row>
        <row r="1238">
          <cell r="E1238" t="str">
            <v>2012VEN</v>
          </cell>
          <cell r="F1238">
            <v>29360.827000000001</v>
          </cell>
          <cell r="G1238">
            <v>2012</v>
          </cell>
          <cell r="H1238">
            <v>73</v>
          </cell>
          <cell r="I1238">
            <v>7.0665774345397949</v>
          </cell>
          <cell r="J1238">
            <v>3.6101496549041001</v>
          </cell>
          <cell r="K1238">
            <v>51.312903882967959</v>
          </cell>
        </row>
        <row r="1239">
          <cell r="E1239" t="str">
            <v>2012DZA</v>
          </cell>
          <cell r="F1239">
            <v>37383.898999999998</v>
          </cell>
          <cell r="G1239">
            <v>2012</v>
          </cell>
          <cell r="H1239">
            <v>75.400000000000006</v>
          </cell>
          <cell r="I1239">
            <v>5.6045956611633301</v>
          </cell>
          <cell r="J1239">
            <v>2.3360056842483798</v>
          </cell>
          <cell r="K1239">
            <v>51.074444163424083</v>
          </cell>
        </row>
        <row r="1240">
          <cell r="E1240" t="str">
            <v>2012NZL</v>
          </cell>
          <cell r="F1240">
            <v>4468.4620000000004</v>
          </cell>
          <cell r="G1240">
            <v>2012</v>
          </cell>
          <cell r="H1240">
            <v>81.2</v>
          </cell>
          <cell r="I1240">
            <v>7.2496299743652344</v>
          </cell>
          <cell r="J1240">
            <v>5.1465395777943996</v>
          </cell>
          <cell r="K1240">
            <v>51.036607435382393</v>
          </cell>
        </row>
        <row r="1241">
          <cell r="E1241" t="str">
            <v>2012IRL</v>
          </cell>
          <cell r="F1241">
            <v>4608.1989999999996</v>
          </cell>
          <cell r="G1241">
            <v>2012</v>
          </cell>
          <cell r="H1241">
            <v>80.599999999999994</v>
          </cell>
          <cell r="I1241">
            <v>6.9646453857421875</v>
          </cell>
          <cell r="J1241">
            <v>4.7963438743601996</v>
          </cell>
          <cell r="K1241">
            <v>50.602025091594697</v>
          </cell>
        </row>
        <row r="1242">
          <cell r="E1242" t="str">
            <v>2012CHL</v>
          </cell>
          <cell r="F1242">
            <v>17400.359</v>
          </cell>
          <cell r="G1242">
            <v>2012</v>
          </cell>
          <cell r="H1242">
            <v>79.2</v>
          </cell>
          <cell r="I1242">
            <v>6.5991287231445313</v>
          </cell>
          <cell r="J1242">
            <v>4.1496181816310198</v>
          </cell>
          <cell r="K1242">
            <v>50.532595671823088</v>
          </cell>
        </row>
        <row r="1243">
          <cell r="E1243" t="str">
            <v>2012PHL</v>
          </cell>
          <cell r="F1243">
            <v>97212.638999999996</v>
          </cell>
          <cell r="G1243">
            <v>2012</v>
          </cell>
          <cell r="H1243">
            <v>70.099999999999994</v>
          </cell>
          <cell r="I1243">
            <v>5.0019650459289551</v>
          </cell>
          <cell r="J1243">
            <v>1.0938274279367399</v>
          </cell>
          <cell r="K1243">
            <v>50.417406512571475</v>
          </cell>
        </row>
        <row r="1244">
          <cell r="E1244" t="str">
            <v>2012UZB</v>
          </cell>
          <cell r="F1244">
            <v>29449.415000000001</v>
          </cell>
          <cell r="G1244">
            <v>2012</v>
          </cell>
          <cell r="H1244">
            <v>70.2</v>
          </cell>
          <cell r="I1244">
            <v>6.0193319320678711</v>
          </cell>
          <cell r="J1244">
            <v>2.2216063656010099</v>
          </cell>
          <cell r="K1244">
            <v>50.371809774220438</v>
          </cell>
        </row>
        <row r="1245">
          <cell r="E1245" t="str">
            <v>2012MAR</v>
          </cell>
          <cell r="F1245">
            <v>33241.898000000001</v>
          </cell>
          <cell r="G1245">
            <v>2012</v>
          </cell>
          <cell r="H1245">
            <v>75</v>
          </cell>
          <cell r="I1245">
            <v>4.9696564674377441</v>
          </cell>
          <cell r="J1245">
            <v>1.66606952687675</v>
          </cell>
          <cell r="K1245">
            <v>50.368148674062894</v>
          </cell>
        </row>
        <row r="1246">
          <cell r="E1246" t="str">
            <v>2012GBR</v>
          </cell>
          <cell r="F1246">
            <v>64525.3</v>
          </cell>
          <cell r="G1246">
            <v>2012</v>
          </cell>
          <cell r="H1246">
            <v>80.7</v>
          </cell>
          <cell r="I1246">
            <v>6.8807840347290039</v>
          </cell>
          <cell r="J1246">
            <v>4.7891513461881203</v>
          </cell>
          <cell r="K1246">
            <v>50.230197680970548</v>
          </cell>
        </row>
        <row r="1247">
          <cell r="E1247" t="str">
            <v>2012IDN</v>
          </cell>
          <cell r="F1247">
            <v>248451.71400000001</v>
          </cell>
          <cell r="G1247">
            <v>2012</v>
          </cell>
          <cell r="H1247">
            <v>69.900000000000006</v>
          </cell>
          <cell r="I1247">
            <v>5.3677740097045898</v>
          </cell>
          <cell r="J1247">
            <v>1.5332830894607901</v>
          </cell>
          <cell r="K1247">
            <v>49.9880985433674</v>
          </cell>
        </row>
        <row r="1248">
          <cell r="E1248" t="str">
            <v>2012NOR</v>
          </cell>
          <cell r="F1248">
            <v>5013.7160000000003</v>
          </cell>
          <cell r="G1248">
            <v>2012</v>
          </cell>
          <cell r="H1248">
            <v>81.5</v>
          </cell>
          <cell r="I1248">
            <v>7.6782770156860352</v>
          </cell>
          <cell r="J1248">
            <v>6.0006891222156096</v>
          </cell>
          <cell r="K1248">
            <v>49.91529734129913</v>
          </cell>
        </row>
        <row r="1249">
          <cell r="E1249" t="str">
            <v>2012PAK</v>
          </cell>
          <cell r="F1249">
            <v>187280.125</v>
          </cell>
          <cell r="G1249">
            <v>2012</v>
          </cell>
          <cell r="H1249">
            <v>65.8</v>
          </cell>
          <cell r="I1249">
            <v>5.1315650939941406</v>
          </cell>
          <cell r="J1249">
            <v>0.76947450013774599</v>
          </cell>
          <cell r="K1249">
            <v>49.912700615837984</v>
          </cell>
        </row>
        <row r="1250">
          <cell r="E1250" t="str">
            <v>2012CYP</v>
          </cell>
          <cell r="F1250">
            <v>1135.046</v>
          </cell>
          <cell r="G1250">
            <v>2012</v>
          </cell>
          <cell r="H1250">
            <v>79.8</v>
          </cell>
          <cell r="I1250">
            <v>6.1805071830749512</v>
          </cell>
          <cell r="J1250">
            <v>3.9867367389708002</v>
          </cell>
          <cell r="K1250">
            <v>49.238243396632761</v>
          </cell>
        </row>
        <row r="1251">
          <cell r="E1251" t="str">
            <v>2012FRA</v>
          </cell>
          <cell r="F1251">
            <v>63564.224000000002</v>
          </cell>
          <cell r="G1251">
            <v>2012</v>
          </cell>
          <cell r="H1251">
            <v>81.900000000000006</v>
          </cell>
          <cell r="I1251">
            <v>6.6493654251098633</v>
          </cell>
          <cell r="J1251">
            <v>4.9514332429375596</v>
          </cell>
          <cell r="K1251">
            <v>49.015048632938445</v>
          </cell>
        </row>
        <row r="1252">
          <cell r="E1252" t="str">
            <v>2012FIN</v>
          </cell>
          <cell r="F1252">
            <v>5414.7690000000002</v>
          </cell>
          <cell r="G1252">
            <v>2012</v>
          </cell>
          <cell r="H1252">
            <v>80.599999999999994</v>
          </cell>
          <cell r="I1252">
            <v>7.4202094078063965</v>
          </cell>
          <cell r="J1252">
            <v>5.7725098151665497</v>
          </cell>
          <cell r="K1252">
            <v>48.900921865202278</v>
          </cell>
        </row>
        <row r="1253">
          <cell r="E1253" t="str">
            <v>2012SWE</v>
          </cell>
          <cell r="F1253">
            <v>9542.8169999999991</v>
          </cell>
          <cell r="G1253">
            <v>2012</v>
          </cell>
          <cell r="H1253">
            <v>81.8</v>
          </cell>
          <cell r="I1253">
            <v>7.560147762298584</v>
          </cell>
          <cell r="J1253">
            <v>6.1587412310458198</v>
          </cell>
          <cell r="K1253">
            <v>48.882251721462936</v>
          </cell>
        </row>
        <row r="1254">
          <cell r="E1254" t="str">
            <v>2012JOR</v>
          </cell>
          <cell r="F1254">
            <v>8089.9629999999997</v>
          </cell>
          <cell r="G1254">
            <v>2012</v>
          </cell>
          <cell r="H1254">
            <v>73.7</v>
          </cell>
          <cell r="I1254">
            <v>5.1319961547851563</v>
          </cell>
          <cell r="J1254">
            <v>1.95944842021884</v>
          </cell>
          <cell r="K1254">
            <v>48.757711614105347</v>
          </cell>
        </row>
        <row r="1255">
          <cell r="E1255" t="str">
            <v>2012AUT</v>
          </cell>
          <cell r="F1255">
            <v>8502.23</v>
          </cell>
          <cell r="G1255">
            <v>2012</v>
          </cell>
          <cell r="H1255">
            <v>80.900000000000006</v>
          </cell>
          <cell r="I1255">
            <v>7.400688648223877</v>
          </cell>
          <cell r="J1255">
            <v>5.95289109452799</v>
          </cell>
          <cell r="K1255">
            <v>48.282534104591136</v>
          </cell>
        </row>
        <row r="1256">
          <cell r="E1256" t="str">
            <v>2012DEU</v>
          </cell>
          <cell r="F1256">
            <v>80972.629000000001</v>
          </cell>
          <cell r="G1256">
            <v>2012</v>
          </cell>
          <cell r="H1256">
            <v>80.400000000000006</v>
          </cell>
          <cell r="I1256">
            <v>6.702362060546875</v>
          </cell>
          <cell r="J1256">
            <v>5.0462852645404599</v>
          </cell>
          <cell r="K1256">
            <v>47.918157561319681</v>
          </cell>
        </row>
        <row r="1257">
          <cell r="E1257" t="str">
            <v>2012DOM</v>
          </cell>
          <cell r="F1257">
            <v>9930.9159999999993</v>
          </cell>
          <cell r="G1257">
            <v>2012</v>
          </cell>
          <cell r="H1257">
            <v>72.5</v>
          </cell>
          <cell r="I1257">
            <v>4.7533111572265625</v>
          </cell>
          <cell r="J1257">
            <v>1.53673281951651</v>
          </cell>
          <cell r="K1257">
            <v>47.695899294091596</v>
          </cell>
        </row>
        <row r="1258">
          <cell r="E1258" t="str">
            <v>2012KGZ</v>
          </cell>
          <cell r="F1258">
            <v>5621.5829999999996</v>
          </cell>
          <cell r="G1258">
            <v>2012</v>
          </cell>
          <cell r="H1258">
            <v>69.900000000000006</v>
          </cell>
          <cell r="I1258">
            <v>5.2077856063842773</v>
          </cell>
          <cell r="J1258">
            <v>1.75081043136793</v>
          </cell>
          <cell r="K1258">
            <v>47.577035659199566</v>
          </cell>
        </row>
        <row r="1259">
          <cell r="E1259" t="str">
            <v>2012HND</v>
          </cell>
          <cell r="F1259">
            <v>8640.6919999999991</v>
          </cell>
          <cell r="G1259">
            <v>2012</v>
          </cell>
          <cell r="H1259">
            <v>73.8</v>
          </cell>
          <cell r="I1259">
            <v>4.6022181510925293</v>
          </cell>
          <cell r="J1259">
            <v>1.5623331391158399</v>
          </cell>
          <cell r="K1259">
            <v>47.42647683454819</v>
          </cell>
        </row>
        <row r="1260">
          <cell r="E1260" t="str">
            <v>2012TJK</v>
          </cell>
          <cell r="F1260">
            <v>7874.8379999999997</v>
          </cell>
          <cell r="G1260">
            <v>2012</v>
          </cell>
          <cell r="H1260">
            <v>69.3</v>
          </cell>
          <cell r="I1260">
            <v>4.4965715408325195</v>
          </cell>
          <cell r="J1260">
            <v>0.90761320801724799</v>
          </cell>
          <cell r="K1260">
            <v>47.270313017704197</v>
          </cell>
        </row>
        <row r="1261">
          <cell r="E1261" t="str">
            <v>2012NLD</v>
          </cell>
          <cell r="F1261">
            <v>16791.849999999999</v>
          </cell>
          <cell r="G1261">
            <v>2012</v>
          </cell>
          <cell r="H1261">
            <v>81.2</v>
          </cell>
          <cell r="I1261">
            <v>7.4707155227661133</v>
          </cell>
          <cell r="J1261">
            <v>6.36982332988112</v>
          </cell>
          <cell r="K1261">
            <v>47.24276469922318</v>
          </cell>
        </row>
        <row r="1262">
          <cell r="E1262" t="str">
            <v>2012LKA</v>
          </cell>
          <cell r="F1262">
            <v>20532.598999999998</v>
          </cell>
          <cell r="G1262">
            <v>2012</v>
          </cell>
          <cell r="H1262">
            <v>75.8</v>
          </cell>
          <cell r="I1262">
            <v>4.2245931625366211</v>
          </cell>
          <cell r="J1262">
            <v>1.3796592356725601</v>
          </cell>
          <cell r="K1262">
            <v>47.174428697175863</v>
          </cell>
        </row>
        <row r="1263">
          <cell r="E1263" t="str">
            <v>2012HRV</v>
          </cell>
          <cell r="F1263">
            <v>4295.8689999999997</v>
          </cell>
          <cell r="G1263">
            <v>2012</v>
          </cell>
          <cell r="H1263">
            <v>77.3</v>
          </cell>
          <cell r="I1263">
            <v>6.0276346206665039</v>
          </cell>
          <cell r="J1263">
            <v>3.8978578551794101</v>
          </cell>
          <cell r="K1263">
            <v>47.035541754077443</v>
          </cell>
        </row>
        <row r="1264">
          <cell r="E1264" t="str">
            <v>2012JPN</v>
          </cell>
          <cell r="F1264">
            <v>128423.571</v>
          </cell>
          <cell r="G1264">
            <v>2012</v>
          </cell>
          <cell r="H1264">
            <v>83.3</v>
          </cell>
          <cell r="I1264">
            <v>5.9682164192199707</v>
          </cell>
          <cell r="J1264">
            <v>4.76639611702889</v>
          </cell>
          <cell r="K1264">
            <v>46.789135286352668</v>
          </cell>
        </row>
        <row r="1265">
          <cell r="E1265" t="str">
            <v>2012ISR</v>
          </cell>
          <cell r="F1265">
            <v>7614.9459999999999</v>
          </cell>
          <cell r="G1265">
            <v>2012</v>
          </cell>
          <cell r="H1265">
            <v>81.8</v>
          </cell>
          <cell r="I1265">
            <v>7.1108546257019043</v>
          </cell>
          <cell r="J1265">
            <v>6.1555889455688</v>
          </cell>
          <cell r="K1265">
            <v>46.60305365879357</v>
          </cell>
        </row>
        <row r="1266">
          <cell r="E1266" t="str">
            <v>2012ITA</v>
          </cell>
          <cell r="F1266">
            <v>59879.468999999997</v>
          </cell>
          <cell r="G1266">
            <v>2012</v>
          </cell>
          <cell r="H1266">
            <v>82.3</v>
          </cell>
          <cell r="I1266">
            <v>5.8393139839172363</v>
          </cell>
          <cell r="J1266">
            <v>4.5276427435374202</v>
          </cell>
          <cell r="K1266">
            <v>46.415853976979072</v>
          </cell>
        </row>
        <row r="1267">
          <cell r="E1267" t="str">
            <v>2012IND</v>
          </cell>
          <cell r="F1267">
            <v>1265780.243</v>
          </cell>
          <cell r="G1267">
            <v>2012</v>
          </cell>
          <cell r="H1267">
            <v>67.5</v>
          </cell>
          <cell r="I1267">
            <v>4.720146656036377</v>
          </cell>
          <cell r="J1267">
            <v>1.0925682029108399</v>
          </cell>
          <cell r="K1267">
            <v>46.28362235236424</v>
          </cell>
        </row>
        <row r="1268">
          <cell r="E1268" t="str">
            <v>2012PRY</v>
          </cell>
          <cell r="F1268">
            <v>6421.51</v>
          </cell>
          <cell r="G1268">
            <v>2012</v>
          </cell>
          <cell r="H1268">
            <v>73.099999999999994</v>
          </cell>
          <cell r="I1268">
            <v>5.8200583457946777</v>
          </cell>
          <cell r="J1268">
            <v>3.2924852996002798</v>
          </cell>
          <cell r="K1268">
            <v>45.715764080141362</v>
          </cell>
        </row>
        <row r="1269">
          <cell r="E1269" t="str">
            <v>2012SVN</v>
          </cell>
          <cell r="F1269">
            <v>2057.826</v>
          </cell>
          <cell r="G1269">
            <v>2012</v>
          </cell>
          <cell r="H1269">
            <v>80</v>
          </cell>
          <cell r="I1269">
            <v>6.0628910064697266</v>
          </cell>
          <cell r="J1269">
            <v>4.6800706195024997</v>
          </cell>
          <cell r="K1269">
            <v>45.617017126351605</v>
          </cell>
        </row>
        <row r="1270">
          <cell r="E1270" t="str">
            <v>2012DNK</v>
          </cell>
          <cell r="F1270">
            <v>5610.9089999999997</v>
          </cell>
          <cell r="G1270">
            <v>2012</v>
          </cell>
          <cell r="H1270">
            <v>80</v>
          </cell>
          <cell r="I1270">
            <v>7.5199093818664551</v>
          </cell>
          <cell r="J1270">
            <v>6.7445314531920504</v>
          </cell>
          <cell r="K1270">
            <v>45.38651482043467</v>
          </cell>
        </row>
        <row r="1271">
          <cell r="E1271" t="str">
            <v>2012ROU</v>
          </cell>
          <cell r="F1271">
            <v>20227.467000000001</v>
          </cell>
          <cell r="G1271">
            <v>2012</v>
          </cell>
          <cell r="H1271">
            <v>74.7</v>
          </cell>
          <cell r="I1271">
            <v>5.166874885559082</v>
          </cell>
          <cell r="J1271">
            <v>2.7794700553098299</v>
          </cell>
          <cell r="K1271">
            <v>45.304633548787933</v>
          </cell>
        </row>
        <row r="1272">
          <cell r="E1272" t="str">
            <v>2012MYS</v>
          </cell>
          <cell r="F1272">
            <v>29068.188999999998</v>
          </cell>
          <cell r="G1272">
            <v>2012</v>
          </cell>
          <cell r="H1272">
            <v>74.900000000000006</v>
          </cell>
          <cell r="I1272">
            <v>5.9142837524414063</v>
          </cell>
          <cell r="J1272">
            <v>3.8296551803875398</v>
          </cell>
          <cell r="K1272">
            <v>45.05617904464966</v>
          </cell>
        </row>
        <row r="1273">
          <cell r="E1273" t="str">
            <v>2012MUS</v>
          </cell>
          <cell r="F1273">
            <v>1253.489</v>
          </cell>
          <cell r="G1273">
            <v>2012</v>
          </cell>
          <cell r="H1273">
            <v>74</v>
          </cell>
          <cell r="I1273">
            <v>5.5339754422505694</v>
          </cell>
          <cell r="J1273">
            <v>3.2390404196642901</v>
          </cell>
          <cell r="K1273">
            <v>44.888652751771126</v>
          </cell>
        </row>
        <row r="1274">
          <cell r="E1274" t="str">
            <v>2012BOL</v>
          </cell>
          <cell r="F1274">
            <v>10377.677</v>
          </cell>
          <cell r="G1274">
            <v>2012</v>
          </cell>
          <cell r="H1274">
            <v>69</v>
          </cell>
          <cell r="I1274">
            <v>6.0188946723937988</v>
          </cell>
          <cell r="J1274">
            <v>3.1075243869908702</v>
          </cell>
          <cell r="K1274">
            <v>44.785354410046963</v>
          </cell>
        </row>
        <row r="1275">
          <cell r="E1275" t="str">
            <v>2012SRB</v>
          </cell>
          <cell r="F1275">
            <v>8940.116</v>
          </cell>
          <cell r="G1275">
            <v>2012</v>
          </cell>
          <cell r="H1275">
            <v>74.599999999999994</v>
          </cell>
          <cell r="I1275">
            <v>5.1545219421386719</v>
          </cell>
          <cell r="J1275">
            <v>2.89208162723616</v>
          </cell>
          <cell r="K1275">
            <v>44.608951207250556</v>
          </cell>
        </row>
        <row r="1276">
          <cell r="E1276" t="str">
            <v>2012SVK</v>
          </cell>
          <cell r="F1276">
            <v>5414.8940000000002</v>
          </cell>
          <cell r="G1276">
            <v>2012</v>
          </cell>
          <cell r="H1276">
            <v>76.099999999999994</v>
          </cell>
          <cell r="I1276">
            <v>5.9110593795776367</v>
          </cell>
          <cell r="J1276">
            <v>4.1445378651178499</v>
          </cell>
          <cell r="K1276">
            <v>44.477798145281355</v>
          </cell>
        </row>
        <row r="1277">
          <cell r="E1277" t="str">
            <v>2012NPL</v>
          </cell>
          <cell r="F1277">
            <v>26989.16</v>
          </cell>
          <cell r="G1277">
            <v>2012</v>
          </cell>
          <cell r="H1277">
            <v>68.400000000000006</v>
          </cell>
          <cell r="I1277">
            <v>4.2332448959350586</v>
          </cell>
          <cell r="J1277">
            <v>0.95015662315592297</v>
          </cell>
          <cell r="K1277">
            <v>44.365006060144388</v>
          </cell>
        </row>
        <row r="1278">
          <cell r="E1278" t="str">
            <v>2012AZE</v>
          </cell>
          <cell r="F1278">
            <v>9264.6839999999993</v>
          </cell>
          <cell r="G1278">
            <v>2012</v>
          </cell>
          <cell r="H1278">
            <v>71.5</v>
          </cell>
          <cell r="I1278">
            <v>4.9107718467712402</v>
          </cell>
          <cell r="J1278">
            <v>2.21043894343109</v>
          </cell>
          <cell r="K1278">
            <v>44.284257013691828</v>
          </cell>
        </row>
        <row r="1279">
          <cell r="E1279" t="str">
            <v>2012TUR</v>
          </cell>
          <cell r="F1279">
            <v>74651.046000000002</v>
          </cell>
          <cell r="G1279">
            <v>2012</v>
          </cell>
          <cell r="H1279">
            <v>75.400000000000006</v>
          </cell>
          <cell r="I1279">
            <v>5.3090763092041016</v>
          </cell>
          <cell r="J1279">
            <v>3.31281018402542</v>
          </cell>
          <cell r="K1279">
            <v>44.134135654922467</v>
          </cell>
        </row>
        <row r="1280">
          <cell r="E1280" t="str">
            <v>2012TUN</v>
          </cell>
          <cell r="F1280">
            <v>10846.993</v>
          </cell>
          <cell r="G1280">
            <v>2012</v>
          </cell>
          <cell r="H1280">
            <v>75.400000000000006</v>
          </cell>
          <cell r="I1280">
            <v>4.4635310173034668</v>
          </cell>
          <cell r="J1280">
            <v>2.2119324403195599</v>
          </cell>
          <cell r="K1280">
            <v>43.98669670387207</v>
          </cell>
        </row>
        <row r="1281">
          <cell r="E1281" t="str">
            <v>2012PRT</v>
          </cell>
          <cell r="F1281">
            <v>10526.308000000001</v>
          </cell>
          <cell r="G1281">
            <v>2012</v>
          </cell>
          <cell r="H1281">
            <v>80.5</v>
          </cell>
          <cell r="I1281">
            <v>4.993962287902832</v>
          </cell>
          <cell r="J1281">
            <v>3.6476161671098302</v>
          </cell>
          <cell r="K1281">
            <v>43.95476686947837</v>
          </cell>
        </row>
        <row r="1282">
          <cell r="E1282" t="str">
            <v>2012POL</v>
          </cell>
          <cell r="F1282">
            <v>38227.033000000003</v>
          </cell>
          <cell r="G1282">
            <v>2012</v>
          </cell>
          <cell r="H1282">
            <v>77</v>
          </cell>
          <cell r="I1282">
            <v>5.8759317398071289</v>
          </cell>
          <cell r="J1282">
            <v>4.3975623961476797</v>
          </cell>
          <cell r="K1282">
            <v>43.814302973350131</v>
          </cell>
        </row>
        <row r="1283">
          <cell r="E1283" t="str">
            <v>2012LAO</v>
          </cell>
          <cell r="F1283">
            <v>6444.527</v>
          </cell>
          <cell r="G1283">
            <v>2012</v>
          </cell>
          <cell r="H1283">
            <v>65.3</v>
          </cell>
          <cell r="I1283">
            <v>4.8760848045349121</v>
          </cell>
          <cell r="J1283">
            <v>1.40004981477885</v>
          </cell>
          <cell r="K1283">
            <v>43.790744296031882</v>
          </cell>
        </row>
        <row r="1284">
          <cell r="E1284" t="str">
            <v>2012CZE</v>
          </cell>
          <cell r="F1284">
            <v>10581.302</v>
          </cell>
          <cell r="G1284">
            <v>2012</v>
          </cell>
          <cell r="H1284">
            <v>78.099999999999994</v>
          </cell>
          <cell r="I1284">
            <v>6.3341493606567383</v>
          </cell>
          <cell r="J1284">
            <v>5.3193304101178001</v>
          </cell>
          <cell r="K1284">
            <v>43.401036163564278</v>
          </cell>
        </row>
        <row r="1285">
          <cell r="E1285" t="str">
            <v>2012MLT</v>
          </cell>
          <cell r="F1285">
            <v>421.80900000000003</v>
          </cell>
          <cell r="G1285">
            <v>2012</v>
          </cell>
          <cell r="H1285">
            <v>81.3</v>
          </cell>
          <cell r="I1285">
            <v>5.9628720283508301</v>
          </cell>
          <cell r="J1285">
            <v>5.31001187042075</v>
          </cell>
          <cell r="K1285">
            <v>43.397112461536764</v>
          </cell>
        </row>
        <row r="1286">
          <cell r="E1286" t="str">
            <v>2012IRQ</v>
          </cell>
          <cell r="F1286">
            <v>31890.011999999999</v>
          </cell>
          <cell r="G1286">
            <v>2012</v>
          </cell>
          <cell r="H1286">
            <v>69.099999999999994</v>
          </cell>
          <cell r="I1286">
            <v>4.6595087051391602</v>
          </cell>
          <cell r="J1286">
            <v>1.8534176004339</v>
          </cell>
          <cell r="K1286">
            <v>42.772023089520097</v>
          </cell>
        </row>
        <row r="1287">
          <cell r="E1287" t="str">
            <v>2012GEO</v>
          </cell>
          <cell r="F1287">
            <v>4064.0970000000002</v>
          </cell>
          <cell r="G1287">
            <v>2012</v>
          </cell>
          <cell r="H1287">
            <v>72.099999999999994</v>
          </cell>
          <cell r="I1287">
            <v>4.2544455528259277</v>
          </cell>
          <cell r="J1287">
            <v>1.75792170151463</v>
          </cell>
          <cell r="K1287">
            <v>42.652272292423113</v>
          </cell>
        </row>
        <row r="1288">
          <cell r="E1288" t="str">
            <v>2012ETH</v>
          </cell>
          <cell r="F1288">
            <v>92726.982000000004</v>
          </cell>
          <cell r="G1288">
            <v>2012</v>
          </cell>
          <cell r="H1288">
            <v>63.3</v>
          </cell>
          <cell r="I1288">
            <v>4.5611686706542969</v>
          </cell>
          <cell r="J1288">
            <v>0.99709000829296002</v>
          </cell>
          <cell r="K1288">
            <v>42.41836249297365</v>
          </cell>
        </row>
        <row r="1289">
          <cell r="E1289" t="str">
            <v>2012ARM</v>
          </cell>
          <cell r="F1289">
            <v>2884.239</v>
          </cell>
          <cell r="G1289">
            <v>2012</v>
          </cell>
          <cell r="H1289">
            <v>73.8</v>
          </cell>
          <cell r="I1289">
            <v>4.3197116851806641</v>
          </cell>
          <cell r="J1289">
            <v>2.1216605872232601</v>
          </cell>
          <cell r="K1289">
            <v>42.392249411842755</v>
          </cell>
        </row>
        <row r="1290">
          <cell r="E1290" t="str">
            <v>2012MNE</v>
          </cell>
          <cell r="F1290">
            <v>625.93100000000004</v>
          </cell>
          <cell r="G1290">
            <v>2012</v>
          </cell>
          <cell r="H1290">
            <v>75.8</v>
          </cell>
          <cell r="I1290">
            <v>5.218724250793457</v>
          </cell>
          <cell r="J1290">
            <v>3.6807083709124502</v>
          </cell>
          <cell r="K1290">
            <v>42.244886117212481</v>
          </cell>
        </row>
        <row r="1291">
          <cell r="E1291" t="str">
            <v>2012HTI</v>
          </cell>
          <cell r="F1291">
            <v>10250.922</v>
          </cell>
          <cell r="G1291">
            <v>2012</v>
          </cell>
          <cell r="H1291">
            <v>61.3</v>
          </cell>
          <cell r="I1291">
            <v>4.4134750366210938</v>
          </cell>
          <cell r="J1291">
            <v>0.59799165982475699</v>
          </cell>
          <cell r="K1291">
            <v>42.153674908876717</v>
          </cell>
        </row>
        <row r="1292">
          <cell r="E1292" t="str">
            <v>2012GRC</v>
          </cell>
          <cell r="F1292">
            <v>10781.119000000001</v>
          </cell>
          <cell r="G1292">
            <v>2012</v>
          </cell>
          <cell r="H1292">
            <v>81</v>
          </cell>
          <cell r="I1292">
            <v>5.0963540077209473</v>
          </cell>
          <cell r="J1292">
            <v>4.3048155611577199</v>
          </cell>
          <cell r="K1292">
            <v>42.148770152973498</v>
          </cell>
        </row>
        <row r="1293">
          <cell r="E1293" t="str">
            <v>2012BEL</v>
          </cell>
          <cell r="F1293">
            <v>11085.355</v>
          </cell>
          <cell r="G1293">
            <v>2012</v>
          </cell>
          <cell r="H1293">
            <v>80.400000000000006</v>
          </cell>
          <cell r="I1293">
            <v>6.935122013092041</v>
          </cell>
          <cell r="J1293">
            <v>7.0525306435784598</v>
          </cell>
          <cell r="K1293">
            <v>41.853439311691389</v>
          </cell>
        </row>
        <row r="1294">
          <cell r="E1294" t="str">
            <v>2012HUN</v>
          </cell>
          <cell r="F1294">
            <v>9864.3629999999994</v>
          </cell>
          <cell r="G1294">
            <v>2012</v>
          </cell>
          <cell r="H1294">
            <v>75.099999999999994</v>
          </cell>
          <cell r="I1294">
            <v>4.6833581924438477</v>
          </cell>
          <cell r="J1294">
            <v>2.9262678038972698</v>
          </cell>
          <cell r="K1294">
            <v>41.812884822712121</v>
          </cell>
        </row>
        <row r="1295">
          <cell r="E1295" t="str">
            <v>2012KOR</v>
          </cell>
          <cell r="F1295">
            <v>50060.639000000003</v>
          </cell>
          <cell r="G1295">
            <v>2012</v>
          </cell>
          <cell r="H1295">
            <v>81.099999999999994</v>
          </cell>
          <cell r="I1295">
            <v>6.0032868385314941</v>
          </cell>
          <cell r="J1295">
            <v>5.7816693313234797</v>
          </cell>
          <cell r="K1295">
            <v>41.81140803900918</v>
          </cell>
        </row>
        <row r="1296">
          <cell r="E1296" t="str">
            <v>2012LBY</v>
          </cell>
          <cell r="F1296">
            <v>6285.7510000000002</v>
          </cell>
          <cell r="G1296">
            <v>2012</v>
          </cell>
          <cell r="H1296">
            <v>71.900000000000006</v>
          </cell>
          <cell r="I1296">
            <v>5.7543940544128418</v>
          </cell>
          <cell r="J1296">
            <v>3.9467888111268401</v>
          </cell>
          <cell r="K1296">
            <v>41.670061637552699</v>
          </cell>
        </row>
        <row r="1297">
          <cell r="E1297" t="str">
            <v>2012KEN</v>
          </cell>
          <cell r="F1297">
            <v>44343.468999999997</v>
          </cell>
          <cell r="G1297">
            <v>2012</v>
          </cell>
          <cell r="H1297">
            <v>62.7</v>
          </cell>
          <cell r="I1297">
            <v>4.547335147857666</v>
          </cell>
          <cell r="J1297">
            <v>1.0318506992564001</v>
          </cell>
          <cell r="K1297">
            <v>41.655063457263999</v>
          </cell>
        </row>
        <row r="1298">
          <cell r="E1298" t="str">
            <v>2012AUS</v>
          </cell>
          <cell r="F1298">
            <v>22903.951000000001</v>
          </cell>
          <cell r="G1298">
            <v>2012</v>
          </cell>
          <cell r="H1298">
            <v>82.3</v>
          </cell>
          <cell r="I1298">
            <v>7.1955857276916504</v>
          </cell>
          <cell r="J1298">
            <v>7.8828342421647397</v>
          </cell>
          <cell r="K1298">
            <v>41.618780762141228</v>
          </cell>
        </row>
        <row r="1299">
          <cell r="E1299" t="str">
            <v>2012BIH</v>
          </cell>
          <cell r="F1299">
            <v>3604.9720000000002</v>
          </cell>
          <cell r="G1299">
            <v>2012</v>
          </cell>
          <cell r="H1299">
            <v>76.400000000000006</v>
          </cell>
          <cell r="I1299">
            <v>4.7731447219848633</v>
          </cell>
          <cell r="J1299">
            <v>3.3066013777227798</v>
          </cell>
          <cell r="K1299">
            <v>41.522892991420676</v>
          </cell>
        </row>
        <row r="1300">
          <cell r="E1300" t="str">
            <v>2012CHN</v>
          </cell>
          <cell r="F1300">
            <v>1384206.4080000001</v>
          </cell>
          <cell r="G1300">
            <v>2012</v>
          </cell>
          <cell r="H1300">
            <v>75</v>
          </cell>
          <cell r="I1300">
            <v>5.0949172973632813</v>
          </cell>
          <cell r="J1300">
            <v>3.5606504863708199</v>
          </cell>
          <cell r="K1300">
            <v>41.513016963769573</v>
          </cell>
        </row>
        <row r="1301">
          <cell r="E1301" t="str">
            <v>2012ZMB</v>
          </cell>
          <cell r="F1301">
            <v>14465.147999999999</v>
          </cell>
          <cell r="G1301">
            <v>2012</v>
          </cell>
          <cell r="H1301">
            <v>58.5</v>
          </cell>
          <cell r="I1301">
            <v>5.0133748054504395</v>
          </cell>
          <cell r="J1301">
            <v>0.98267006955269698</v>
          </cell>
          <cell r="K1301">
            <v>41.49864284474608</v>
          </cell>
        </row>
        <row r="1302">
          <cell r="E1302" t="str">
            <v>2012UKR</v>
          </cell>
          <cell r="F1302">
            <v>45453.805</v>
          </cell>
          <cell r="G1302">
            <v>2012</v>
          </cell>
          <cell r="H1302">
            <v>70.5</v>
          </cell>
          <cell r="I1302">
            <v>5.0303421020507813</v>
          </cell>
          <cell r="J1302">
            <v>2.8286316563014999</v>
          </cell>
          <cell r="K1302">
            <v>41.364296632315231</v>
          </cell>
        </row>
        <row r="1303">
          <cell r="E1303" t="str">
            <v>2012YEM</v>
          </cell>
          <cell r="F1303">
            <v>24473.175999999999</v>
          </cell>
          <cell r="G1303">
            <v>2012</v>
          </cell>
          <cell r="H1303">
            <v>65.900000000000006</v>
          </cell>
          <cell r="I1303">
            <v>4.060600757598877</v>
          </cell>
          <cell r="J1303">
            <v>0.96619027862347795</v>
          </cell>
          <cell r="K1303">
            <v>41.156572457979671</v>
          </cell>
        </row>
        <row r="1304">
          <cell r="E1304" t="str">
            <v>2012SDN</v>
          </cell>
          <cell r="F1304">
            <v>36193.781000000003</v>
          </cell>
          <cell r="G1304">
            <v>2012</v>
          </cell>
          <cell r="H1304">
            <v>63.5</v>
          </cell>
          <cell r="I1304">
            <v>4.550499439239502</v>
          </cell>
          <cell r="J1304">
            <v>1.2473492246062701</v>
          </cell>
          <cell r="K1304">
            <v>41.111548398414399</v>
          </cell>
        </row>
        <row r="1305">
          <cell r="E1305" t="str">
            <v>2012CAN</v>
          </cell>
          <cell r="F1305">
            <v>34922.031000000003</v>
          </cell>
          <cell r="G1305">
            <v>2012</v>
          </cell>
          <cell r="H1305">
            <v>81.7</v>
          </cell>
          <cell r="I1305">
            <v>7.4151444435119629</v>
          </cell>
          <cell r="J1305">
            <v>8.3264750079957892</v>
          </cell>
          <cell r="K1305">
            <v>40.994674896212395</v>
          </cell>
        </row>
        <row r="1306">
          <cell r="E1306" t="str">
            <v>2012EGY</v>
          </cell>
          <cell r="F1306">
            <v>86422.24</v>
          </cell>
          <cell r="G1306">
            <v>2012</v>
          </cell>
          <cell r="H1306">
            <v>70.7</v>
          </cell>
          <cell r="I1306">
            <v>4.2041568756103516</v>
          </cell>
          <cell r="J1306">
            <v>1.921706748719</v>
          </cell>
          <cell r="K1306">
            <v>40.531524762739757</v>
          </cell>
        </row>
        <row r="1307">
          <cell r="E1307" t="str">
            <v>2012LBN</v>
          </cell>
          <cell r="F1307">
            <v>5537.62</v>
          </cell>
          <cell r="G1307">
            <v>2012</v>
          </cell>
          <cell r="H1307">
            <v>78.599999999999994</v>
          </cell>
          <cell r="I1307">
            <v>4.5725669860839844</v>
          </cell>
          <cell r="J1307">
            <v>3.5687142664610301</v>
          </cell>
          <cell r="K1307">
            <v>40.520438329071503</v>
          </cell>
        </row>
        <row r="1308">
          <cell r="E1308" t="str">
            <v>2012MMR</v>
          </cell>
          <cell r="F1308">
            <v>51413.703000000001</v>
          </cell>
          <cell r="G1308">
            <v>2012</v>
          </cell>
          <cell r="H1308">
            <v>64.5</v>
          </cell>
          <cell r="I1308">
            <v>4.4389395713806152</v>
          </cell>
          <cell r="J1308">
            <v>1.3679524568739501</v>
          </cell>
          <cell r="K1308">
            <v>40.499706552820363</v>
          </cell>
        </row>
        <row r="1309">
          <cell r="E1309" t="str">
            <v>2012SGP</v>
          </cell>
          <cell r="F1309">
            <v>5369.4690000000001</v>
          </cell>
          <cell r="G1309">
            <v>2012</v>
          </cell>
          <cell r="H1309">
            <v>82.3</v>
          </cell>
          <cell r="I1309">
            <v>6.5471243858337402</v>
          </cell>
          <cell r="J1309">
            <v>7.3591738654935099</v>
          </cell>
          <cell r="K1309">
            <v>40.168214685077025</v>
          </cell>
        </row>
        <row r="1310">
          <cell r="E1310" t="str">
            <v>2012IRN</v>
          </cell>
          <cell r="F1310">
            <v>75539.880999999994</v>
          </cell>
          <cell r="G1310">
            <v>2012</v>
          </cell>
          <cell r="H1310">
            <v>74.8</v>
          </cell>
          <cell r="I1310">
            <v>4.6089277267456055</v>
          </cell>
          <cell r="J1310">
            <v>3.2411888245468101</v>
          </cell>
          <cell r="K1310">
            <v>39.807691424090898</v>
          </cell>
        </row>
        <row r="1311">
          <cell r="E1311" t="str">
            <v>2012MKD</v>
          </cell>
          <cell r="F1311">
            <v>2074.2750000000001</v>
          </cell>
          <cell r="G1311">
            <v>2012</v>
          </cell>
          <cell r="H1311">
            <v>75</v>
          </cell>
          <cell r="I1311">
            <v>4.6396474838256836</v>
          </cell>
          <cell r="J1311">
            <v>3.3499185153187701</v>
          </cell>
          <cell r="K1311">
            <v>39.669098061858804</v>
          </cell>
        </row>
        <row r="1312">
          <cell r="E1312" t="str">
            <v>2012KHM</v>
          </cell>
          <cell r="F1312">
            <v>14780.454</v>
          </cell>
          <cell r="G1312">
            <v>2012</v>
          </cell>
          <cell r="H1312">
            <v>67.5</v>
          </cell>
          <cell r="I1312">
            <v>3.8987069129943848</v>
          </cell>
          <cell r="J1312">
            <v>1.27708208607395</v>
          </cell>
          <cell r="K1312">
            <v>39.511265203852709</v>
          </cell>
        </row>
        <row r="1313">
          <cell r="E1313" t="str">
            <v>2012COD</v>
          </cell>
          <cell r="F1313">
            <v>69020.748999999996</v>
          </cell>
          <cell r="G1313">
            <v>2012</v>
          </cell>
          <cell r="H1313">
            <v>57.9</v>
          </cell>
          <cell r="I1313">
            <v>4.6392273902893066</v>
          </cell>
          <cell r="J1313">
            <v>0.85708860278323296</v>
          </cell>
          <cell r="K1313">
            <v>39.36560609815357</v>
          </cell>
        </row>
        <row r="1314">
          <cell r="E1314" t="str">
            <v>2012SAU</v>
          </cell>
          <cell r="F1314">
            <v>29154.905999999999</v>
          </cell>
          <cell r="G1314">
            <v>2012</v>
          </cell>
          <cell r="H1314">
            <v>74.3</v>
          </cell>
          <cell r="I1314">
            <v>6.3963594436645508</v>
          </cell>
          <cell r="J1314">
            <v>5.9327578753946497</v>
          </cell>
          <cell r="K1314">
            <v>39.301354335897727</v>
          </cell>
        </row>
        <row r="1315">
          <cell r="E1315" t="str">
            <v>2012GHA</v>
          </cell>
          <cell r="F1315">
            <v>25996.454000000002</v>
          </cell>
          <cell r="G1315">
            <v>2012</v>
          </cell>
          <cell r="H1315">
            <v>61.7</v>
          </cell>
          <cell r="I1315">
            <v>5.0572619438171387</v>
          </cell>
          <cell r="J1315">
            <v>1.9793680128812099</v>
          </cell>
          <cell r="K1315">
            <v>39.180108176006655</v>
          </cell>
        </row>
        <row r="1316">
          <cell r="E1316" t="str">
            <v>2012BLR</v>
          </cell>
          <cell r="F1316">
            <v>9417.0450000000001</v>
          </cell>
          <cell r="G1316">
            <v>2012</v>
          </cell>
          <cell r="H1316">
            <v>72.099999999999994</v>
          </cell>
          <cell r="I1316">
            <v>5.7490434646606445</v>
          </cell>
          <cell r="J1316">
            <v>4.6843760905303098</v>
          </cell>
          <cell r="K1316">
            <v>38.98901893152722</v>
          </cell>
        </row>
        <row r="1317">
          <cell r="E1317" t="str">
            <v>2012LTU</v>
          </cell>
          <cell r="F1317">
            <v>3045.5610000000001</v>
          </cell>
          <cell r="G1317">
            <v>2012</v>
          </cell>
          <cell r="H1317">
            <v>73.7</v>
          </cell>
          <cell r="I1317">
            <v>5.7710371017456055</v>
          </cell>
          <cell r="J1317">
            <v>5.1013137869977099</v>
          </cell>
          <cell r="K1317">
            <v>38.62829304042593</v>
          </cell>
        </row>
        <row r="1318">
          <cell r="E1318" t="str">
            <v>2012USA</v>
          </cell>
          <cell r="F1318">
            <v>314043.88500000001</v>
          </cell>
          <cell r="G1318">
            <v>2012</v>
          </cell>
          <cell r="H1318">
            <v>78.900000000000006</v>
          </cell>
          <cell r="I1318">
            <v>7.0262269973754883</v>
          </cell>
          <cell r="J1318">
            <v>8.0449959758107497</v>
          </cell>
          <cell r="K1318">
            <v>38.563666506404303</v>
          </cell>
        </row>
        <row r="1319">
          <cell r="E1319" t="str">
            <v>2012LBR</v>
          </cell>
          <cell r="F1319">
            <v>4135.6620000000003</v>
          </cell>
          <cell r="G1319">
            <v>2012</v>
          </cell>
          <cell r="H1319">
            <v>60.7</v>
          </cell>
          <cell r="I1319">
            <v>4.3837411403656006</v>
          </cell>
          <cell r="J1319">
            <v>1.1297263045077801</v>
          </cell>
          <cell r="K1319">
            <v>38.5258852526064</v>
          </cell>
        </row>
        <row r="1320">
          <cell r="E1320" t="str">
            <v>2012COM</v>
          </cell>
          <cell r="F1320">
            <v>723.86500000000001</v>
          </cell>
          <cell r="G1320">
            <v>2012</v>
          </cell>
          <cell r="H1320">
            <v>62.6</v>
          </cell>
          <cell r="I1320">
            <v>3.9556403160095215</v>
          </cell>
          <cell r="J1320">
            <v>1.00015108609194</v>
          </cell>
          <cell r="K1320">
            <v>37.833433491251157</v>
          </cell>
        </row>
        <row r="1321">
          <cell r="E1321" t="str">
            <v>2012NGA</v>
          </cell>
          <cell r="F1321">
            <v>167228.80300000001</v>
          </cell>
          <cell r="G1321">
            <v>2012</v>
          </cell>
          <cell r="H1321">
            <v>51.8</v>
          </cell>
          <cell r="I1321">
            <v>5.4929542541503906</v>
          </cell>
          <cell r="J1321">
            <v>1.1468929722902901</v>
          </cell>
          <cell r="K1321">
            <v>37.65601320390261</v>
          </cell>
        </row>
        <row r="1322">
          <cell r="E1322" t="str">
            <v>2012MWI</v>
          </cell>
          <cell r="F1322">
            <v>15396.01</v>
          </cell>
          <cell r="G1322">
            <v>2012</v>
          </cell>
          <cell r="H1322">
            <v>58.6</v>
          </cell>
          <cell r="I1322">
            <v>4.2792696952819824</v>
          </cell>
          <cell r="J1322">
            <v>0.86772482244863003</v>
          </cell>
          <cell r="K1322">
            <v>37.604310467748206</v>
          </cell>
        </row>
        <row r="1323">
          <cell r="E1323" t="str">
            <v>2012AFG</v>
          </cell>
          <cell r="F1323">
            <v>31161.378000000001</v>
          </cell>
          <cell r="G1323">
            <v>2012</v>
          </cell>
          <cell r="H1323">
            <v>62.1</v>
          </cell>
          <cell r="I1323">
            <v>3.7829375267028809</v>
          </cell>
          <cell r="J1323">
            <v>0.76351266136478702</v>
          </cell>
          <cell r="K1323">
            <v>37.536713931446513</v>
          </cell>
        </row>
        <row r="1324">
          <cell r="E1324" t="str">
            <v>2012ZWE</v>
          </cell>
          <cell r="F1324">
            <v>13115.148999999999</v>
          </cell>
          <cell r="G1324">
            <v>2012</v>
          </cell>
          <cell r="H1324">
            <v>55</v>
          </cell>
          <cell r="I1324">
            <v>4.9551005363464355</v>
          </cell>
          <cell r="J1324">
            <v>1.1533884174118301</v>
          </cell>
          <cell r="K1324">
            <v>37.347187106911647</v>
          </cell>
        </row>
        <row r="1325">
          <cell r="E1325" t="str">
            <v>2012MOZ</v>
          </cell>
          <cell r="F1325">
            <v>24862.672999999999</v>
          </cell>
          <cell r="G1325">
            <v>2012</v>
          </cell>
          <cell r="H1325">
            <v>53.9</v>
          </cell>
          <cell r="I1325">
            <v>4.8657757043838501</v>
          </cell>
          <cell r="J1325">
            <v>0.91638826964560904</v>
          </cell>
          <cell r="K1325">
            <v>37.116258018975294</v>
          </cell>
        </row>
        <row r="1326">
          <cell r="E1326" t="str">
            <v>2012SEN</v>
          </cell>
          <cell r="F1326">
            <v>13401.99</v>
          </cell>
          <cell r="G1326">
            <v>2012</v>
          </cell>
          <cell r="H1326">
            <v>65.400000000000006</v>
          </cell>
          <cell r="I1326">
            <v>3.6687369346618652</v>
          </cell>
          <cell r="J1326">
            <v>1.1532874975793299</v>
          </cell>
          <cell r="K1326">
            <v>37.115239107504834</v>
          </cell>
        </row>
        <row r="1327">
          <cell r="E1327" t="str">
            <v>2012RWA</v>
          </cell>
          <cell r="F1327">
            <v>10549.668</v>
          </cell>
          <cell r="G1327">
            <v>2012</v>
          </cell>
          <cell r="H1327">
            <v>65.400000000000006</v>
          </cell>
          <cell r="I1327">
            <v>3.3330478668212891</v>
          </cell>
          <cell r="J1327">
            <v>0.75779878877501405</v>
          </cell>
          <cell r="K1327">
            <v>36.766857290628415</v>
          </cell>
        </row>
        <row r="1328">
          <cell r="E1328" t="str">
            <v>2012UGA</v>
          </cell>
          <cell r="F1328">
            <v>34558.699999999997</v>
          </cell>
          <cell r="G1328">
            <v>2012</v>
          </cell>
          <cell r="H1328">
            <v>59</v>
          </cell>
          <cell r="I1328">
            <v>4.3092379570007324</v>
          </cell>
          <cell r="J1328">
            <v>1.1795419600408801</v>
          </cell>
          <cell r="K1328">
            <v>36.534797199790972</v>
          </cell>
        </row>
        <row r="1329">
          <cell r="E1329" t="str">
            <v>2012BGR</v>
          </cell>
          <cell r="F1329">
            <v>7334.0069999999996</v>
          </cell>
          <cell r="G1329">
            <v>2012</v>
          </cell>
          <cell r="H1329">
            <v>74.099999999999994</v>
          </cell>
          <cell r="I1329">
            <v>4.222297191619873</v>
          </cell>
          <cell r="J1329">
            <v>3.3835581975734499</v>
          </cell>
          <cell r="K1329">
            <v>36.512727828950439</v>
          </cell>
        </row>
        <row r="1330">
          <cell r="E1330" t="str">
            <v>2012MDG</v>
          </cell>
          <cell r="F1330">
            <v>22346.641</v>
          </cell>
          <cell r="G1330">
            <v>2012</v>
          </cell>
          <cell r="H1330">
            <v>64.3</v>
          </cell>
          <cell r="I1330">
            <v>3.5506095886230469</v>
          </cell>
          <cell r="J1330">
            <v>0.98772685363113299</v>
          </cell>
          <cell r="K1330">
            <v>36.374652739774788</v>
          </cell>
        </row>
        <row r="1331">
          <cell r="E1331" t="str">
            <v>2012MRT</v>
          </cell>
          <cell r="F1331">
            <v>3706.5549999999998</v>
          </cell>
          <cell r="G1331">
            <v>2012</v>
          </cell>
          <cell r="H1331">
            <v>63.1</v>
          </cell>
          <cell r="I1331">
            <v>4.6732039451599121</v>
          </cell>
          <cell r="J1331">
            <v>2.3614233509352398</v>
          </cell>
          <cell r="K1331">
            <v>36.300725265177064</v>
          </cell>
        </row>
        <row r="1332">
          <cell r="E1332" t="str">
            <v>2012COG</v>
          </cell>
          <cell r="F1332">
            <v>4510.1970000000001</v>
          </cell>
          <cell r="G1332">
            <v>2012</v>
          </cell>
          <cell r="H1332">
            <v>61.4</v>
          </cell>
          <cell r="I1332">
            <v>3.9193418025970459</v>
          </cell>
          <cell r="J1332">
            <v>1.12221817464438</v>
          </cell>
          <cell r="K1332">
            <v>36.127120047108576</v>
          </cell>
        </row>
        <row r="1333">
          <cell r="E1333" t="str">
            <v>2012LVA</v>
          </cell>
          <cell r="F1333">
            <v>2069.018</v>
          </cell>
          <cell r="G1333">
            <v>2012</v>
          </cell>
          <cell r="H1333">
            <v>73.8</v>
          </cell>
          <cell r="I1333">
            <v>5.1250252723693848</v>
          </cell>
          <cell r="J1333">
            <v>5.0605342714667003</v>
          </cell>
          <cell r="K1333">
            <v>35.568339815894561</v>
          </cell>
        </row>
        <row r="1334">
          <cell r="E1334" t="str">
            <v>2012ARE</v>
          </cell>
          <cell r="F1334">
            <v>9141.598</v>
          </cell>
          <cell r="G1334">
            <v>2012</v>
          </cell>
          <cell r="H1334">
            <v>76.7</v>
          </cell>
          <cell r="I1334">
            <v>7.2177667617797852</v>
          </cell>
          <cell r="J1334">
            <v>9.1135927808702633</v>
          </cell>
          <cell r="K1334">
            <v>35.542355851868095</v>
          </cell>
        </row>
        <row r="1335">
          <cell r="E1335" t="str">
            <v>2012TZA</v>
          </cell>
          <cell r="F1335">
            <v>47053.033000000003</v>
          </cell>
          <cell r="G1335">
            <v>2012</v>
          </cell>
          <cell r="H1335">
            <v>60.5</v>
          </cell>
          <cell r="I1335">
            <v>4.0068974494934082</v>
          </cell>
          <cell r="J1335">
            <v>1.2680083468788099</v>
          </cell>
          <cell r="K1335">
            <v>35.351438599079835</v>
          </cell>
        </row>
        <row r="1336">
          <cell r="E1336" t="str">
            <v>2012KAZ</v>
          </cell>
          <cell r="F1336">
            <v>16751.523000000001</v>
          </cell>
          <cell r="G1336">
            <v>2012</v>
          </cell>
          <cell r="H1336">
            <v>68.8</v>
          </cell>
          <cell r="I1336">
            <v>5.7594695091247559</v>
          </cell>
          <cell r="J1336">
            <v>5.4300580604276201</v>
          </cell>
          <cell r="K1336">
            <v>34.683106607265167</v>
          </cell>
        </row>
        <row r="1337">
          <cell r="E1337" t="str">
            <v>2012BWA</v>
          </cell>
          <cell r="F1337">
            <v>2039.5509999999999</v>
          </cell>
          <cell r="G1337">
            <v>2012</v>
          </cell>
          <cell r="H1337">
            <v>63.5</v>
          </cell>
          <cell r="I1337">
            <v>4.8359389305114746</v>
          </cell>
          <cell r="J1337">
            <v>3.1404202994389001</v>
          </cell>
          <cell r="K1337">
            <v>34.429868140456861</v>
          </cell>
        </row>
        <row r="1338">
          <cell r="E1338" t="str">
            <v>2012RUS</v>
          </cell>
          <cell r="F1338">
            <v>143993.88800000001</v>
          </cell>
          <cell r="G1338">
            <v>2012</v>
          </cell>
          <cell r="H1338">
            <v>69.900000000000006</v>
          </cell>
          <cell r="I1338">
            <v>5.6207356452941895</v>
          </cell>
          <cell r="J1338">
            <v>5.5476671778617801</v>
          </cell>
          <cell r="K1338">
            <v>34.331369354579977</v>
          </cell>
        </row>
        <row r="1339">
          <cell r="E1339" t="str">
            <v>2012BFA</v>
          </cell>
          <cell r="F1339">
            <v>16571.252</v>
          </cell>
          <cell r="G1339">
            <v>2012</v>
          </cell>
          <cell r="H1339">
            <v>58.4</v>
          </cell>
          <cell r="I1339">
            <v>3.9550080299377441</v>
          </cell>
          <cell r="J1339">
            <v>1.20421769652189</v>
          </cell>
          <cell r="K1339">
            <v>33.838034885180207</v>
          </cell>
        </row>
        <row r="1340">
          <cell r="E1340" t="str">
            <v>2012TTO</v>
          </cell>
          <cell r="F1340">
            <v>1344.8140000000001</v>
          </cell>
          <cell r="G1340">
            <v>2012</v>
          </cell>
          <cell r="H1340">
            <v>72.400000000000006</v>
          </cell>
          <cell r="I1340">
            <v>6.343226432800293</v>
          </cell>
          <cell r="J1340">
            <v>7.4651984453029998</v>
          </cell>
          <cell r="K1340">
            <v>33.736924482908591</v>
          </cell>
        </row>
        <row r="1341">
          <cell r="E1341" t="str">
            <v>2012CMR</v>
          </cell>
          <cell r="F1341">
            <v>21485.267</v>
          </cell>
          <cell r="G1341">
            <v>2012</v>
          </cell>
          <cell r="H1341">
            <v>56.1</v>
          </cell>
          <cell r="I1341">
            <v>4.2446341514587402</v>
          </cell>
          <cell r="J1341">
            <v>1.2480527877987599</v>
          </cell>
          <cell r="K1341">
            <v>33.688665952922726</v>
          </cell>
        </row>
        <row r="1342">
          <cell r="E1342" t="str">
            <v>2012BDI</v>
          </cell>
          <cell r="F1342">
            <v>9245.9920000000002</v>
          </cell>
          <cell r="G1342">
            <v>2012</v>
          </cell>
          <cell r="H1342">
            <v>58.6</v>
          </cell>
          <cell r="I1342">
            <v>3.4387745062510171</v>
          </cell>
          <cell r="J1342">
            <v>0.63520178296305396</v>
          </cell>
          <cell r="K1342">
            <v>33.364294782514222</v>
          </cell>
        </row>
        <row r="1343">
          <cell r="E1343" t="str">
            <v>2012MLI</v>
          </cell>
          <cell r="F1343">
            <v>15979.492</v>
          </cell>
          <cell r="G1343">
            <v>2012</v>
          </cell>
          <cell r="H1343">
            <v>56.1</v>
          </cell>
          <cell r="I1343">
            <v>4.3130168914794922</v>
          </cell>
          <cell r="J1343">
            <v>1.4440239708303</v>
          </cell>
          <cell r="K1343">
            <v>33.228631856983469</v>
          </cell>
        </row>
        <row r="1344">
          <cell r="E1344" t="str">
            <v>2012GAB</v>
          </cell>
          <cell r="F1344">
            <v>1749.6769999999999</v>
          </cell>
          <cell r="G1344">
            <v>2012</v>
          </cell>
          <cell r="H1344">
            <v>62.9</v>
          </cell>
          <cell r="I1344">
            <v>3.9720592498779297</v>
          </cell>
          <cell r="J1344">
            <v>2.1594735103347702</v>
          </cell>
          <cell r="K1344">
            <v>32.98406191999976</v>
          </cell>
        </row>
        <row r="1345">
          <cell r="E1345" t="str">
            <v>2012EST</v>
          </cell>
          <cell r="F1345">
            <v>1323.163</v>
          </cell>
          <cell r="G1345">
            <v>2012</v>
          </cell>
          <cell r="H1345">
            <v>76.400000000000006</v>
          </cell>
          <cell r="I1345">
            <v>5.3639278411865234</v>
          </cell>
          <cell r="J1345">
            <v>6.9345228762747997</v>
          </cell>
          <cell r="K1345">
            <v>32.863661351084751</v>
          </cell>
        </row>
        <row r="1346">
          <cell r="E1346" t="str">
            <v>2012KWT</v>
          </cell>
          <cell r="F1346">
            <v>3348.8519999999999</v>
          </cell>
          <cell r="G1346">
            <v>2012</v>
          </cell>
          <cell r="H1346">
            <v>74.7</v>
          </cell>
          <cell r="I1346">
            <v>6.2210946083068848</v>
          </cell>
          <cell r="J1346">
            <v>8.1462391597849404</v>
          </cell>
          <cell r="K1346">
            <v>32.811232529156335</v>
          </cell>
        </row>
        <row r="1347">
          <cell r="E1347" t="str">
            <v>2012TKM</v>
          </cell>
          <cell r="F1347">
            <v>5267.9059999999999</v>
          </cell>
          <cell r="G1347">
            <v>2012</v>
          </cell>
          <cell r="H1347">
            <v>67.2</v>
          </cell>
          <cell r="I1347">
            <v>5.4638271331787109</v>
          </cell>
          <cell r="J1347">
            <v>5.3079062439935898</v>
          </cell>
          <cell r="K1347">
            <v>32.788412279689489</v>
          </cell>
        </row>
        <row r="1348">
          <cell r="E1348" t="str">
            <v>2012ZAF</v>
          </cell>
          <cell r="F1348">
            <v>52832.659</v>
          </cell>
          <cell r="G1348">
            <v>2012</v>
          </cell>
          <cell r="H1348">
            <v>60.1</v>
          </cell>
          <cell r="I1348">
            <v>5.133887767791748</v>
          </cell>
          <cell r="J1348">
            <v>3.5891779201615401</v>
          </cell>
          <cell r="K1348">
            <v>32.217883055580586</v>
          </cell>
        </row>
        <row r="1349">
          <cell r="E1349" t="str">
            <v>2012NER</v>
          </cell>
          <cell r="F1349">
            <v>17795.208999999999</v>
          </cell>
          <cell r="G1349">
            <v>2012</v>
          </cell>
          <cell r="H1349">
            <v>58.8</v>
          </cell>
          <cell r="I1349">
            <v>3.7980883121490479</v>
          </cell>
          <cell r="J1349">
            <v>1.48036089222422</v>
          </cell>
          <cell r="K1349">
            <v>32.006307628008464</v>
          </cell>
        </row>
        <row r="1350">
          <cell r="E1350" t="str">
            <v>2012SLE</v>
          </cell>
          <cell r="F1350">
            <v>6712.5860000000002</v>
          </cell>
          <cell r="G1350">
            <v>2012</v>
          </cell>
          <cell r="H1350">
            <v>51</v>
          </cell>
          <cell r="I1350">
            <v>4.507967472076416</v>
          </cell>
          <cell r="J1350">
            <v>1.0868763905452401</v>
          </cell>
          <cell r="K1350">
            <v>31.997797466991972</v>
          </cell>
        </row>
        <row r="1351">
          <cell r="E1351" t="str">
            <v>2012CIV</v>
          </cell>
          <cell r="F1351">
            <v>21547.187999999998</v>
          </cell>
          <cell r="G1351">
            <v>2012</v>
          </cell>
          <cell r="H1351">
            <v>54.3</v>
          </cell>
          <cell r="I1351">
            <v>3.8538196086883545</v>
          </cell>
          <cell r="J1351">
            <v>1.17308377924467</v>
          </cell>
          <cell r="K1351">
            <v>30.493699176035612</v>
          </cell>
        </row>
        <row r="1352">
          <cell r="E1352" t="str">
            <v>2012GIN</v>
          </cell>
          <cell r="F1352">
            <v>10652.031999999999</v>
          </cell>
          <cell r="G1352">
            <v>2012</v>
          </cell>
          <cell r="H1352">
            <v>57.9</v>
          </cell>
          <cell r="I1352">
            <v>3.6515548229217529</v>
          </cell>
          <cell r="J1352">
            <v>1.52947520595572</v>
          </cell>
          <cell r="K1352">
            <v>30.372384351531686</v>
          </cell>
        </row>
        <row r="1353">
          <cell r="E1353" t="str">
            <v>2012BEN</v>
          </cell>
          <cell r="F1353">
            <v>9729.2540000000008</v>
          </cell>
          <cell r="G1353">
            <v>2012</v>
          </cell>
          <cell r="H1353">
            <v>59.8</v>
          </cell>
          <cell r="I1353">
            <v>3.1934688091278076</v>
          </cell>
          <cell r="J1353">
            <v>1.2845206557111399</v>
          </cell>
          <cell r="K1353">
            <v>29.822304960662578</v>
          </cell>
        </row>
        <row r="1354">
          <cell r="E1354" t="str">
            <v>2012BHR</v>
          </cell>
          <cell r="F1354">
            <v>1299.942</v>
          </cell>
          <cell r="G1354">
            <v>2012</v>
          </cell>
          <cell r="H1354">
            <v>76.3</v>
          </cell>
          <cell r="I1354">
            <v>5.0271868705749512</v>
          </cell>
          <cell r="J1354">
            <v>7.7893450821445303</v>
          </cell>
          <cell r="K1354">
            <v>29.418861378653766</v>
          </cell>
        </row>
        <row r="1355">
          <cell r="E1355" t="str">
            <v>2012MNG</v>
          </cell>
          <cell r="F1355">
            <v>2824.6979999999999</v>
          </cell>
          <cell r="G1355">
            <v>2012</v>
          </cell>
          <cell r="H1355">
            <v>68.2</v>
          </cell>
          <cell r="I1355">
            <v>4.8851504325866699</v>
          </cell>
          <cell r="J1355">
            <v>6.35299072203743</v>
          </cell>
          <cell r="K1355">
            <v>28.190541359999976</v>
          </cell>
        </row>
        <row r="1356">
          <cell r="E1356" t="str">
            <v>2012TCD</v>
          </cell>
          <cell r="F1356">
            <v>12784.748</v>
          </cell>
          <cell r="G1356">
            <v>2012</v>
          </cell>
          <cell r="H1356">
            <v>51.9</v>
          </cell>
          <cell r="I1356">
            <v>4.0329747200012207</v>
          </cell>
          <cell r="J1356">
            <v>1.62944517345662</v>
          </cell>
          <cell r="K1356">
            <v>28.078984783457859</v>
          </cell>
        </row>
        <row r="1357">
          <cell r="E1357" t="str">
            <v>2012LUX</v>
          </cell>
          <cell r="F1357">
            <v>530.85500000000002</v>
          </cell>
          <cell r="G1357">
            <v>2012</v>
          </cell>
          <cell r="H1357">
            <v>81</v>
          </cell>
          <cell r="I1357">
            <v>6.9640970230102539</v>
          </cell>
          <cell r="J1357">
            <v>13.9677941445588</v>
          </cell>
          <cell r="K1357">
            <v>27.951021448080979</v>
          </cell>
        </row>
        <row r="1358">
          <cell r="E1358" t="str">
            <v>2012QAT</v>
          </cell>
          <cell r="F1358">
            <v>2196.078</v>
          </cell>
          <cell r="G1358">
            <v>2012</v>
          </cell>
          <cell r="H1358">
            <v>79.400000000000006</v>
          </cell>
          <cell r="I1358">
            <v>6.6112985610961914</v>
          </cell>
          <cell r="J1358">
            <v>13.886428000136799</v>
          </cell>
          <cell r="K1358">
            <v>26.372762914100651</v>
          </cell>
        </row>
        <row r="1359">
          <cell r="E1359" t="str">
            <v>2012BTN</v>
          </cell>
          <cell r="F1359">
            <v>701.58199999999999</v>
          </cell>
          <cell r="G1359">
            <v>2012</v>
          </cell>
          <cell r="H1359">
            <v>69.3</v>
          </cell>
          <cell r="I1359" t="str">
            <v/>
          </cell>
          <cell r="J1359">
            <v>4.5626688725067304</v>
          </cell>
          <cell r="K1359" t="str">
            <v/>
          </cell>
        </row>
        <row r="1360">
          <cell r="E1360" t="str">
            <v>2012CAF</v>
          </cell>
          <cell r="F1360">
            <v>4436.4110000000001</v>
          </cell>
          <cell r="G1360">
            <v>2012</v>
          </cell>
          <cell r="H1360">
            <v>48.6</v>
          </cell>
          <cell r="I1360" t="str">
            <v/>
          </cell>
          <cell r="J1360">
            <v>1.19613233704047</v>
          </cell>
          <cell r="K1360" t="str">
            <v/>
          </cell>
        </row>
        <row r="1361">
          <cell r="E1361" t="str">
            <v>2012SWZ</v>
          </cell>
          <cell r="F1361">
            <v>1079.2850000000001</v>
          </cell>
          <cell r="G1361">
            <v>2012</v>
          </cell>
          <cell r="H1361">
            <v>49.9</v>
          </cell>
          <cell r="I1361" t="str">
            <v/>
          </cell>
          <cell r="J1361">
            <v>2.16553447563459</v>
          </cell>
          <cell r="K1361" t="str">
            <v/>
          </cell>
        </row>
        <row r="1362">
          <cell r="E1362" t="str">
            <v>2012HKG</v>
          </cell>
          <cell r="F1362">
            <v>7046.8469999999998</v>
          </cell>
          <cell r="G1362">
            <v>2012</v>
          </cell>
          <cell r="H1362">
            <v>83.3</v>
          </cell>
          <cell r="I1362">
            <v>5.4837646484375</v>
          </cell>
          <cell r="J1362" t="str">
            <v/>
          </cell>
          <cell r="K1362" t="str">
            <v/>
          </cell>
        </row>
        <row r="1363">
          <cell r="E1363" t="str">
            <v>2012ISL</v>
          </cell>
          <cell r="F1363">
            <v>325.642</v>
          </cell>
          <cell r="G1363">
            <v>2012</v>
          </cell>
          <cell r="H1363">
            <v>82.1</v>
          </cell>
          <cell r="I1363">
            <v>7.5906600952148438</v>
          </cell>
          <cell r="J1363" t="str">
            <v/>
          </cell>
          <cell r="K1363" t="str">
            <v/>
          </cell>
        </row>
        <row r="1364">
          <cell r="E1364" t="str">
            <v>2012LSO</v>
          </cell>
          <cell r="F1364">
            <v>2014.9880000000001</v>
          </cell>
          <cell r="G1364">
            <v>2012</v>
          </cell>
          <cell r="H1364">
            <v>47.4</v>
          </cell>
          <cell r="I1364" t="str">
            <v/>
          </cell>
          <cell r="J1364">
            <v>1.62581431653033</v>
          </cell>
          <cell r="K1364" t="str">
            <v/>
          </cell>
        </row>
        <row r="1365">
          <cell r="E1365" t="str">
            <v>2012NAM</v>
          </cell>
          <cell r="F1365">
            <v>2194.777</v>
          </cell>
          <cell r="G1365">
            <v>2012</v>
          </cell>
          <cell r="H1365">
            <v>59.4</v>
          </cell>
          <cell r="I1365" t="str">
            <v/>
          </cell>
          <cell r="J1365">
            <v>2.5368200340156801</v>
          </cell>
          <cell r="K1365" t="str">
            <v/>
          </cell>
        </row>
        <row r="1366">
          <cell r="E1366" t="str">
            <v>2012TWN</v>
          </cell>
          <cell r="F1366">
            <v>23346.898000000001</v>
          </cell>
          <cell r="G1366">
            <v>2012</v>
          </cell>
          <cell r="H1366">
            <v>79.155799999999999</v>
          </cell>
          <cell r="I1366">
            <v>6.1259169578552246</v>
          </cell>
          <cell r="J1366" t="str">
            <v/>
          </cell>
          <cell r="K1366" t="str">
            <v/>
          </cell>
        </row>
        <row r="1367">
          <cell r="E1367" t="str">
            <v>2012TGO</v>
          </cell>
          <cell r="F1367">
            <v>6773.8069999999998</v>
          </cell>
          <cell r="G1367">
            <v>2012</v>
          </cell>
          <cell r="H1367">
            <v>58.7</v>
          </cell>
          <cell r="I1367" t="str">
            <v/>
          </cell>
          <cell r="J1367">
            <v>1.0742839892391001</v>
          </cell>
          <cell r="K1367" t="str">
            <v/>
          </cell>
        </row>
        <row r="1368">
          <cell r="E1368" t="str">
            <v>2012URY</v>
          </cell>
          <cell r="F1368">
            <v>3378.9749999999999</v>
          </cell>
          <cell r="G1368">
            <v>2012</v>
          </cell>
          <cell r="H1368">
            <v>77</v>
          </cell>
          <cell r="I1368">
            <v>6.4497284889221191</v>
          </cell>
          <cell r="J1368" t="str">
            <v/>
          </cell>
          <cell r="K1368" t="str">
            <v/>
          </cell>
        </row>
        <row r="1369">
          <cell r="E1369" t="str">
            <v>2012VUT</v>
          </cell>
          <cell r="F1369">
            <v>249.505</v>
          </cell>
          <cell r="G1369">
            <v>2012</v>
          </cell>
          <cell r="H1369">
            <v>69.400000000000006</v>
          </cell>
          <cell r="I1369" t="str">
            <v/>
          </cell>
          <cell r="J1369" t="str">
            <v/>
          </cell>
          <cell r="K1369" t="str">
            <v/>
          </cell>
        </row>
        <row r="1370">
          <cell r="E1370" t="str">
            <v>2011CRI</v>
          </cell>
          <cell r="F1370">
            <v>4633.0860000000002</v>
          </cell>
          <cell r="G1370">
            <v>2011</v>
          </cell>
          <cell r="H1370">
            <v>78.900000000000006</v>
          </cell>
          <cell r="I1370">
            <v>7.2288885116577148</v>
          </cell>
          <cell r="J1370">
            <v>2.4243841378906499</v>
          </cell>
          <cell r="K1370">
            <v>64.825936431771041</v>
          </cell>
        </row>
        <row r="1371">
          <cell r="E1371" t="str">
            <v>2011COL</v>
          </cell>
          <cell r="F1371">
            <v>45662.747000000003</v>
          </cell>
          <cell r="G1371">
            <v>2011</v>
          </cell>
          <cell r="H1371">
            <v>75.7</v>
          </cell>
          <cell r="I1371">
            <v>6.4639525413513184</v>
          </cell>
          <cell r="J1371">
            <v>1.9744100240746301</v>
          </cell>
          <cell r="K1371">
            <v>59.830164841583098</v>
          </cell>
        </row>
        <row r="1372">
          <cell r="E1372" t="str">
            <v>2011PAN</v>
          </cell>
          <cell r="F1372">
            <v>3706.4789999999998</v>
          </cell>
          <cell r="G1372">
            <v>2011</v>
          </cell>
          <cell r="H1372">
            <v>77</v>
          </cell>
          <cell r="I1372">
            <v>7.2480807304382324</v>
          </cell>
          <cell r="J1372">
            <v>3.0547135782726298</v>
          </cell>
          <cell r="K1372">
            <v>59.017688742948231</v>
          </cell>
        </row>
        <row r="1373">
          <cell r="E1373" t="str">
            <v>2011MEX</v>
          </cell>
          <cell r="F1373">
            <v>115695.46799999999</v>
          </cell>
          <cell r="G1373">
            <v>2011</v>
          </cell>
          <cell r="H1373">
            <v>75</v>
          </cell>
          <cell r="I1373">
            <v>6.909515380859375</v>
          </cell>
          <cell r="J1373">
            <v>2.67073328418752</v>
          </cell>
          <cell r="K1373">
            <v>57.557079832371187</v>
          </cell>
        </row>
        <row r="1374">
          <cell r="E1374" t="str">
            <v>2011THA</v>
          </cell>
          <cell r="F1374">
            <v>67518.379000000001</v>
          </cell>
          <cell r="G1374">
            <v>2011</v>
          </cell>
          <cell r="H1374">
            <v>74.599999999999994</v>
          </cell>
          <cell r="I1374">
            <v>6.6636090278625488</v>
          </cell>
          <cell r="J1374">
            <v>2.4379191947505898</v>
          </cell>
          <cell r="K1374">
            <v>57.094229696250871</v>
          </cell>
        </row>
        <row r="1375">
          <cell r="E1375" t="str">
            <v>2011VNM</v>
          </cell>
          <cell r="F1375">
            <v>88871.384000000005</v>
          </cell>
          <cell r="G1375">
            <v>2011</v>
          </cell>
          <cell r="H1375">
            <v>74.900000000000006</v>
          </cell>
          <cell r="I1375">
            <v>5.7673444747924805</v>
          </cell>
          <cell r="J1375">
            <v>1.71403298369796</v>
          </cell>
          <cell r="K1375">
            <v>55.970255821382388</v>
          </cell>
        </row>
        <row r="1376">
          <cell r="E1376" t="str">
            <v>2011BRA</v>
          </cell>
          <cell r="F1376">
            <v>197514.541</v>
          </cell>
          <cell r="G1376">
            <v>2011</v>
          </cell>
          <cell r="H1376">
            <v>73.900000000000006</v>
          </cell>
          <cell r="I1376">
            <v>7.0378165245056152</v>
          </cell>
          <cell r="J1376">
            <v>2.9895413766440799</v>
          </cell>
          <cell r="K1376">
            <v>55.488623806149072</v>
          </cell>
        </row>
        <row r="1377">
          <cell r="E1377" t="str">
            <v>2011ALB</v>
          </cell>
          <cell r="F1377">
            <v>2928.6010000000001</v>
          </cell>
          <cell r="G1377">
            <v>2011</v>
          </cell>
          <cell r="H1377">
            <v>76.900000000000006</v>
          </cell>
          <cell r="I1377">
            <v>5.8674216270446777</v>
          </cell>
          <cell r="J1377">
            <v>2.3238294910802799</v>
          </cell>
          <cell r="K1377">
            <v>54.310703235588456</v>
          </cell>
        </row>
        <row r="1378">
          <cell r="E1378" t="str">
            <v>2011ECU</v>
          </cell>
          <cell r="F1378">
            <v>15243.885</v>
          </cell>
          <cell r="G1378">
            <v>2011</v>
          </cell>
          <cell r="H1378">
            <v>75.3</v>
          </cell>
          <cell r="I1378">
            <v>5.7950882911682129</v>
          </cell>
          <cell r="J1378">
            <v>2.0971382721464198</v>
          </cell>
          <cell r="K1378">
            <v>53.957391934589552</v>
          </cell>
        </row>
        <row r="1379">
          <cell r="E1379" t="str">
            <v>2011PSE</v>
          </cell>
          <cell r="F1379">
            <v>4149.6540000000005</v>
          </cell>
          <cell r="G1379">
            <v>2011</v>
          </cell>
          <cell r="H1379">
            <v>72.900000000000006</v>
          </cell>
          <cell r="I1379">
            <v>4.7512197494506836</v>
          </cell>
          <cell r="J1379">
            <v>0.688066489680075</v>
          </cell>
          <cell r="K1379">
            <v>53.941275048941499</v>
          </cell>
        </row>
        <row r="1380">
          <cell r="E1380" t="str">
            <v>2011ARG</v>
          </cell>
          <cell r="F1380">
            <v>41320.497000000003</v>
          </cell>
          <cell r="G1380">
            <v>2011</v>
          </cell>
          <cell r="H1380">
            <v>75.400000000000006</v>
          </cell>
          <cell r="I1380">
            <v>6.7758054733276367</v>
          </cell>
          <cell r="J1380">
            <v>3.2930017227912902</v>
          </cell>
          <cell r="K1380">
            <v>53.358009534048442</v>
          </cell>
        </row>
        <row r="1381">
          <cell r="E1381" t="str">
            <v>2011BGD</v>
          </cell>
          <cell r="F1381">
            <v>149273.13399999999</v>
          </cell>
          <cell r="G1381">
            <v>2011</v>
          </cell>
          <cell r="H1381">
            <v>70.3</v>
          </cell>
          <cell r="I1381">
            <v>4.9856491088867188</v>
          </cell>
          <cell r="J1381">
            <v>0.75019036986743703</v>
          </cell>
          <cell r="K1381">
            <v>53.091007826585631</v>
          </cell>
        </row>
        <row r="1382">
          <cell r="E1382" t="str">
            <v>2011PER</v>
          </cell>
          <cell r="F1382">
            <v>29264.313999999998</v>
          </cell>
          <cell r="G1382">
            <v>2011</v>
          </cell>
          <cell r="H1382">
            <v>74.7</v>
          </cell>
          <cell r="I1382">
            <v>5.8924574851989746</v>
          </cell>
          <cell r="J1382">
            <v>2.28148527964118</v>
          </cell>
          <cell r="K1382">
            <v>52.995009653172957</v>
          </cell>
        </row>
        <row r="1383">
          <cell r="E1383" t="str">
            <v>2011GTM</v>
          </cell>
          <cell r="F1383">
            <v>14948.791999999999</v>
          </cell>
          <cell r="G1383">
            <v>2011</v>
          </cell>
          <cell r="H1383">
            <v>71.900000000000006</v>
          </cell>
          <cell r="I1383">
            <v>5.7433538436889648</v>
          </cell>
          <cell r="J1383">
            <v>1.7766552790466199</v>
          </cell>
          <cell r="K1383">
            <v>52.86938950123897</v>
          </cell>
        </row>
        <row r="1384">
          <cell r="E1384" t="str">
            <v>2011JOR</v>
          </cell>
          <cell r="F1384">
            <v>7662.8580000000002</v>
          </cell>
          <cell r="G1384">
            <v>2011</v>
          </cell>
          <cell r="H1384">
            <v>73.599999999999994</v>
          </cell>
          <cell r="I1384">
            <v>5.5393276214599609</v>
          </cell>
          <cell r="J1384">
            <v>1.80874430894859</v>
          </cell>
          <cell r="K1384">
            <v>52.634502892321905</v>
          </cell>
        </row>
        <row r="1385">
          <cell r="E1385" t="str">
            <v>2011NIC</v>
          </cell>
          <cell r="F1385">
            <v>5903.0349999999999</v>
          </cell>
          <cell r="G1385">
            <v>2011</v>
          </cell>
          <cell r="H1385">
            <v>72.7</v>
          </cell>
          <cell r="I1385">
            <v>5.3857054710388184</v>
          </cell>
          <cell r="J1385">
            <v>1.5502255373365199</v>
          </cell>
          <cell r="K1385">
            <v>52.491641504245351</v>
          </cell>
        </row>
        <row r="1386">
          <cell r="E1386" t="str">
            <v>2011ESP</v>
          </cell>
          <cell r="F1386">
            <v>47084.241999999998</v>
          </cell>
          <cell r="G1386">
            <v>2011</v>
          </cell>
          <cell r="H1386">
            <v>82.1</v>
          </cell>
          <cell r="I1386">
            <v>6.5182490348815918</v>
          </cell>
          <cell r="J1386">
            <v>4.1862520785793498</v>
          </cell>
          <cell r="K1386">
            <v>52.102135593602206</v>
          </cell>
        </row>
        <row r="1387">
          <cell r="E1387" t="str">
            <v>2011MDA</v>
          </cell>
          <cell r="F1387">
            <v>4079.1669999999999</v>
          </cell>
          <cell r="G1387">
            <v>2011</v>
          </cell>
          <cell r="H1387">
            <v>70.099999999999994</v>
          </cell>
          <cell r="I1387">
            <v>5.7922625541687012</v>
          </cell>
          <cell r="J1387">
            <v>1.7212216017074999</v>
          </cell>
          <cell r="K1387">
            <v>52.053333598461791</v>
          </cell>
        </row>
        <row r="1388">
          <cell r="E1388" t="str">
            <v>2011DOM</v>
          </cell>
          <cell r="F1388">
            <v>9813.2189999999991</v>
          </cell>
          <cell r="G1388">
            <v>2011</v>
          </cell>
          <cell r="H1388">
            <v>72.3</v>
          </cell>
          <cell r="I1388">
            <v>5.3965353965759277</v>
          </cell>
          <cell r="J1388">
            <v>1.66941819271062</v>
          </cell>
          <cell r="K1388">
            <v>51.467595714093008</v>
          </cell>
        </row>
        <row r="1389">
          <cell r="E1389" t="str">
            <v>2011JAM</v>
          </cell>
          <cell r="F1389">
            <v>2825.9319999999998</v>
          </cell>
          <cell r="G1389">
            <v>2011</v>
          </cell>
          <cell r="H1389">
            <v>74</v>
          </cell>
          <cell r="I1389">
            <v>5.3744463920593262</v>
          </cell>
          <cell r="J1389">
            <v>1.9654303421257</v>
          </cell>
          <cell r="K1389">
            <v>50.818278373880538</v>
          </cell>
        </row>
        <row r="1390">
          <cell r="E1390" t="str">
            <v>2011IRL</v>
          </cell>
          <cell r="F1390">
            <v>4591.1149999999998</v>
          </cell>
          <cell r="G1390">
            <v>2011</v>
          </cell>
          <cell r="H1390">
            <v>80.400000000000006</v>
          </cell>
          <cell r="I1390">
            <v>7.006904125213623</v>
          </cell>
          <cell r="J1390">
            <v>4.8194543850127598</v>
          </cell>
          <cell r="K1390">
            <v>50.786178147261438</v>
          </cell>
        </row>
        <row r="1391">
          <cell r="E1391" t="str">
            <v>2011PAK</v>
          </cell>
          <cell r="F1391">
            <v>183340.16800000001</v>
          </cell>
          <cell r="G1391">
            <v>2011</v>
          </cell>
          <cell r="H1391">
            <v>65.599999999999994</v>
          </cell>
          <cell r="I1391">
            <v>5.267186164855957</v>
          </cell>
          <cell r="J1391">
            <v>0.80867143149291898</v>
          </cell>
          <cell r="K1391">
            <v>50.62147946249933</v>
          </cell>
        </row>
        <row r="1392">
          <cell r="E1392" t="str">
            <v>2011MAR</v>
          </cell>
          <cell r="F1392">
            <v>32781.86</v>
          </cell>
          <cell r="G1392">
            <v>2011</v>
          </cell>
          <cell r="H1392">
            <v>74.7</v>
          </cell>
          <cell r="I1392">
            <v>5.0849728584289551</v>
          </cell>
          <cell r="J1392">
            <v>1.7775453764183</v>
          </cell>
          <cell r="K1392">
            <v>50.466974105205985</v>
          </cell>
        </row>
        <row r="1393">
          <cell r="E1393" t="str">
            <v>2011FRA</v>
          </cell>
          <cell r="F1393">
            <v>63222.228999999999</v>
          </cell>
          <cell r="G1393">
            <v>2011</v>
          </cell>
          <cell r="H1393">
            <v>81.7</v>
          </cell>
          <cell r="I1393">
            <v>6.9591851234436035</v>
          </cell>
          <cell r="J1393">
            <v>5.0464832054780304</v>
          </cell>
          <cell r="K1393">
            <v>50.395871049550614</v>
          </cell>
        </row>
        <row r="1394">
          <cell r="E1394" t="str">
            <v>2011PHL</v>
          </cell>
          <cell r="F1394">
            <v>95570.048999999999</v>
          </cell>
          <cell r="G1394">
            <v>2011</v>
          </cell>
          <cell r="H1394">
            <v>70</v>
          </cell>
          <cell r="I1394">
            <v>4.9939565658569336</v>
          </cell>
          <cell r="J1394">
            <v>1.1334099773589801</v>
          </cell>
          <cell r="K1394">
            <v>50.198511746389357</v>
          </cell>
        </row>
        <row r="1395">
          <cell r="E1395" t="str">
            <v>2011VEN</v>
          </cell>
          <cell r="F1395">
            <v>28887.873</v>
          </cell>
          <cell r="G1395">
            <v>2011</v>
          </cell>
          <cell r="H1395">
            <v>73.099999999999994</v>
          </cell>
          <cell r="I1395">
            <v>6.5797891616821289</v>
          </cell>
          <cell r="J1395">
            <v>3.3520848078416901</v>
          </cell>
          <cell r="K1395">
            <v>50.082230748676629</v>
          </cell>
        </row>
        <row r="1396">
          <cell r="E1396" t="str">
            <v>2011CHL</v>
          </cell>
          <cell r="F1396">
            <v>17233.583999999999</v>
          </cell>
          <cell r="G1396">
            <v>2011</v>
          </cell>
          <cell r="H1396">
            <v>79</v>
          </cell>
          <cell r="I1396">
            <v>6.5263347625732422</v>
          </cell>
          <cell r="J1396">
            <v>4.1806806415862603</v>
          </cell>
          <cell r="K1396">
            <v>50.004052431015971</v>
          </cell>
        </row>
        <row r="1397">
          <cell r="E1397" t="str">
            <v>2011DZA</v>
          </cell>
          <cell r="F1397">
            <v>36661.438000000002</v>
          </cell>
          <cell r="G1397">
            <v>2011</v>
          </cell>
          <cell r="H1397">
            <v>75.2</v>
          </cell>
          <cell r="I1397">
            <v>5.3171944618225098</v>
          </cell>
          <cell r="J1397">
            <v>2.2477412560433998</v>
          </cell>
          <cell r="K1397">
            <v>49.669929469593121</v>
          </cell>
        </row>
        <row r="1398">
          <cell r="E1398" t="str">
            <v>2011GBR</v>
          </cell>
          <cell r="F1398">
            <v>64021.921999999999</v>
          </cell>
          <cell r="G1398">
            <v>2011</v>
          </cell>
          <cell r="H1398">
            <v>80.599999999999994</v>
          </cell>
          <cell r="I1398">
            <v>6.8692488670349121</v>
          </cell>
          <cell r="J1398">
            <v>4.9280762328397998</v>
          </cell>
          <cell r="K1398">
            <v>49.666628125214508</v>
          </cell>
        </row>
        <row r="1399">
          <cell r="E1399" t="str">
            <v>2011CYP</v>
          </cell>
          <cell r="F1399">
            <v>1124.837</v>
          </cell>
          <cell r="G1399">
            <v>2011</v>
          </cell>
          <cell r="H1399">
            <v>79.599999999999994</v>
          </cell>
          <cell r="I1399">
            <v>6.6896085739135742</v>
          </cell>
          <cell r="J1399">
            <v>4.5917766313149198</v>
          </cell>
          <cell r="K1399">
            <v>49.465933568371597</v>
          </cell>
        </row>
        <row r="1400">
          <cell r="E1400" t="str">
            <v>2011HND</v>
          </cell>
          <cell r="F1400">
            <v>8480.67</v>
          </cell>
          <cell r="G1400">
            <v>2011</v>
          </cell>
          <cell r="H1400">
            <v>73.599999999999994</v>
          </cell>
          <cell r="I1400">
            <v>4.961031436920166</v>
          </cell>
          <cell r="J1400">
            <v>1.6888902866628099</v>
          </cell>
          <cell r="K1400">
            <v>49.278620106502281</v>
          </cell>
        </row>
        <row r="1401">
          <cell r="E1401" t="str">
            <v>2011ISR</v>
          </cell>
          <cell r="F1401">
            <v>7487.0950000000003</v>
          </cell>
          <cell r="G1401">
            <v>2011</v>
          </cell>
          <cell r="H1401">
            <v>81.7</v>
          </cell>
          <cell r="I1401">
            <v>7.4331479072570801</v>
          </cell>
          <cell r="J1401">
            <v>5.9448760966467997</v>
          </cell>
          <cell r="K1401">
            <v>49.1890107348326</v>
          </cell>
        </row>
        <row r="1402">
          <cell r="E1402" t="str">
            <v>2011NOR</v>
          </cell>
          <cell r="F1402">
            <v>4948.335</v>
          </cell>
          <cell r="G1402">
            <v>2011</v>
          </cell>
          <cell r="H1402">
            <v>81.3</v>
          </cell>
          <cell r="I1402">
            <v>7.666779637336731</v>
          </cell>
          <cell r="J1402">
            <v>6.2231196096380597</v>
          </cell>
          <cell r="K1402">
            <v>49.028177412404816</v>
          </cell>
        </row>
        <row r="1403">
          <cell r="E1403" t="str">
            <v>2011IDN</v>
          </cell>
          <cell r="F1403">
            <v>245115.98800000001</v>
          </cell>
          <cell r="G1403">
            <v>2011</v>
          </cell>
          <cell r="H1403">
            <v>69.5</v>
          </cell>
          <cell r="I1403">
            <v>5.1726083755493164</v>
          </cell>
          <cell r="J1403">
            <v>1.5046551139900399</v>
          </cell>
          <cell r="K1403">
            <v>48.678298602379392</v>
          </cell>
        </row>
        <row r="1404">
          <cell r="E1404" t="str">
            <v>2011NLD</v>
          </cell>
          <cell r="F1404">
            <v>16738.190999999999</v>
          </cell>
          <cell r="G1404">
            <v>2011</v>
          </cell>
          <cell r="H1404">
            <v>81</v>
          </cell>
          <cell r="I1404">
            <v>7.5637979507446289</v>
          </cell>
          <cell r="J1404">
            <v>6.1373559787298202</v>
          </cell>
          <cell r="K1404">
            <v>48.642106308998059</v>
          </cell>
        </row>
        <row r="1405">
          <cell r="E1405" t="str">
            <v>2011JPN</v>
          </cell>
          <cell r="F1405">
            <v>128498.966</v>
          </cell>
          <cell r="G1405">
            <v>2011</v>
          </cell>
          <cell r="H1405">
            <v>83.1</v>
          </cell>
          <cell r="I1405">
            <v>6.2627935409545898</v>
          </cell>
          <cell r="J1405">
            <v>4.76874274866592</v>
          </cell>
          <cell r="K1405">
            <v>48.551756075444615</v>
          </cell>
        </row>
        <row r="1406">
          <cell r="E1406" t="str">
            <v>2011UZB</v>
          </cell>
          <cell r="F1406">
            <v>28977.006000000001</v>
          </cell>
          <cell r="G1406">
            <v>2011</v>
          </cell>
          <cell r="H1406">
            <v>69.900000000000006</v>
          </cell>
          <cell r="I1406">
            <v>5.7387442588806152</v>
          </cell>
          <cell r="J1406">
            <v>2.2297410121908801</v>
          </cell>
          <cell r="K1406">
            <v>48.481582942458203</v>
          </cell>
        </row>
        <row r="1407">
          <cell r="E1407" t="str">
            <v>2011NZL</v>
          </cell>
          <cell r="F1407">
            <v>4418.674</v>
          </cell>
          <cell r="G1407">
            <v>2011</v>
          </cell>
          <cell r="H1407">
            <v>81.099999999999994</v>
          </cell>
          <cell r="I1407">
            <v>7.1906380653381348</v>
          </cell>
          <cell r="J1407">
            <v>5.8282907719454897</v>
          </cell>
          <cell r="K1407">
            <v>47.995554858165981</v>
          </cell>
        </row>
        <row r="1408">
          <cell r="E1408" t="str">
            <v>2011TUN</v>
          </cell>
          <cell r="F1408">
            <v>10741.871999999999</v>
          </cell>
          <cell r="G1408">
            <v>2011</v>
          </cell>
          <cell r="H1408">
            <v>75.2</v>
          </cell>
          <cell r="I1408">
            <v>4.8764820098876953</v>
          </cell>
          <cell r="J1408">
            <v>2.0684411149328699</v>
          </cell>
          <cell r="K1408">
            <v>47.646535464911331</v>
          </cell>
        </row>
        <row r="1409">
          <cell r="E1409" t="str">
            <v>2011AUT</v>
          </cell>
          <cell r="F1409">
            <v>8453.5010000000002</v>
          </cell>
          <cell r="G1409">
            <v>2011</v>
          </cell>
          <cell r="H1409">
            <v>80.8</v>
          </cell>
          <cell r="I1409">
            <v>7.470512866973877</v>
          </cell>
          <cell r="J1409">
            <v>6.4444494503218701</v>
          </cell>
          <cell r="K1409">
            <v>46.888538180682154</v>
          </cell>
        </row>
        <row r="1410">
          <cell r="E1410" t="str">
            <v>2011DEU</v>
          </cell>
          <cell r="F1410">
            <v>80855.629000000001</v>
          </cell>
          <cell r="G1410">
            <v>2011</v>
          </cell>
          <cell r="H1410">
            <v>80.3</v>
          </cell>
          <cell r="I1410">
            <v>6.621312141418457</v>
          </cell>
          <cell r="J1410">
            <v>5.2373550424360298</v>
          </cell>
          <cell r="K1410">
            <v>46.80239789994139</v>
          </cell>
        </row>
        <row r="1411">
          <cell r="E1411" t="str">
            <v>2011LKA</v>
          </cell>
          <cell r="F1411">
            <v>20398.495999999999</v>
          </cell>
          <cell r="G1411">
            <v>2011</v>
          </cell>
          <cell r="H1411">
            <v>75.599999999999994</v>
          </cell>
          <cell r="I1411">
            <v>4.1805691719055176</v>
          </cell>
          <cell r="J1411">
            <v>1.39558745910687</v>
          </cell>
          <cell r="K1411">
            <v>46.774257635623471</v>
          </cell>
        </row>
        <row r="1412">
          <cell r="E1412" t="str">
            <v>2011SWE</v>
          </cell>
          <cell r="F1412">
            <v>9466.7049999999999</v>
          </cell>
          <cell r="G1412">
            <v>2011</v>
          </cell>
          <cell r="H1412">
            <v>81.7</v>
          </cell>
          <cell r="I1412">
            <v>7.3822321891784668</v>
          </cell>
          <cell r="J1412">
            <v>6.5248876250958103</v>
          </cell>
          <cell r="K1412">
            <v>46.726371799292615</v>
          </cell>
        </row>
        <row r="1413">
          <cell r="E1413" t="str">
            <v>2011FIN</v>
          </cell>
          <cell r="F1413">
            <v>5390.0360000000001</v>
          </cell>
          <cell r="G1413">
            <v>2011</v>
          </cell>
          <cell r="H1413">
            <v>80.400000000000006</v>
          </cell>
          <cell r="I1413">
            <v>7.3542251586914063</v>
          </cell>
          <cell r="J1413">
            <v>6.2755788170631801</v>
          </cell>
          <cell r="K1413">
            <v>46.676709164638261</v>
          </cell>
        </row>
        <row r="1414">
          <cell r="E1414" t="str">
            <v>2011KGZ</v>
          </cell>
          <cell r="F1414">
            <v>5517.9269999999997</v>
          </cell>
          <cell r="G1414">
            <v>2011</v>
          </cell>
          <cell r="H1414">
            <v>69.400000000000006</v>
          </cell>
          <cell r="I1414">
            <v>4.9210491180419922</v>
          </cell>
          <cell r="J1414">
            <v>1.5558361888265999</v>
          </cell>
          <cell r="K1414">
            <v>46.55925388704717</v>
          </cell>
        </row>
        <row r="1415">
          <cell r="E1415" t="str">
            <v>2011KOR</v>
          </cell>
          <cell r="F1415">
            <v>49786.152999999998</v>
          </cell>
          <cell r="G1415">
            <v>2011</v>
          </cell>
          <cell r="H1415">
            <v>80.8</v>
          </cell>
          <cell r="I1415">
            <v>6.946599006652832</v>
          </cell>
          <cell r="J1415">
            <v>5.8911672608784702</v>
          </cell>
          <cell r="K1415">
            <v>46.295253152852531</v>
          </cell>
        </row>
        <row r="1416">
          <cell r="E1416" t="str">
            <v>2011DNK</v>
          </cell>
          <cell r="F1416">
            <v>5582.98</v>
          </cell>
          <cell r="G1416">
            <v>2011</v>
          </cell>
          <cell r="H1416">
            <v>79.7</v>
          </cell>
          <cell r="I1416">
            <v>7.7882318496704102</v>
          </cell>
          <cell r="J1416">
            <v>6.9564630720426903</v>
          </cell>
          <cell r="K1416">
            <v>45.906565424973245</v>
          </cell>
        </row>
        <row r="1417">
          <cell r="E1417" t="str">
            <v>2011TJK</v>
          </cell>
          <cell r="F1417">
            <v>7697.5069999999996</v>
          </cell>
          <cell r="G1417">
            <v>2011</v>
          </cell>
          <cell r="H1417">
            <v>69.099999999999994</v>
          </cell>
          <cell r="I1417">
            <v>4.2626714706420898</v>
          </cell>
          <cell r="J1417">
            <v>0.86910817520227701</v>
          </cell>
          <cell r="K1417">
            <v>45.790075089225923</v>
          </cell>
        </row>
        <row r="1418">
          <cell r="E1418" t="str">
            <v>2011IND</v>
          </cell>
          <cell r="F1418">
            <v>1250287.939</v>
          </cell>
          <cell r="G1418">
            <v>2011</v>
          </cell>
          <cell r="H1418">
            <v>67.099999999999994</v>
          </cell>
          <cell r="I1418">
            <v>4.6348714828491211</v>
          </cell>
          <cell r="J1418">
            <v>1.0731575274007401</v>
          </cell>
          <cell r="K1418">
            <v>45.654123653207677</v>
          </cell>
        </row>
        <row r="1419">
          <cell r="E1419" t="str">
            <v>2011ITA</v>
          </cell>
          <cell r="F1419">
            <v>59589.07</v>
          </cell>
          <cell r="G1419">
            <v>2011</v>
          </cell>
          <cell r="H1419">
            <v>82.1</v>
          </cell>
          <cell r="I1419">
            <v>6.0570864677429199</v>
          </cell>
          <cell r="J1419">
            <v>5.0893127843330603</v>
          </cell>
          <cell r="K1419">
            <v>45.412313873734568</v>
          </cell>
        </row>
        <row r="1420">
          <cell r="E1420" t="str">
            <v>2011SLV</v>
          </cell>
          <cell r="F1420">
            <v>6210.567</v>
          </cell>
          <cell r="G1420">
            <v>2011</v>
          </cell>
          <cell r="H1420">
            <v>71.400000000000006</v>
          </cell>
          <cell r="I1420">
            <v>4.7412948608398438</v>
          </cell>
          <cell r="J1420">
            <v>1.9149706376539199</v>
          </cell>
          <cell r="K1420">
            <v>44.813943457207721</v>
          </cell>
        </row>
        <row r="1421">
          <cell r="E1421" t="str">
            <v>2011MLT</v>
          </cell>
          <cell r="F1421">
            <v>417.72</v>
          </cell>
          <cell r="G1421">
            <v>2011</v>
          </cell>
          <cell r="H1421">
            <v>81.099999999999994</v>
          </cell>
          <cell r="I1421">
            <v>6.1547183990478516</v>
          </cell>
          <cell r="J1421">
            <v>5.2343947753596201</v>
          </cell>
          <cell r="K1421">
            <v>44.773895882891217</v>
          </cell>
        </row>
        <row r="1422">
          <cell r="E1422" t="str">
            <v>2011HTI</v>
          </cell>
          <cell r="F1422">
            <v>10100.32</v>
          </cell>
          <cell r="G1422">
            <v>2011</v>
          </cell>
          <cell r="H1422">
            <v>60.9</v>
          </cell>
          <cell r="I1422">
            <v>4.844573974609375</v>
          </cell>
          <cell r="J1422">
            <v>0.63003567439069896</v>
          </cell>
          <cell r="K1422">
            <v>44.727112957624719</v>
          </cell>
        </row>
        <row r="1423">
          <cell r="E1423" t="str">
            <v>2011MYS</v>
          </cell>
          <cell r="F1423">
            <v>28650.962</v>
          </cell>
          <cell r="G1423">
            <v>2011</v>
          </cell>
          <cell r="H1423">
            <v>74.7</v>
          </cell>
          <cell r="I1423">
            <v>5.7863674163818359</v>
          </cell>
          <cell r="J1423">
            <v>3.7850645467916699</v>
          </cell>
          <cell r="K1423">
            <v>44.549366050137138</v>
          </cell>
        </row>
        <row r="1424">
          <cell r="E1424" t="str">
            <v>2011MUS</v>
          </cell>
          <cell r="F1424">
            <v>1251.0740000000001</v>
          </cell>
          <cell r="G1424">
            <v>2011</v>
          </cell>
          <cell r="H1424">
            <v>73.7</v>
          </cell>
          <cell r="I1424">
            <v>5.4770731925964355</v>
          </cell>
          <cell r="J1424">
            <v>3.2429418680876299</v>
          </cell>
          <cell r="K1424">
            <v>44.489847834371687</v>
          </cell>
        </row>
        <row r="1425">
          <cell r="E1425" t="str">
            <v>2011IRQ</v>
          </cell>
          <cell r="F1425">
            <v>30725.305</v>
          </cell>
          <cell r="G1425">
            <v>2011</v>
          </cell>
          <cell r="H1425">
            <v>68.8</v>
          </cell>
          <cell r="I1425">
            <v>4.7253661155700684</v>
          </cell>
          <cell r="J1425">
            <v>1.6507324656394999</v>
          </cell>
          <cell r="K1425">
            <v>44.235291615471411</v>
          </cell>
        </row>
        <row r="1426">
          <cell r="E1426" t="str">
            <v>2011PRT</v>
          </cell>
          <cell r="F1426">
            <v>10569.388000000001</v>
          </cell>
          <cell r="G1426">
            <v>2011</v>
          </cell>
          <cell r="H1426">
            <v>80.3</v>
          </cell>
          <cell r="I1426">
            <v>5.2199978828430176</v>
          </cell>
          <cell r="J1426">
            <v>3.9559722837901901</v>
          </cell>
          <cell r="K1426">
            <v>44.061237553657378</v>
          </cell>
        </row>
        <row r="1427">
          <cell r="E1427" t="str">
            <v>2011SVN</v>
          </cell>
          <cell r="F1427">
            <v>2051.2779999999998</v>
          </cell>
          <cell r="G1427">
            <v>2011</v>
          </cell>
          <cell r="H1427">
            <v>79.7</v>
          </cell>
          <cell r="I1427">
            <v>6.0359640121459961</v>
          </cell>
          <cell r="J1427">
            <v>5.0835758501635304</v>
          </cell>
          <cell r="K1427">
            <v>43.845673537179195</v>
          </cell>
        </row>
        <row r="1428">
          <cell r="E1428" t="str">
            <v>2011LBN</v>
          </cell>
          <cell r="F1428">
            <v>5202.0219999999999</v>
          </cell>
          <cell r="G1428">
            <v>2011</v>
          </cell>
          <cell r="H1428">
            <v>78.5</v>
          </cell>
          <cell r="I1428">
            <v>5.1875715255737305</v>
          </cell>
          <cell r="J1428">
            <v>3.7262097134456802</v>
          </cell>
          <cell r="K1428">
            <v>43.727710264188268</v>
          </cell>
        </row>
        <row r="1429">
          <cell r="E1429" t="str">
            <v>2011BEL</v>
          </cell>
          <cell r="F1429">
            <v>11013.86</v>
          </cell>
          <cell r="G1429">
            <v>2011</v>
          </cell>
          <cell r="H1429">
            <v>80.3</v>
          </cell>
          <cell r="I1429">
            <v>7.1113638877868652</v>
          </cell>
          <cell r="J1429">
            <v>6.7794906100635197</v>
          </cell>
          <cell r="K1429">
            <v>43.66628423290976</v>
          </cell>
        </row>
        <row r="1430">
          <cell r="E1430" t="str">
            <v>2011BOL</v>
          </cell>
          <cell r="F1430">
            <v>10212.950999999999</v>
          </cell>
          <cell r="G1430">
            <v>2011</v>
          </cell>
          <cell r="H1430">
            <v>68.5</v>
          </cell>
          <cell r="I1430">
            <v>5.778874397277832</v>
          </cell>
          <cell r="J1430">
            <v>3.0272759815030699</v>
          </cell>
          <cell r="K1430">
            <v>43.592673763535039</v>
          </cell>
        </row>
        <row r="1431">
          <cell r="E1431" t="str">
            <v>2011TUR</v>
          </cell>
          <cell r="F1431">
            <v>73443.254000000001</v>
          </cell>
          <cell r="G1431">
            <v>2011</v>
          </cell>
          <cell r="H1431">
            <v>74.900000000000006</v>
          </cell>
          <cell r="I1431">
            <v>5.2719440460205078</v>
          </cell>
          <cell r="J1431">
            <v>3.3459471719252898</v>
          </cell>
          <cell r="K1431">
            <v>43.592378456378455</v>
          </cell>
        </row>
        <row r="1432">
          <cell r="E1432" t="str">
            <v>2011PRY</v>
          </cell>
          <cell r="F1432">
            <v>6333.9809999999998</v>
          </cell>
          <cell r="G1432">
            <v>2011</v>
          </cell>
          <cell r="H1432">
            <v>72.900000000000006</v>
          </cell>
          <cell r="I1432">
            <v>5.6770806312561035</v>
          </cell>
          <cell r="J1432">
            <v>3.6227317613269201</v>
          </cell>
          <cell r="K1432">
            <v>43.418362064777789</v>
          </cell>
        </row>
        <row r="1433">
          <cell r="E1433" t="str">
            <v>2011AZE</v>
          </cell>
          <cell r="F1433">
            <v>9146.277</v>
          </cell>
          <cell r="G1433">
            <v>2011</v>
          </cell>
          <cell r="H1433">
            <v>71.2</v>
          </cell>
          <cell r="I1433">
            <v>4.6804695129394531</v>
          </cell>
          <cell r="J1433">
            <v>2.1223843456128599</v>
          </cell>
          <cell r="K1433">
            <v>43.180678093797063</v>
          </cell>
        </row>
        <row r="1434">
          <cell r="E1434" t="str">
            <v>2011GEO</v>
          </cell>
          <cell r="F1434">
            <v>4081.0120000000002</v>
          </cell>
          <cell r="G1434">
            <v>2011</v>
          </cell>
          <cell r="H1434">
            <v>71.8</v>
          </cell>
          <cell r="I1434">
            <v>4.2030305862426758</v>
          </cell>
          <cell r="J1434">
            <v>1.58555189636625</v>
          </cell>
          <cell r="K1434">
            <v>43.162247868729416</v>
          </cell>
        </row>
        <row r="1435">
          <cell r="E1435" t="str">
            <v>2011ROU</v>
          </cell>
          <cell r="F1435">
            <v>20336.718000000001</v>
          </cell>
          <cell r="G1435">
            <v>2011</v>
          </cell>
          <cell r="H1435">
            <v>74.400000000000006</v>
          </cell>
          <cell r="I1435">
            <v>5.0227575302124023</v>
          </cell>
          <cell r="J1435">
            <v>3.0741822681359698</v>
          </cell>
          <cell r="K1435">
            <v>42.966698800744041</v>
          </cell>
        </row>
        <row r="1436">
          <cell r="E1436" t="str">
            <v>2011HRV</v>
          </cell>
          <cell r="F1436">
            <v>4313.098</v>
          </cell>
          <cell r="G1436">
            <v>2011</v>
          </cell>
          <cell r="H1436">
            <v>77.099999999999994</v>
          </cell>
          <cell r="I1436">
            <v>5.3853726387023926</v>
          </cell>
          <cell r="J1436">
            <v>3.9951929067330001</v>
          </cell>
          <cell r="K1436">
            <v>42.889713285076681</v>
          </cell>
        </row>
        <row r="1437">
          <cell r="E1437" t="str">
            <v>2011LAO</v>
          </cell>
          <cell r="F1437">
            <v>6347.5640000000003</v>
          </cell>
          <cell r="G1437">
            <v>2011</v>
          </cell>
          <cell r="H1437">
            <v>64.8</v>
          </cell>
          <cell r="I1437">
            <v>4.7037496566772461</v>
          </cell>
          <cell r="J1437">
            <v>1.3378810473195299</v>
          </cell>
          <cell r="K1437">
            <v>42.77756805775266</v>
          </cell>
        </row>
        <row r="1438">
          <cell r="E1438" t="str">
            <v>2011GHA</v>
          </cell>
          <cell r="F1438">
            <v>25387.713</v>
          </cell>
          <cell r="G1438">
            <v>2011</v>
          </cell>
          <cell r="H1438">
            <v>61.4</v>
          </cell>
          <cell r="I1438">
            <v>5.6081995964050293</v>
          </cell>
          <cell r="J1438">
            <v>1.9356028364439699</v>
          </cell>
          <cell r="K1438">
            <v>42.498459335246629</v>
          </cell>
        </row>
        <row r="1439">
          <cell r="E1439" t="str">
            <v>2011BIH</v>
          </cell>
          <cell r="F1439">
            <v>3661.1729999999998</v>
          </cell>
          <cell r="G1439">
            <v>2011</v>
          </cell>
          <cell r="H1439">
            <v>76.2</v>
          </cell>
          <cell r="I1439">
            <v>4.9946708679199219</v>
          </cell>
          <cell r="J1439">
            <v>3.4166015148709401</v>
          </cell>
          <cell r="K1439">
            <v>42.439020651565279</v>
          </cell>
        </row>
        <row r="1440">
          <cell r="E1440" t="str">
            <v>2011ARM</v>
          </cell>
          <cell r="F1440">
            <v>2876.5360000000001</v>
          </cell>
          <cell r="G1440">
            <v>2011</v>
          </cell>
          <cell r="H1440">
            <v>73.599999999999994</v>
          </cell>
          <cell r="I1440">
            <v>4.2604913711547852</v>
          </cell>
          <cell r="J1440">
            <v>2.0433073713161098</v>
          </cell>
          <cell r="K1440">
            <v>42.405771994453104</v>
          </cell>
        </row>
        <row r="1441">
          <cell r="E1441" t="str">
            <v>2011GRC</v>
          </cell>
          <cell r="F1441">
            <v>10829.074000000001</v>
          </cell>
          <cell r="G1441">
            <v>2011</v>
          </cell>
          <cell r="H1441">
            <v>80.8</v>
          </cell>
          <cell r="I1441">
            <v>5.372039794921875</v>
          </cell>
          <cell r="J1441">
            <v>4.6789531928424202</v>
          </cell>
          <cell r="K1441">
            <v>42.34241540969569</v>
          </cell>
        </row>
        <row r="1442">
          <cell r="E1442" t="str">
            <v>2011SAU</v>
          </cell>
          <cell r="F1442">
            <v>28267.591</v>
          </cell>
          <cell r="G1442">
            <v>2011</v>
          </cell>
          <cell r="H1442">
            <v>74.099999999999994</v>
          </cell>
          <cell r="I1442">
            <v>6.6997895240783691</v>
          </cell>
          <cell r="J1442">
            <v>5.4827075985268996</v>
          </cell>
          <cell r="K1442">
            <v>42.307963992113365</v>
          </cell>
        </row>
        <row r="1443">
          <cell r="E1443" t="str">
            <v>2011SVK</v>
          </cell>
          <cell r="F1443">
            <v>5408.9319999999998</v>
          </cell>
          <cell r="G1443">
            <v>2011</v>
          </cell>
          <cell r="H1443">
            <v>75.8</v>
          </cell>
          <cell r="I1443">
            <v>5.9450483322143555</v>
          </cell>
          <cell r="J1443">
            <v>4.7641296419775001</v>
          </cell>
          <cell r="K1443">
            <v>42.158383151083278</v>
          </cell>
        </row>
        <row r="1444">
          <cell r="E1444" t="str">
            <v>2011MNE</v>
          </cell>
          <cell r="F1444">
            <v>625.27099999999996</v>
          </cell>
          <cell r="G1444">
            <v>2011</v>
          </cell>
          <cell r="H1444">
            <v>75.5</v>
          </cell>
          <cell r="I1444">
            <v>5.2231168746948242</v>
          </cell>
          <cell r="J1444">
            <v>3.7140982447938602</v>
          </cell>
          <cell r="K1444">
            <v>42.098871003699379</v>
          </cell>
        </row>
        <row r="1445">
          <cell r="E1445" t="str">
            <v>2011RWA</v>
          </cell>
          <cell r="F1445">
            <v>10293.333000000001</v>
          </cell>
          <cell r="G1445">
            <v>2011</v>
          </cell>
          <cell r="H1445">
            <v>64.5</v>
          </cell>
          <cell r="I1445">
            <v>4.0974359512329102</v>
          </cell>
          <cell r="J1445">
            <v>0.74587766127730704</v>
          </cell>
          <cell r="K1445">
            <v>41.772858544436822</v>
          </cell>
        </row>
        <row r="1446">
          <cell r="E1446" t="str">
            <v>2011MDG</v>
          </cell>
          <cell r="F1446">
            <v>21743.97</v>
          </cell>
          <cell r="G1446">
            <v>2011</v>
          </cell>
          <cell r="H1446">
            <v>63.8</v>
          </cell>
          <cell r="I1446">
            <v>4.3814153671264648</v>
          </cell>
          <cell r="J1446">
            <v>0.99503708824680204</v>
          </cell>
          <cell r="K1446">
            <v>41.76713709197287</v>
          </cell>
        </row>
        <row r="1447">
          <cell r="E1447" t="str">
            <v>2011SGP</v>
          </cell>
          <cell r="F1447">
            <v>5263.64</v>
          </cell>
          <cell r="G1447">
            <v>2011</v>
          </cell>
          <cell r="H1447">
            <v>82</v>
          </cell>
          <cell r="I1447">
            <v>6.5610418319702148</v>
          </cell>
          <cell r="J1447">
            <v>6.9579394859572101</v>
          </cell>
          <cell r="K1447">
            <v>41.430946862530561</v>
          </cell>
        </row>
        <row r="1448">
          <cell r="E1448" t="str">
            <v>2011CHN</v>
          </cell>
          <cell r="F1448">
            <v>1376497.6329999999</v>
          </cell>
          <cell r="G1448">
            <v>2011</v>
          </cell>
          <cell r="H1448">
            <v>74.7</v>
          </cell>
          <cell r="I1448">
            <v>5.0372076034545898</v>
          </cell>
          <cell r="J1448">
            <v>3.49889261746659</v>
          </cell>
          <cell r="K1448">
            <v>41.395516811141349</v>
          </cell>
        </row>
        <row r="1449">
          <cell r="E1449" t="str">
            <v>2011KHM</v>
          </cell>
          <cell r="F1449">
            <v>14541.421</v>
          </cell>
          <cell r="G1449">
            <v>2011</v>
          </cell>
          <cell r="H1449">
            <v>67</v>
          </cell>
          <cell r="I1449">
            <v>4.1612253189086914</v>
          </cell>
          <cell r="J1449">
            <v>1.2299594485562599</v>
          </cell>
          <cell r="K1449">
            <v>41.365878498040097</v>
          </cell>
        </row>
        <row r="1450">
          <cell r="E1450" t="str">
            <v>2011POL</v>
          </cell>
          <cell r="F1450">
            <v>38286.824000000001</v>
          </cell>
          <cell r="G1450">
            <v>2011</v>
          </cell>
          <cell r="H1450">
            <v>76.599999999999994</v>
          </cell>
          <cell r="I1450">
            <v>5.646204948425293</v>
          </cell>
          <cell r="J1450">
            <v>4.68538395412493</v>
          </cell>
          <cell r="K1450">
            <v>41.338084560393284</v>
          </cell>
        </row>
        <row r="1451">
          <cell r="E1451" t="str">
            <v>2011NPL</v>
          </cell>
          <cell r="F1451">
            <v>27041.22</v>
          </cell>
          <cell r="G1451">
            <v>2011</v>
          </cell>
          <cell r="H1451">
            <v>68</v>
          </cell>
          <cell r="I1451">
            <v>3.8094446659088135</v>
          </cell>
          <cell r="J1451">
            <v>0.93523569094292702</v>
          </cell>
          <cell r="K1451">
            <v>41.225584875431792</v>
          </cell>
        </row>
        <row r="1452">
          <cell r="E1452" t="str">
            <v>2011SRB</v>
          </cell>
          <cell r="F1452">
            <v>8963.7610000000004</v>
          </cell>
          <cell r="G1452">
            <v>2011</v>
          </cell>
          <cell r="H1452">
            <v>74.400000000000006</v>
          </cell>
          <cell r="I1452">
            <v>4.8151865005493164</v>
          </cell>
          <cell r="J1452">
            <v>3.1924766795972799</v>
          </cell>
          <cell r="K1452">
            <v>41.170602134175361</v>
          </cell>
        </row>
        <row r="1453">
          <cell r="E1453" t="str">
            <v>2011ZMB</v>
          </cell>
          <cell r="F1453">
            <v>14023.199000000001</v>
          </cell>
          <cell r="G1453">
            <v>2011</v>
          </cell>
          <cell r="H1453">
            <v>57.1</v>
          </cell>
          <cell r="I1453">
            <v>4.9991135597229004</v>
          </cell>
          <cell r="J1453">
            <v>0.87053761273457997</v>
          </cell>
          <cell r="K1453">
            <v>41.008396574863575</v>
          </cell>
        </row>
        <row r="1454">
          <cell r="E1454" t="str">
            <v>2011MKD</v>
          </cell>
          <cell r="F1454">
            <v>2072.4839999999999</v>
          </cell>
          <cell r="G1454">
            <v>2011</v>
          </cell>
          <cell r="H1454">
            <v>74.8</v>
          </cell>
          <cell r="I1454">
            <v>4.8981800079345703</v>
          </cell>
          <cell r="J1454">
            <v>3.4199305776802702</v>
          </cell>
          <cell r="K1454">
            <v>40.960149749173951</v>
          </cell>
        </row>
        <row r="1455">
          <cell r="E1455" t="str">
            <v>2011HUN</v>
          </cell>
          <cell r="F1455">
            <v>9895.6890000000003</v>
          </cell>
          <cell r="G1455">
            <v>2011</v>
          </cell>
          <cell r="H1455">
            <v>74.8</v>
          </cell>
          <cell r="I1455">
            <v>4.9176025390625</v>
          </cell>
          <cell r="J1455">
            <v>3.4643173735061699</v>
          </cell>
          <cell r="K1455">
            <v>40.891342466093484</v>
          </cell>
        </row>
        <row r="1456">
          <cell r="E1456" t="str">
            <v>2011CZE</v>
          </cell>
          <cell r="F1456">
            <v>10566.512000000001</v>
          </cell>
          <cell r="G1456">
            <v>2011</v>
          </cell>
          <cell r="H1456">
            <v>77.8</v>
          </cell>
          <cell r="I1456">
            <v>6.3314909934997559</v>
          </cell>
          <cell r="J1456">
            <v>6.0419500951266896</v>
          </cell>
          <cell r="K1456">
            <v>40.842137158227132</v>
          </cell>
        </row>
        <row r="1457">
          <cell r="E1457" t="str">
            <v>2011IRN</v>
          </cell>
          <cell r="F1457">
            <v>74634.959000000003</v>
          </cell>
          <cell r="G1457">
            <v>2011</v>
          </cell>
          <cell r="H1457">
            <v>74.400000000000006</v>
          </cell>
          <cell r="I1457">
            <v>4.7675070762634277</v>
          </cell>
          <cell r="J1457">
            <v>3.2253462667508002</v>
          </cell>
          <cell r="K1457">
            <v>40.740120607903485</v>
          </cell>
        </row>
        <row r="1458">
          <cell r="E1458" t="str">
            <v>2011CAN</v>
          </cell>
          <cell r="F1458">
            <v>34539.156000000003</v>
          </cell>
          <cell r="G1458">
            <v>2011</v>
          </cell>
          <cell r="H1458">
            <v>81.5</v>
          </cell>
          <cell r="I1458">
            <v>7.426053524017334</v>
          </cell>
          <cell r="J1458">
            <v>8.4577746414254502</v>
          </cell>
          <cell r="K1458">
            <v>40.721854759898008</v>
          </cell>
        </row>
        <row r="1459">
          <cell r="E1459" t="str">
            <v>2011COG</v>
          </cell>
          <cell r="F1459">
            <v>4394.8419999999996</v>
          </cell>
          <cell r="G1459">
            <v>2011</v>
          </cell>
          <cell r="H1459">
            <v>60.8</v>
          </cell>
          <cell r="I1459">
            <v>4.509824275970459</v>
          </cell>
          <cell r="J1459">
            <v>0.93473125714681005</v>
          </cell>
          <cell r="K1459">
            <v>40.60023763220746</v>
          </cell>
        </row>
        <row r="1460">
          <cell r="E1460" t="str">
            <v>2011EGY</v>
          </cell>
          <cell r="F1460">
            <v>84529.251000000004</v>
          </cell>
          <cell r="G1460">
            <v>2011</v>
          </cell>
          <cell r="H1460">
            <v>70.5</v>
          </cell>
          <cell r="I1460">
            <v>4.1741585731506348</v>
          </cell>
          <cell r="J1460">
            <v>1.8899640423569299</v>
          </cell>
          <cell r="K1460">
            <v>40.503573109078609</v>
          </cell>
        </row>
        <row r="1461">
          <cell r="E1461" t="str">
            <v>2011AUS</v>
          </cell>
          <cell r="F1461">
            <v>22538.002</v>
          </cell>
          <cell r="G1461">
            <v>2011</v>
          </cell>
          <cell r="H1461">
            <v>82.1</v>
          </cell>
          <cell r="I1461">
            <v>7.405616283416748</v>
          </cell>
          <cell r="J1461">
            <v>8.6701408560102493</v>
          </cell>
          <cell r="K1461">
            <v>40.383577853962592</v>
          </cell>
        </row>
        <row r="1462">
          <cell r="E1462" t="str">
            <v>2011KEN</v>
          </cell>
          <cell r="F1462">
            <v>43178.27</v>
          </cell>
          <cell r="G1462">
            <v>2011</v>
          </cell>
          <cell r="H1462">
            <v>61.9</v>
          </cell>
          <cell r="I1462">
            <v>4.4053101539611816</v>
          </cell>
          <cell r="J1462">
            <v>1.0456548281112199</v>
          </cell>
          <cell r="K1462">
            <v>40.174001539701685</v>
          </cell>
        </row>
        <row r="1463">
          <cell r="E1463" t="str">
            <v>2011YEM</v>
          </cell>
          <cell r="F1463">
            <v>23807.585999999999</v>
          </cell>
          <cell r="G1463">
            <v>2011</v>
          </cell>
          <cell r="H1463">
            <v>65.8</v>
          </cell>
          <cell r="I1463">
            <v>3.74625563621521</v>
          </cell>
          <cell r="J1463">
            <v>0.85692761072139201</v>
          </cell>
          <cell r="K1463">
            <v>39.616722529114668</v>
          </cell>
        </row>
        <row r="1464">
          <cell r="E1464" t="str">
            <v>2011SDN</v>
          </cell>
          <cell r="F1464">
            <v>35349.675999999999</v>
          </cell>
          <cell r="G1464">
            <v>2011</v>
          </cell>
          <cell r="H1464">
            <v>63.2</v>
          </cell>
          <cell r="I1464">
            <v>4.3144564628601074</v>
          </cell>
          <cell r="J1464">
            <v>1.23362832711908</v>
          </cell>
          <cell r="K1464">
            <v>39.572230997309873</v>
          </cell>
        </row>
        <row r="1465">
          <cell r="E1465" t="str">
            <v>2011UKR</v>
          </cell>
          <cell r="F1465">
            <v>45619.85</v>
          </cell>
          <cell r="G1465">
            <v>2011</v>
          </cell>
          <cell r="H1465">
            <v>69.900000000000006</v>
          </cell>
          <cell r="I1465">
            <v>5.0831327438354492</v>
          </cell>
          <cell r="J1465">
            <v>3.4553001773359102</v>
          </cell>
          <cell r="K1465">
            <v>38.789230794270026</v>
          </cell>
        </row>
        <row r="1466">
          <cell r="E1466" t="str">
            <v>2011BFA</v>
          </cell>
          <cell r="F1466">
            <v>16081.915000000001</v>
          </cell>
          <cell r="G1466">
            <v>2011</v>
          </cell>
          <cell r="H1466">
            <v>57.8</v>
          </cell>
          <cell r="I1466">
            <v>4.785367488861084</v>
          </cell>
          <cell r="J1466">
            <v>1.1505283824430299</v>
          </cell>
          <cell r="K1466">
            <v>38.775480420450037</v>
          </cell>
        </row>
        <row r="1467">
          <cell r="E1467" t="str">
            <v>2011UGA</v>
          </cell>
          <cell r="F1467">
            <v>33476.771999999997</v>
          </cell>
          <cell r="G1467">
            <v>2011</v>
          </cell>
          <cell r="H1467">
            <v>58.1</v>
          </cell>
          <cell r="I1467">
            <v>4.8260011672973633</v>
          </cell>
          <cell r="J1467">
            <v>1.2505055791604101</v>
          </cell>
          <cell r="K1467">
            <v>38.748034237976029</v>
          </cell>
        </row>
        <row r="1468">
          <cell r="E1468" t="str">
            <v>2011COD</v>
          </cell>
          <cell r="F1468">
            <v>66755.150999999998</v>
          </cell>
          <cell r="G1468">
            <v>2011</v>
          </cell>
          <cell r="H1468">
            <v>57.4</v>
          </cell>
          <cell r="I1468">
            <v>4.5169639587402344</v>
          </cell>
          <cell r="J1468">
            <v>0.79820357032223199</v>
          </cell>
          <cell r="K1468">
            <v>38.657219329228035</v>
          </cell>
        </row>
        <row r="1469">
          <cell r="E1469" t="str">
            <v>2011SEN</v>
          </cell>
          <cell r="F1469">
            <v>13033.814</v>
          </cell>
          <cell r="G1469">
            <v>2011</v>
          </cell>
          <cell r="H1469">
            <v>64.900000000000006</v>
          </cell>
          <cell r="I1469">
            <v>3.8342015743255615</v>
          </cell>
          <cell r="J1469">
            <v>1.05767167090981</v>
          </cell>
          <cell r="K1469">
            <v>38.517689015060874</v>
          </cell>
        </row>
        <row r="1470">
          <cell r="E1470" t="str">
            <v>2011USA</v>
          </cell>
          <cell r="F1470">
            <v>311584.05099999998</v>
          </cell>
          <cell r="G1470">
            <v>2011</v>
          </cell>
          <cell r="H1470">
            <v>78.8</v>
          </cell>
          <cell r="I1470">
            <v>7.1151385307312012</v>
          </cell>
          <cell r="J1470">
            <v>8.4146199591336295</v>
          </cell>
          <cell r="K1470">
            <v>38.060131428916755</v>
          </cell>
        </row>
        <row r="1471">
          <cell r="E1471" t="str">
            <v>2011BLR</v>
          </cell>
          <cell r="F1471">
            <v>9415.3160000000007</v>
          </cell>
          <cell r="G1471">
            <v>2011</v>
          </cell>
          <cell r="H1471">
            <v>71.400000000000006</v>
          </cell>
          <cell r="I1471">
            <v>5.2253079414367676</v>
          </cell>
          <cell r="J1471">
            <v>4.18537532071739</v>
          </cell>
          <cell r="K1471">
            <v>37.755282974903082</v>
          </cell>
        </row>
        <row r="1472">
          <cell r="E1472" t="str">
            <v>2011AFG</v>
          </cell>
          <cell r="F1472">
            <v>30117.411</v>
          </cell>
          <cell r="G1472">
            <v>2011</v>
          </cell>
          <cell r="H1472">
            <v>61.6</v>
          </cell>
          <cell r="I1472">
            <v>3.8317191600799561</v>
          </cell>
          <cell r="J1472">
            <v>0.75786863355734602</v>
          </cell>
          <cell r="K1472">
            <v>37.668961913428859</v>
          </cell>
        </row>
        <row r="1473">
          <cell r="E1473" t="str">
            <v>2011LBR</v>
          </cell>
          <cell r="F1473">
            <v>4017.4459999999999</v>
          </cell>
          <cell r="G1473">
            <v>2011</v>
          </cell>
          <cell r="H1473">
            <v>60.1</v>
          </cell>
          <cell r="I1473">
            <v>4.2899020910263062</v>
          </cell>
          <cell r="J1473">
            <v>1.1482986810671001</v>
          </cell>
          <cell r="K1473">
            <v>37.530793002265369</v>
          </cell>
        </row>
        <row r="1474">
          <cell r="E1474" t="str">
            <v>2011MRT</v>
          </cell>
          <cell r="F1474">
            <v>3598.6460000000002</v>
          </cell>
          <cell r="G1474">
            <v>2011</v>
          </cell>
          <cell r="H1474">
            <v>62.8</v>
          </cell>
          <cell r="I1474">
            <v>4.7848043441772461</v>
          </cell>
          <cell r="J1474">
            <v>2.27625417647821</v>
          </cell>
          <cell r="K1474">
            <v>37.223495320084517</v>
          </cell>
        </row>
        <row r="1475">
          <cell r="E1475" t="str">
            <v>2011LTU</v>
          </cell>
          <cell r="F1475">
            <v>3083.402</v>
          </cell>
          <cell r="G1475">
            <v>2011</v>
          </cell>
          <cell r="H1475">
            <v>73.3</v>
          </cell>
          <cell r="I1475">
            <v>5.4324374198913574</v>
          </cell>
          <cell r="J1475">
            <v>4.9911064968075403</v>
          </cell>
          <cell r="K1475">
            <v>37.196391834296442</v>
          </cell>
        </row>
        <row r="1476">
          <cell r="E1476" t="str">
            <v>2011MOZ</v>
          </cell>
          <cell r="F1476">
            <v>24187.5</v>
          </cell>
          <cell r="G1476">
            <v>2011</v>
          </cell>
          <cell r="H1476">
            <v>53</v>
          </cell>
          <cell r="I1476">
            <v>4.9711117744445801</v>
          </cell>
          <cell r="J1476">
            <v>1.0099006590123101</v>
          </cell>
          <cell r="K1476">
            <v>36.633092990615239</v>
          </cell>
        </row>
        <row r="1477">
          <cell r="E1477" t="str">
            <v>2011COM</v>
          </cell>
          <cell r="F1477">
            <v>706.57799999999997</v>
          </cell>
          <cell r="G1477">
            <v>2011</v>
          </cell>
          <cell r="H1477">
            <v>62.2</v>
          </cell>
          <cell r="I1477">
            <v>3.8384859561920166</v>
          </cell>
          <cell r="J1477">
            <v>1.0740802482034699</v>
          </cell>
          <cell r="K1477">
            <v>36.542725220870174</v>
          </cell>
        </row>
        <row r="1478">
          <cell r="E1478" t="str">
            <v>2011EST</v>
          </cell>
          <cell r="F1478">
            <v>1327.701</v>
          </cell>
          <cell r="G1478">
            <v>2011</v>
          </cell>
          <cell r="H1478">
            <v>75.900000000000006</v>
          </cell>
          <cell r="I1478">
            <v>5.4868197441101074</v>
          </cell>
          <cell r="J1478">
            <v>5.9826341393497904</v>
          </cell>
          <cell r="K1478">
            <v>35.854376348464434</v>
          </cell>
        </row>
        <row r="1479">
          <cell r="E1479" t="str">
            <v>2011NGA</v>
          </cell>
          <cell r="F1479">
            <v>162805.07999999999</v>
          </cell>
          <cell r="G1479">
            <v>2011</v>
          </cell>
          <cell r="H1479">
            <v>51.3</v>
          </cell>
          <cell r="I1479">
            <v>5.126615047454834</v>
          </cell>
          <cell r="J1479">
            <v>1.1431002168748901</v>
          </cell>
          <cell r="K1479">
            <v>35.418409471246711</v>
          </cell>
        </row>
        <row r="1480">
          <cell r="E1480" t="str">
            <v>2011TZA</v>
          </cell>
          <cell r="F1480">
            <v>45673.52</v>
          </cell>
          <cell r="G1480">
            <v>2011</v>
          </cell>
          <cell r="H1480">
            <v>59.5</v>
          </cell>
          <cell r="I1480">
            <v>4.0735621452331543</v>
          </cell>
          <cell r="J1480">
            <v>1.2214550427956301</v>
          </cell>
          <cell r="K1480">
            <v>35.395586698454395</v>
          </cell>
        </row>
        <row r="1481">
          <cell r="E1481" t="str">
            <v>2011NER</v>
          </cell>
          <cell r="F1481">
            <v>17114.77</v>
          </cell>
          <cell r="G1481">
            <v>2011</v>
          </cell>
          <cell r="H1481">
            <v>58.1</v>
          </cell>
          <cell r="I1481">
            <v>4.5558295249938965</v>
          </cell>
          <cell r="J1481">
            <v>1.69524527053567</v>
          </cell>
          <cell r="K1481">
            <v>35.091076122880374</v>
          </cell>
        </row>
        <row r="1482">
          <cell r="E1482" t="str">
            <v>2011LVA</v>
          </cell>
          <cell r="F1482">
            <v>2093.6060000000002</v>
          </cell>
          <cell r="G1482">
            <v>2011</v>
          </cell>
          <cell r="H1482">
            <v>73.3</v>
          </cell>
          <cell r="I1482">
            <v>4.9668116569519043</v>
          </cell>
          <cell r="J1482">
            <v>4.99164120807428</v>
          </cell>
          <cell r="K1482">
            <v>34.84015372904117</v>
          </cell>
        </row>
        <row r="1483">
          <cell r="E1483" t="str">
            <v>2011MWI</v>
          </cell>
          <cell r="F1483">
            <v>14962.118</v>
          </cell>
          <cell r="G1483">
            <v>2011</v>
          </cell>
          <cell r="H1483">
            <v>57.2</v>
          </cell>
          <cell r="I1483">
            <v>3.9460625648498535</v>
          </cell>
          <cell r="J1483">
            <v>0.847643760961176</v>
          </cell>
          <cell r="K1483">
            <v>34.688378106994293</v>
          </cell>
        </row>
        <row r="1484">
          <cell r="E1484" t="str">
            <v>2011ARE</v>
          </cell>
          <cell r="F1484">
            <v>8946.7780000000002</v>
          </cell>
          <cell r="G1484">
            <v>2011</v>
          </cell>
          <cell r="H1484">
            <v>76.5</v>
          </cell>
          <cell r="I1484">
            <v>7.1187014579772949</v>
          </cell>
          <cell r="J1484">
            <v>9.3837388699563196</v>
          </cell>
          <cell r="K1484">
            <v>34.58613524391491</v>
          </cell>
        </row>
        <row r="1485">
          <cell r="E1485" t="str">
            <v>2011ZWE</v>
          </cell>
          <cell r="F1485">
            <v>12894.323</v>
          </cell>
          <cell r="G1485">
            <v>2011</v>
          </cell>
          <cell r="H1485">
            <v>52.9</v>
          </cell>
          <cell r="I1485">
            <v>4.8456416130065918</v>
          </cell>
          <cell r="J1485">
            <v>1.2888672039456099</v>
          </cell>
          <cell r="K1485">
            <v>34.542108953618815</v>
          </cell>
        </row>
        <row r="1486">
          <cell r="E1486" t="str">
            <v>2011CMR</v>
          </cell>
          <cell r="F1486">
            <v>20906.392</v>
          </cell>
          <cell r="G1486">
            <v>2011</v>
          </cell>
          <cell r="H1486">
            <v>55.6</v>
          </cell>
          <cell r="I1486">
            <v>4.4338850975036621</v>
          </cell>
          <cell r="J1486">
            <v>1.2460538741731499</v>
          </cell>
          <cell r="K1486">
            <v>34.537385680032479</v>
          </cell>
        </row>
        <row r="1487">
          <cell r="E1487" t="str">
            <v>2011MLI</v>
          </cell>
          <cell r="F1487">
            <v>15514.593000000001</v>
          </cell>
          <cell r="G1487">
            <v>2011</v>
          </cell>
          <cell r="H1487">
            <v>55.7</v>
          </cell>
          <cell r="I1487">
            <v>4.6668329238891602</v>
          </cell>
          <cell r="J1487">
            <v>1.5978379264884499</v>
          </cell>
          <cell r="K1487">
            <v>34.363489948516197</v>
          </cell>
        </row>
        <row r="1488">
          <cell r="E1488" t="str">
            <v>2011GAB</v>
          </cell>
          <cell r="F1488">
            <v>1684.6289999999999</v>
          </cell>
          <cell r="G1488">
            <v>2011</v>
          </cell>
          <cell r="H1488">
            <v>62.2</v>
          </cell>
          <cell r="I1488">
            <v>4.2554006576538086</v>
          </cell>
          <cell r="J1488">
            <v>2.1400472219605402</v>
          </cell>
          <cell r="K1488">
            <v>34.361300968157046</v>
          </cell>
        </row>
        <row r="1489">
          <cell r="E1489" t="str">
            <v>2011BGR</v>
          </cell>
          <cell r="F1489">
            <v>7378.652</v>
          </cell>
          <cell r="G1489">
            <v>2011</v>
          </cell>
          <cell r="H1489">
            <v>73.900000000000006</v>
          </cell>
          <cell r="I1489">
            <v>3.8753824234008789</v>
          </cell>
          <cell r="J1489">
            <v>3.4595280190568101</v>
          </cell>
          <cell r="K1489">
            <v>34.208944482451813</v>
          </cell>
        </row>
        <row r="1490">
          <cell r="E1490" t="str">
            <v>2011TKM</v>
          </cell>
          <cell r="F1490">
            <v>5174.076</v>
          </cell>
          <cell r="G1490">
            <v>2011</v>
          </cell>
          <cell r="H1490">
            <v>66.900000000000006</v>
          </cell>
          <cell r="I1490">
            <v>5.7917547225952148</v>
          </cell>
          <cell r="J1490">
            <v>5.37564436481615</v>
          </cell>
          <cell r="K1490">
            <v>34.017775260525056</v>
          </cell>
        </row>
        <row r="1491">
          <cell r="E1491" t="str">
            <v>2011BDI</v>
          </cell>
          <cell r="F1491">
            <v>8958.4060000000009</v>
          </cell>
          <cell r="G1491">
            <v>2011</v>
          </cell>
          <cell r="H1491">
            <v>57.9</v>
          </cell>
          <cell r="I1491">
            <v>3.7058942317962646</v>
          </cell>
          <cell r="J1491">
            <v>0.84045717726374802</v>
          </cell>
          <cell r="K1491">
            <v>33.734453123645046</v>
          </cell>
        </row>
        <row r="1492">
          <cell r="E1492" t="str">
            <v>2011BEN</v>
          </cell>
          <cell r="F1492">
            <v>9460.8289999999997</v>
          </cell>
          <cell r="G1492">
            <v>2011</v>
          </cell>
          <cell r="H1492">
            <v>59.6</v>
          </cell>
          <cell r="I1492">
            <v>3.8702795505523682</v>
          </cell>
          <cell r="J1492">
            <v>1.33574879104625</v>
          </cell>
          <cell r="K1492">
            <v>33.711255938608552</v>
          </cell>
        </row>
        <row r="1493">
          <cell r="E1493" t="str">
            <v>2011TTO</v>
          </cell>
          <cell r="F1493">
            <v>1336.18</v>
          </cell>
          <cell r="G1493">
            <v>2011</v>
          </cell>
          <cell r="H1493">
            <v>72.2</v>
          </cell>
          <cell r="I1493">
            <v>6.5187458992004395</v>
          </cell>
          <cell r="J1493">
            <v>7.9556914863537003</v>
          </cell>
          <cell r="K1493">
            <v>33.29722064268163</v>
          </cell>
        </row>
        <row r="1494">
          <cell r="E1494" t="str">
            <v>2011GIN</v>
          </cell>
          <cell r="F1494">
            <v>10420.459000000001</v>
          </cell>
          <cell r="G1494">
            <v>2011</v>
          </cell>
          <cell r="H1494">
            <v>57.4</v>
          </cell>
          <cell r="I1494">
            <v>4.0445694923400879</v>
          </cell>
          <cell r="J1494">
            <v>1.5042100902692599</v>
          </cell>
          <cell r="K1494">
            <v>32.500956813137101</v>
          </cell>
        </row>
        <row r="1495">
          <cell r="E1495" t="str">
            <v>2011KWT</v>
          </cell>
          <cell r="F1495">
            <v>3168.0540000000001</v>
          </cell>
          <cell r="G1495">
            <v>2011</v>
          </cell>
          <cell r="H1495">
            <v>74.5</v>
          </cell>
          <cell r="I1495">
            <v>6.3776993751525879</v>
          </cell>
          <cell r="J1495">
            <v>8.58399167710588</v>
          </cell>
          <cell r="K1495">
            <v>32.48685357001753</v>
          </cell>
        </row>
        <row r="1496">
          <cell r="E1496" t="str">
            <v>2011RUS</v>
          </cell>
          <cell r="F1496">
            <v>143703.027</v>
          </cell>
          <cell r="G1496">
            <v>2011</v>
          </cell>
          <cell r="H1496">
            <v>69.3</v>
          </cell>
          <cell r="I1496">
            <v>5.3887662887573242</v>
          </cell>
          <cell r="J1496">
            <v>5.8302621658860803</v>
          </cell>
          <cell r="K1496">
            <v>32.300680030112645</v>
          </cell>
        </row>
        <row r="1497">
          <cell r="E1497" t="str">
            <v>2011SLE</v>
          </cell>
          <cell r="F1497">
            <v>6563.2380000000003</v>
          </cell>
          <cell r="G1497">
            <v>2011</v>
          </cell>
          <cell r="H1497">
            <v>50.2</v>
          </cell>
          <cell r="I1497">
            <v>4.5016436576843262</v>
          </cell>
          <cell r="J1497">
            <v>1.0676724323584901</v>
          </cell>
          <cell r="K1497">
            <v>31.541238647174055</v>
          </cell>
        </row>
        <row r="1498">
          <cell r="E1498" t="str">
            <v>2011ZAF</v>
          </cell>
          <cell r="F1498">
            <v>52003.758999999998</v>
          </cell>
          <cell r="G1498">
            <v>2011</v>
          </cell>
          <cell r="H1498">
            <v>58.9</v>
          </cell>
          <cell r="I1498">
            <v>4.930511474609375</v>
          </cell>
          <cell r="J1498">
            <v>3.38923445752356</v>
          </cell>
          <cell r="K1498">
            <v>31.26219680988153</v>
          </cell>
        </row>
        <row r="1499">
          <cell r="E1499" t="str">
            <v>2011CIV</v>
          </cell>
          <cell r="F1499">
            <v>21028.651999999998</v>
          </cell>
          <cell r="G1499">
            <v>2011</v>
          </cell>
          <cell r="H1499">
            <v>53.6</v>
          </cell>
          <cell r="I1499">
            <v>3.9682736396789551</v>
          </cell>
          <cell r="J1499">
            <v>1.10168254878987</v>
          </cell>
          <cell r="K1499">
            <v>31.045809351734107</v>
          </cell>
        </row>
        <row r="1500">
          <cell r="E1500" t="str">
            <v>2011KAZ</v>
          </cell>
          <cell r="F1500">
            <v>16490.669000000002</v>
          </cell>
          <cell r="G1500">
            <v>2011</v>
          </cell>
          <cell r="H1500">
            <v>68</v>
          </cell>
          <cell r="I1500">
            <v>5.7356629371643066</v>
          </cell>
          <cell r="J1500">
            <v>6.7377855830834097</v>
          </cell>
          <cell r="K1500">
            <v>30.831967685524869</v>
          </cell>
        </row>
        <row r="1501">
          <cell r="E1501" t="str">
            <v>2011MNG</v>
          </cell>
          <cell r="F1501">
            <v>2770.357</v>
          </cell>
          <cell r="G1501">
            <v>2011</v>
          </cell>
          <cell r="H1501">
            <v>67.8</v>
          </cell>
          <cell r="I1501">
            <v>5.0311737060546875</v>
          </cell>
          <cell r="J1501">
            <v>5.6485103240241603</v>
          </cell>
          <cell r="K1501">
            <v>30.394541978371681</v>
          </cell>
        </row>
        <row r="1502">
          <cell r="E1502" t="str">
            <v>2011TCD</v>
          </cell>
          <cell r="F1502">
            <v>12360.986000000001</v>
          </cell>
          <cell r="G1502">
            <v>2011</v>
          </cell>
          <cell r="H1502">
            <v>51.4</v>
          </cell>
          <cell r="I1502">
            <v>4.3934822082519531</v>
          </cell>
          <cell r="J1502">
            <v>1.44294148691901</v>
          </cell>
          <cell r="K1502">
            <v>30.364719716470105</v>
          </cell>
        </row>
        <row r="1503">
          <cell r="E1503" t="str">
            <v>2011TGO</v>
          </cell>
          <cell r="F1503">
            <v>6595.9390000000003</v>
          </cell>
          <cell r="G1503">
            <v>2011</v>
          </cell>
          <cell r="H1503">
            <v>58.1</v>
          </cell>
          <cell r="I1503">
            <v>2.9362208843231201</v>
          </cell>
          <cell r="J1503">
            <v>1.0098933282443701</v>
          </cell>
          <cell r="K1503">
            <v>28.35657128030191</v>
          </cell>
        </row>
        <row r="1504">
          <cell r="E1504" t="str">
            <v>2011LSO</v>
          </cell>
          <cell r="F1504">
            <v>2003.7929999999999</v>
          </cell>
          <cell r="G1504">
            <v>2011</v>
          </cell>
          <cell r="H1504">
            <v>46.2</v>
          </cell>
          <cell r="I1504">
            <v>4.897514820098877</v>
          </cell>
          <cell r="J1504">
            <v>1.60718420174856</v>
          </cell>
          <cell r="K1504">
            <v>28.293734948246044</v>
          </cell>
        </row>
        <row r="1505">
          <cell r="E1505" t="str">
            <v>2011SWZ</v>
          </cell>
          <cell r="F1505">
            <v>1072.029</v>
          </cell>
          <cell r="G1505">
            <v>2011</v>
          </cell>
          <cell r="H1505">
            <v>48.1</v>
          </cell>
          <cell r="I1505">
            <v>4.867091178894043</v>
          </cell>
          <cell r="J1505">
            <v>2.0866958587244899</v>
          </cell>
          <cell r="K1505">
            <v>27.932644525268714</v>
          </cell>
        </row>
        <row r="1506">
          <cell r="E1506" t="str">
            <v>2011LUX</v>
          </cell>
          <cell r="F1506">
            <v>519.31200000000001</v>
          </cell>
          <cell r="G1506">
            <v>2011</v>
          </cell>
          <cell r="H1506">
            <v>80.7</v>
          </cell>
          <cell r="I1506">
            <v>7.1014003753662109</v>
          </cell>
          <cell r="J1506">
            <v>15.323598801829201</v>
          </cell>
          <cell r="K1506">
            <v>26.596924633542542</v>
          </cell>
        </row>
        <row r="1507">
          <cell r="E1507" t="str">
            <v>2011BWA</v>
          </cell>
          <cell r="F1507">
            <v>2015.4059999999999</v>
          </cell>
          <cell r="G1507">
            <v>2011</v>
          </cell>
          <cell r="H1507">
            <v>61.9</v>
          </cell>
          <cell r="I1507">
            <v>3.5199210643768311</v>
          </cell>
          <cell r="J1507">
            <v>3.26935041577295</v>
          </cell>
          <cell r="K1507">
            <v>26.466624222079702</v>
          </cell>
        </row>
        <row r="1508">
          <cell r="E1508" t="str">
            <v>2011QAT</v>
          </cell>
          <cell r="F1508">
            <v>2035.8620000000001</v>
          </cell>
          <cell r="G1508">
            <v>2011</v>
          </cell>
          <cell r="H1508">
            <v>79.3</v>
          </cell>
          <cell r="I1508">
            <v>6.5916042327880859</v>
          </cell>
          <cell r="J1508">
            <v>14.0143567300176</v>
          </cell>
          <cell r="K1508">
            <v>26.208708746767762</v>
          </cell>
        </row>
        <row r="1509">
          <cell r="E1509" t="str">
            <v>2011CAF</v>
          </cell>
          <cell r="F1509">
            <v>4418.6390000000001</v>
          </cell>
          <cell r="G1509">
            <v>2011</v>
          </cell>
          <cell r="H1509">
            <v>48</v>
          </cell>
          <cell r="I1509">
            <v>3.6778264045715332</v>
          </cell>
          <cell r="J1509">
            <v>1.1814713843218001</v>
          </cell>
          <cell r="K1509">
            <v>25.272425731279643</v>
          </cell>
        </row>
        <row r="1510">
          <cell r="E1510" t="str">
            <v>2011BHR</v>
          </cell>
          <cell r="F1510">
            <v>1278.153</v>
          </cell>
          <cell r="G1510">
            <v>2011</v>
          </cell>
          <cell r="H1510">
            <v>76.2</v>
          </cell>
          <cell r="I1510">
            <v>4.8239760398864746</v>
          </cell>
          <cell r="J1510">
            <v>9.7752508959707196</v>
          </cell>
          <cell r="K1510">
            <v>25.109832058830328</v>
          </cell>
        </row>
        <row r="1511">
          <cell r="E1511" t="str">
            <v>2011BTN</v>
          </cell>
          <cell r="F1511">
            <v>693.29700000000003</v>
          </cell>
          <cell r="G1511">
            <v>2011</v>
          </cell>
          <cell r="H1511">
            <v>68.8</v>
          </cell>
          <cell r="I1511" t="str">
            <v/>
          </cell>
          <cell r="J1511">
            <v>4.3124438791494901</v>
          </cell>
          <cell r="K1511" t="str">
            <v/>
          </cell>
        </row>
        <row r="1512">
          <cell r="E1512" t="str">
            <v>2011ETH</v>
          </cell>
          <cell r="F1512">
            <v>90139.928</v>
          </cell>
          <cell r="G1512">
            <v>2011</v>
          </cell>
          <cell r="H1512">
            <v>62.5</v>
          </cell>
          <cell r="I1512" t="str">
            <v/>
          </cell>
          <cell r="J1512">
            <v>1.0029679268846701</v>
          </cell>
          <cell r="K1512" t="str">
            <v/>
          </cell>
        </row>
        <row r="1513">
          <cell r="E1513" t="str">
            <v>2011HKG</v>
          </cell>
          <cell r="F1513">
            <v>7006.598</v>
          </cell>
          <cell r="G1513">
            <v>2011</v>
          </cell>
          <cell r="H1513">
            <v>83.1</v>
          </cell>
          <cell r="I1513">
            <v>5.4740109443664551</v>
          </cell>
          <cell r="J1513" t="str">
            <v/>
          </cell>
          <cell r="K1513" t="str">
            <v/>
          </cell>
        </row>
        <row r="1514">
          <cell r="E1514" t="str">
            <v>2011ISL</v>
          </cell>
          <cell r="F1514">
            <v>323.471</v>
          </cell>
          <cell r="G1514">
            <v>2011</v>
          </cell>
          <cell r="H1514">
            <v>82</v>
          </cell>
          <cell r="I1514">
            <v>7.415066123008728</v>
          </cell>
          <cell r="J1514" t="str">
            <v/>
          </cell>
          <cell r="K1514" t="str">
            <v/>
          </cell>
        </row>
        <row r="1515">
          <cell r="E1515" t="str">
            <v>2011LBY</v>
          </cell>
          <cell r="F1515">
            <v>6247.4380000000001</v>
          </cell>
          <cell r="G1515">
            <v>2011</v>
          </cell>
          <cell r="H1515">
            <v>72</v>
          </cell>
          <cell r="I1515" t="str">
            <v/>
          </cell>
          <cell r="J1515">
            <v>3.1960558215605501</v>
          </cell>
          <cell r="K1515" t="str">
            <v/>
          </cell>
        </row>
        <row r="1516">
          <cell r="E1516" t="str">
            <v>2011MMR</v>
          </cell>
          <cell r="F1516">
            <v>50990.612000000001</v>
          </cell>
          <cell r="G1516">
            <v>2011</v>
          </cell>
          <cell r="H1516">
            <v>64</v>
          </cell>
          <cell r="I1516" t="str">
            <v/>
          </cell>
          <cell r="J1516">
            <v>1.4085635266071499</v>
          </cell>
          <cell r="K1516" t="str">
            <v/>
          </cell>
        </row>
        <row r="1517">
          <cell r="E1517" t="str">
            <v>2011NAM</v>
          </cell>
          <cell r="F1517">
            <v>2156.6979999999999</v>
          </cell>
          <cell r="G1517">
            <v>2011</v>
          </cell>
          <cell r="H1517">
            <v>58.1</v>
          </cell>
          <cell r="I1517" t="str">
            <v/>
          </cell>
          <cell r="J1517">
            <v>2.3040845480206902</v>
          </cell>
          <cell r="K1517" t="str">
            <v/>
          </cell>
        </row>
        <row r="1518">
          <cell r="E1518" t="str">
            <v>2011CHE</v>
          </cell>
          <cell r="F1518">
            <v>7906.9880000000003</v>
          </cell>
          <cell r="G1518">
            <v>2011</v>
          </cell>
          <cell r="H1518">
            <v>82.5</v>
          </cell>
          <cell r="I1518" t="str">
            <v/>
          </cell>
          <cell r="J1518">
            <v>5.3667381955311297</v>
          </cell>
          <cell r="K1518" t="str">
            <v/>
          </cell>
        </row>
        <row r="1519">
          <cell r="E1519" t="str">
            <v>2011TWN</v>
          </cell>
          <cell r="F1519">
            <v>23268.76</v>
          </cell>
          <cell r="G1519">
            <v>2011</v>
          </cell>
          <cell r="H1519">
            <v>78.946700000000007</v>
          </cell>
          <cell r="I1519">
            <v>6.3089151382446289</v>
          </cell>
          <cell r="J1519" t="str">
            <v/>
          </cell>
          <cell r="K1519" t="str">
            <v/>
          </cell>
        </row>
        <row r="1520">
          <cell r="E1520" t="str">
            <v>2011URY</v>
          </cell>
          <cell r="F1520">
            <v>3368.9259999999999</v>
          </cell>
          <cell r="G1520">
            <v>2011</v>
          </cell>
          <cell r="H1520">
            <v>76.900000000000006</v>
          </cell>
          <cell r="I1520">
            <v>6.5540471076965332</v>
          </cell>
          <cell r="J1520" t="str">
            <v/>
          </cell>
          <cell r="K1520" t="str">
            <v/>
          </cell>
        </row>
        <row r="1521">
          <cell r="E1521" t="str">
            <v>2011VUT</v>
          </cell>
          <cell r="F1521">
            <v>242.65799999999999</v>
          </cell>
          <cell r="G1521">
            <v>2011</v>
          </cell>
          <cell r="H1521">
            <v>69.3</v>
          </cell>
          <cell r="I1521" t="str">
            <v/>
          </cell>
          <cell r="J1521" t="str">
            <v/>
          </cell>
          <cell r="K1521" t="str">
            <v/>
          </cell>
        </row>
        <row r="1522">
          <cell r="E1522" t="str">
            <v>2010CRI</v>
          </cell>
          <cell r="F1522">
            <v>4577.3710000000001</v>
          </cell>
          <cell r="G1522">
            <v>2010</v>
          </cell>
          <cell r="H1522">
            <v>78.8</v>
          </cell>
          <cell r="I1522">
            <v>7.2710537910461426</v>
          </cell>
          <cell r="J1522">
            <v>2.4060165885884599</v>
          </cell>
          <cell r="K1522">
            <v>65.329376475389466</v>
          </cell>
        </row>
        <row r="1523">
          <cell r="E1523" t="str">
            <v>2010PAN</v>
          </cell>
          <cell r="F1523">
            <v>3642.6909999999998</v>
          </cell>
          <cell r="G1523">
            <v>2010</v>
          </cell>
          <cell r="H1523">
            <v>76.8</v>
          </cell>
          <cell r="I1523">
            <v>7.321467399597168</v>
          </cell>
          <cell r="J1523">
            <v>3.0062477472256499</v>
          </cell>
          <cell r="K1523">
            <v>59.771502631899018</v>
          </cell>
        </row>
        <row r="1524">
          <cell r="E1524" t="str">
            <v>2010COL</v>
          </cell>
          <cell r="F1524">
            <v>45222.699000000001</v>
          </cell>
          <cell r="G1524">
            <v>2010</v>
          </cell>
          <cell r="H1524">
            <v>75.400000000000006</v>
          </cell>
          <cell r="I1524">
            <v>6.4081134796142578</v>
          </cell>
          <cell r="J1524">
            <v>2.01704298756168</v>
          </cell>
          <cell r="K1524">
            <v>59.016779548753476</v>
          </cell>
        </row>
        <row r="1525">
          <cell r="E1525" t="str">
            <v>2010SLV</v>
          </cell>
          <cell r="F1525">
            <v>6183.8770000000004</v>
          </cell>
          <cell r="G1525">
            <v>2010</v>
          </cell>
          <cell r="H1525">
            <v>71.2</v>
          </cell>
          <cell r="I1525">
            <v>6.7399110794067383</v>
          </cell>
          <cell r="J1525">
            <v>1.9441902218940299</v>
          </cell>
          <cell r="K1525">
            <v>58.064268316867306</v>
          </cell>
        </row>
        <row r="1526">
          <cell r="E1526" t="str">
            <v>2010GTM</v>
          </cell>
          <cell r="F1526">
            <v>14630.42</v>
          </cell>
          <cell r="G1526">
            <v>2010</v>
          </cell>
          <cell r="H1526">
            <v>71.5</v>
          </cell>
          <cell r="I1526">
            <v>6.2897486686706543</v>
          </cell>
          <cell r="J1526">
            <v>1.74940131360132</v>
          </cell>
          <cell r="K1526">
            <v>56.621733913532978</v>
          </cell>
        </row>
        <row r="1527">
          <cell r="E1527" t="str">
            <v>2010HND</v>
          </cell>
          <cell r="F1527">
            <v>8317.4670000000006</v>
          </cell>
          <cell r="G1527">
            <v>2010</v>
          </cell>
          <cell r="H1527">
            <v>73.3</v>
          </cell>
          <cell r="I1527">
            <v>5.8661313056945801</v>
          </cell>
          <cell r="J1527">
            <v>1.64670422024134</v>
          </cell>
          <cell r="K1527">
            <v>55.927636787446275</v>
          </cell>
        </row>
        <row r="1528">
          <cell r="E1528" t="str">
            <v>2010NIC</v>
          </cell>
          <cell r="F1528">
            <v>5824.058</v>
          </cell>
          <cell r="G1528">
            <v>2010</v>
          </cell>
          <cell r="H1528">
            <v>72.400000000000006</v>
          </cell>
          <cell r="I1528">
            <v>5.686699390411377</v>
          </cell>
          <cell r="J1528">
            <v>1.4522327590169299</v>
          </cell>
          <cell r="K1528">
            <v>55.217462699001288</v>
          </cell>
        </row>
        <row r="1529">
          <cell r="E1529" t="str">
            <v>2010BRA</v>
          </cell>
          <cell r="F1529">
            <v>195713.63699999999</v>
          </cell>
          <cell r="G1529">
            <v>2010</v>
          </cell>
          <cell r="H1529">
            <v>73.599999999999994</v>
          </cell>
          <cell r="I1529">
            <v>6.8373312950134277</v>
          </cell>
          <cell r="J1529">
            <v>2.8576277553595801</v>
          </cell>
          <cell r="K1529">
            <v>54.910077471461797</v>
          </cell>
        </row>
        <row r="1530">
          <cell r="E1530" t="str">
            <v>2010MEX</v>
          </cell>
          <cell r="F1530">
            <v>114092.961</v>
          </cell>
          <cell r="G1530">
            <v>2010</v>
          </cell>
          <cell r="H1530">
            <v>75.099999999999994</v>
          </cell>
          <cell r="I1530">
            <v>6.8023886680603027</v>
          </cell>
          <cell r="J1530">
            <v>3.1345210584755101</v>
          </cell>
          <cell r="K1530">
            <v>54.305673478889773</v>
          </cell>
        </row>
        <row r="1531">
          <cell r="E1531" t="str">
            <v>2010THA</v>
          </cell>
          <cell r="F1531">
            <v>67195.032000000007</v>
          </cell>
          <cell r="G1531">
            <v>2010</v>
          </cell>
          <cell r="H1531">
            <v>74.2</v>
          </cell>
          <cell r="I1531">
            <v>6.216702938079834</v>
          </cell>
          <cell r="J1531">
            <v>2.3983647385994402</v>
          </cell>
          <cell r="K1531">
            <v>54.180284558606296</v>
          </cell>
        </row>
        <row r="1532">
          <cell r="E1532" t="str">
            <v>2010ECU</v>
          </cell>
          <cell r="F1532">
            <v>15011.114</v>
          </cell>
          <cell r="G1532">
            <v>2010</v>
          </cell>
          <cell r="H1532">
            <v>75.099999999999994</v>
          </cell>
          <cell r="I1532">
            <v>5.8380513191223145</v>
          </cell>
          <cell r="J1532">
            <v>2.1206811165154802</v>
          </cell>
          <cell r="K1532">
            <v>54.079055934733105</v>
          </cell>
        </row>
        <row r="1533">
          <cell r="E1533" t="str">
            <v>2010PAK</v>
          </cell>
          <cell r="F1533">
            <v>179424.64300000001</v>
          </cell>
          <cell r="G1533">
            <v>2010</v>
          </cell>
          <cell r="H1533">
            <v>65.3</v>
          </cell>
          <cell r="I1533">
            <v>5.7861328125</v>
          </cell>
          <cell r="J1533">
            <v>0.83647859376911404</v>
          </cell>
          <cell r="K1533">
            <v>53.976147107920248</v>
          </cell>
        </row>
        <row r="1534">
          <cell r="E1534" t="str">
            <v>2010PSE</v>
          </cell>
          <cell r="F1534">
            <v>4055.6320000000001</v>
          </cell>
          <cell r="G1534">
            <v>2010</v>
          </cell>
          <cell r="H1534">
            <v>72.8</v>
          </cell>
          <cell r="I1534">
            <v>4.702603816986084</v>
          </cell>
          <cell r="J1534">
            <v>0.66205257731432898</v>
          </cell>
          <cell r="K1534">
            <v>53.794198849049124</v>
          </cell>
        </row>
        <row r="1535">
          <cell r="E1535" t="str">
            <v>2010VEN</v>
          </cell>
          <cell r="F1535">
            <v>28439.941999999999</v>
          </cell>
          <cell r="G1535">
            <v>2010</v>
          </cell>
          <cell r="H1535">
            <v>73.099999999999994</v>
          </cell>
          <cell r="I1535">
            <v>7.47845458984375</v>
          </cell>
          <cell r="J1535">
            <v>3.7421461050755198</v>
          </cell>
          <cell r="K1535">
            <v>53.376689688568902</v>
          </cell>
        </row>
        <row r="1536">
          <cell r="E1536" t="str">
            <v>2010JOR</v>
          </cell>
          <cell r="F1536">
            <v>7261.5410000000002</v>
          </cell>
          <cell r="G1536">
            <v>2010</v>
          </cell>
          <cell r="H1536">
            <v>73.400000000000006</v>
          </cell>
          <cell r="I1536">
            <v>5.5699424743652344</v>
          </cell>
          <cell r="J1536">
            <v>1.8145095394746</v>
          </cell>
          <cell r="K1536">
            <v>52.781542601290262</v>
          </cell>
        </row>
        <row r="1537">
          <cell r="E1537" t="str">
            <v>2010VNM</v>
          </cell>
          <cell r="F1537">
            <v>87967.654999999999</v>
          </cell>
          <cell r="G1537">
            <v>2010</v>
          </cell>
          <cell r="H1537">
            <v>74.8</v>
          </cell>
          <cell r="I1537">
            <v>5.2957806587219238</v>
          </cell>
          <cell r="J1537">
            <v>1.7174825534307401</v>
          </cell>
          <cell r="K1537">
            <v>52.576203867685933</v>
          </cell>
        </row>
        <row r="1538">
          <cell r="E1538" t="str">
            <v>2010BGD</v>
          </cell>
          <cell r="F1538">
            <v>147575.43299999999</v>
          </cell>
          <cell r="G1538">
            <v>2010</v>
          </cell>
          <cell r="H1538">
            <v>69.900000000000006</v>
          </cell>
          <cell r="I1538">
            <v>4.8584814071655273</v>
          </cell>
          <cell r="J1538">
            <v>0.72252759855738202</v>
          </cell>
          <cell r="K1538">
            <v>52.096205745170415</v>
          </cell>
        </row>
        <row r="1539">
          <cell r="E1539" t="str">
            <v>2010PER</v>
          </cell>
          <cell r="F1539">
            <v>29027.68</v>
          </cell>
          <cell r="G1539">
            <v>2010</v>
          </cell>
          <cell r="H1539">
            <v>74.400000000000006</v>
          </cell>
          <cell r="I1539">
            <v>5.6127853393554688</v>
          </cell>
          <cell r="J1539">
            <v>2.1493645762010698</v>
          </cell>
          <cell r="K1539">
            <v>51.787247598948007</v>
          </cell>
        </row>
        <row r="1540">
          <cell r="E1540" t="str">
            <v>2010ARG</v>
          </cell>
          <cell r="F1540">
            <v>40895.750999999997</v>
          </cell>
          <cell r="G1540">
            <v>2010</v>
          </cell>
          <cell r="H1540">
            <v>75.3</v>
          </cell>
          <cell r="I1540">
            <v>6.4410672187805176</v>
          </cell>
          <cell r="J1540">
            <v>3.22110167725452</v>
          </cell>
          <cell r="K1540">
            <v>51.747163903856254</v>
          </cell>
        </row>
        <row r="1541">
          <cell r="E1541" t="str">
            <v>2010CHL</v>
          </cell>
          <cell r="F1541">
            <v>17062.530999999999</v>
          </cell>
          <cell r="G1541">
            <v>2010</v>
          </cell>
          <cell r="H1541">
            <v>78.8</v>
          </cell>
          <cell r="I1541">
            <v>6.6356558799743652</v>
          </cell>
          <cell r="J1541">
            <v>3.9839519423044898</v>
          </cell>
          <cell r="K1541">
            <v>51.589627995533114</v>
          </cell>
        </row>
        <row r="1542">
          <cell r="E1542" t="str">
            <v>2010DZA</v>
          </cell>
          <cell r="F1542">
            <v>35977.451000000001</v>
          </cell>
          <cell r="G1542">
            <v>2010</v>
          </cell>
          <cell r="H1542">
            <v>74.900000000000006</v>
          </cell>
          <cell r="I1542">
            <v>5.463566780090332</v>
          </cell>
          <cell r="J1542">
            <v>2.0853025239132501</v>
          </cell>
          <cell r="K1542">
            <v>51.536980149997511</v>
          </cell>
        </row>
        <row r="1543">
          <cell r="E1543" t="str">
            <v>2010ALB</v>
          </cell>
          <cell r="F1543">
            <v>2948.029</v>
          </cell>
          <cell r="G1543">
            <v>2010</v>
          </cell>
          <cell r="H1543">
            <v>76.599999999999994</v>
          </cell>
          <cell r="I1543">
            <v>5.2689366340637207</v>
          </cell>
          <cell r="J1543">
            <v>2.1070122901172099</v>
          </cell>
          <cell r="K1543">
            <v>51.344200372665668</v>
          </cell>
        </row>
        <row r="1544">
          <cell r="E1544" t="str">
            <v>2010ISR</v>
          </cell>
          <cell r="F1544">
            <v>7346.4459999999999</v>
          </cell>
          <cell r="G1544">
            <v>2010</v>
          </cell>
          <cell r="H1544">
            <v>81.5</v>
          </cell>
          <cell r="I1544">
            <v>7.3589162826538086</v>
          </cell>
          <cell r="J1544">
            <v>5.4750981547528799</v>
          </cell>
          <cell r="K1544">
            <v>50.725626334672988</v>
          </cell>
        </row>
        <row r="1545">
          <cell r="E1545" t="str">
            <v>2010IDN</v>
          </cell>
          <cell r="F1545">
            <v>241834.226</v>
          </cell>
          <cell r="G1545">
            <v>2010</v>
          </cell>
          <cell r="H1545">
            <v>69.2</v>
          </cell>
          <cell r="I1545">
            <v>5.4572992324829102</v>
          </cell>
          <cell r="J1545">
            <v>1.48043730975594</v>
          </cell>
          <cell r="K1545">
            <v>50.677271149868176</v>
          </cell>
        </row>
        <row r="1546">
          <cell r="E1546" t="str">
            <v>2010NZL</v>
          </cell>
          <cell r="F1546">
            <v>4370.0600000000004</v>
          </cell>
          <cell r="G1546">
            <v>2010</v>
          </cell>
          <cell r="H1546">
            <v>80.900000000000006</v>
          </cell>
          <cell r="I1546">
            <v>7.2237563133239746</v>
          </cell>
          <cell r="J1546">
            <v>5.2941637295069297</v>
          </cell>
          <cell r="K1546">
            <v>50.359377706835524</v>
          </cell>
        </row>
        <row r="1547">
          <cell r="E1547" t="str">
            <v>2010MDA</v>
          </cell>
          <cell r="F1547">
            <v>4086.09</v>
          </cell>
          <cell r="G1547">
            <v>2010</v>
          </cell>
          <cell r="H1547">
            <v>69.599999999999994</v>
          </cell>
          <cell r="I1547">
            <v>5.5897364616394043</v>
          </cell>
          <cell r="J1547">
            <v>1.7641715793613</v>
          </cell>
          <cell r="K1547">
            <v>50.126405155000384</v>
          </cell>
        </row>
        <row r="1548">
          <cell r="E1548" t="str">
            <v>2010IRL</v>
          </cell>
          <cell r="F1548">
            <v>4554.33</v>
          </cell>
          <cell r="G1548">
            <v>2010</v>
          </cell>
          <cell r="H1548">
            <v>80.2</v>
          </cell>
          <cell r="I1548">
            <v>7.2573895454406738</v>
          </cell>
          <cell r="J1548">
            <v>5.3771952022389602</v>
          </cell>
          <cell r="K1548">
            <v>49.709446685316735</v>
          </cell>
        </row>
        <row r="1549">
          <cell r="E1549" t="str">
            <v>2010PHL</v>
          </cell>
          <cell r="F1549">
            <v>93966.784</v>
          </cell>
          <cell r="G1549">
            <v>2010</v>
          </cell>
          <cell r="H1549">
            <v>69.8</v>
          </cell>
          <cell r="I1549">
            <v>4.9415140151977539</v>
          </cell>
          <cell r="J1549">
            <v>1.14480892713018</v>
          </cell>
          <cell r="K1549">
            <v>49.699317668568263</v>
          </cell>
        </row>
        <row r="1550">
          <cell r="E1550" t="str">
            <v>2010GBR</v>
          </cell>
          <cell r="F1550">
            <v>63459.800999999999</v>
          </cell>
          <cell r="G1550">
            <v>2010</v>
          </cell>
          <cell r="H1550">
            <v>80.400000000000006</v>
          </cell>
          <cell r="I1550">
            <v>7.0293641090393066</v>
          </cell>
          <cell r="J1550">
            <v>5.2772183022888397</v>
          </cell>
          <cell r="K1550">
            <v>49.036029172112855</v>
          </cell>
        </row>
        <row r="1551">
          <cell r="E1551" t="str">
            <v>2010TUN</v>
          </cell>
          <cell r="F1551">
            <v>10635.245000000001</v>
          </cell>
          <cell r="G1551">
            <v>2010</v>
          </cell>
          <cell r="H1551">
            <v>75</v>
          </cell>
          <cell r="I1551">
            <v>5.1305208206176758</v>
          </cell>
          <cell r="J1551">
            <v>2.13829084082679</v>
          </cell>
          <cell r="K1551">
            <v>48.988356093169934</v>
          </cell>
        </row>
        <row r="1552">
          <cell r="E1552" t="str">
            <v>2010ESP</v>
          </cell>
          <cell r="F1552">
            <v>46931.010999999999</v>
          </cell>
          <cell r="G1552">
            <v>2010</v>
          </cell>
          <cell r="H1552">
            <v>81.900000000000006</v>
          </cell>
          <cell r="I1552">
            <v>6.1882624626159668</v>
          </cell>
          <cell r="J1552">
            <v>4.4313330904593204</v>
          </cell>
          <cell r="K1552">
            <v>48.945167714800398</v>
          </cell>
        </row>
        <row r="1553">
          <cell r="E1553" t="str">
            <v>2010FRA</v>
          </cell>
          <cell r="F1553">
            <v>62879.535000000003</v>
          </cell>
          <cell r="G1553">
            <v>2010</v>
          </cell>
          <cell r="H1553">
            <v>81.5</v>
          </cell>
          <cell r="I1553">
            <v>6.7979011535644531</v>
          </cell>
          <cell r="J1553">
            <v>5.1991247596210597</v>
          </cell>
          <cell r="K1553">
            <v>48.828561603452258</v>
          </cell>
        </row>
        <row r="1554">
          <cell r="E1554" t="str">
            <v>2010IND</v>
          </cell>
          <cell r="F1554">
            <v>1234281.1629999999</v>
          </cell>
          <cell r="G1554">
            <v>2010</v>
          </cell>
          <cell r="H1554">
            <v>66.7</v>
          </cell>
          <cell r="I1554">
            <v>4.9892773628234863</v>
          </cell>
          <cell r="J1554">
            <v>1.0550073830392499</v>
          </cell>
          <cell r="K1554">
            <v>48.059390270061897</v>
          </cell>
        </row>
        <row r="1555">
          <cell r="E1555" t="str">
            <v>2010JPN</v>
          </cell>
          <cell r="F1555">
            <v>128542.349</v>
          </cell>
          <cell r="G1555">
            <v>2010</v>
          </cell>
          <cell r="H1555">
            <v>83</v>
          </cell>
          <cell r="I1555">
            <v>6.0567526817321777</v>
          </cell>
          <cell r="J1555">
            <v>4.7207122011097402</v>
          </cell>
          <cell r="K1555">
            <v>47.606349670848836</v>
          </cell>
        </row>
        <row r="1556">
          <cell r="E1556" t="str">
            <v>2010NLD</v>
          </cell>
          <cell r="F1556">
            <v>16682.927</v>
          </cell>
          <cell r="G1556">
            <v>2010</v>
          </cell>
          <cell r="H1556">
            <v>80.8</v>
          </cell>
          <cell r="I1556">
            <v>7.5018758773803711</v>
          </cell>
          <cell r="J1556">
            <v>6.3819385802040003</v>
          </cell>
          <cell r="K1556">
            <v>47.391386950811238</v>
          </cell>
        </row>
        <row r="1557">
          <cell r="E1557" t="str">
            <v>2010KGZ</v>
          </cell>
          <cell r="F1557">
            <v>5422.2979999999998</v>
          </cell>
          <cell r="G1557">
            <v>2010</v>
          </cell>
          <cell r="H1557">
            <v>68.8</v>
          </cell>
          <cell r="I1557">
            <v>4.9964108467102051</v>
          </cell>
          <cell r="J1557">
            <v>1.47281913219522</v>
          </cell>
          <cell r="K1557">
            <v>47.216193568518612</v>
          </cell>
        </row>
        <row r="1558">
          <cell r="E1558" t="str">
            <v>2010SWE</v>
          </cell>
          <cell r="F1558">
            <v>9390.1569999999992</v>
          </cell>
          <cell r="G1558">
            <v>2010</v>
          </cell>
          <cell r="H1558">
            <v>81.5</v>
          </cell>
          <cell r="I1558">
            <v>7.4960188865661621</v>
          </cell>
          <cell r="J1558">
            <v>6.60720523541044</v>
          </cell>
          <cell r="K1558">
            <v>46.982584038300345</v>
          </cell>
        </row>
        <row r="1559">
          <cell r="E1559" t="str">
            <v>2010DOM</v>
          </cell>
          <cell r="F1559">
            <v>9695.1170000000002</v>
          </cell>
          <cell r="G1559">
            <v>2010</v>
          </cell>
          <cell r="H1559">
            <v>72</v>
          </cell>
          <cell r="I1559">
            <v>4.7350211143493652</v>
          </cell>
          <cell r="J1559">
            <v>1.63961497032368</v>
          </cell>
          <cell r="K1559">
            <v>46.872982149267358</v>
          </cell>
        </row>
        <row r="1560">
          <cell r="E1560" t="str">
            <v>2010AUT</v>
          </cell>
          <cell r="F1560">
            <v>8409.9449999999997</v>
          </cell>
          <cell r="G1560">
            <v>2010</v>
          </cell>
          <cell r="H1560">
            <v>80.599999999999994</v>
          </cell>
          <cell r="I1560">
            <v>7.3026785850524902</v>
          </cell>
          <cell r="J1560">
            <v>6.2334183847079299</v>
          </cell>
          <cell r="K1560">
            <v>46.818117140528685</v>
          </cell>
        </row>
        <row r="1561">
          <cell r="E1561" t="str">
            <v>2010DEU</v>
          </cell>
          <cell r="F1561">
            <v>80827.001000000004</v>
          </cell>
          <cell r="G1561">
            <v>2010</v>
          </cell>
          <cell r="H1561">
            <v>80.099999999999994</v>
          </cell>
          <cell r="I1561">
            <v>6.7245311737060547</v>
          </cell>
          <cell r="J1561">
            <v>5.3715631120934804</v>
          </cell>
          <cell r="K1561">
            <v>46.808794586607029</v>
          </cell>
        </row>
        <row r="1562">
          <cell r="E1562" t="str">
            <v>2010TJK</v>
          </cell>
          <cell r="F1562">
            <v>7527.3969999999999</v>
          </cell>
          <cell r="G1562">
            <v>2010</v>
          </cell>
          <cell r="H1562">
            <v>68.7</v>
          </cell>
          <cell r="I1562">
            <v>4.3806362152099609</v>
          </cell>
          <cell r="J1562">
            <v>0.83441664156365902</v>
          </cell>
          <cell r="K1562">
            <v>46.69455171733501</v>
          </cell>
        </row>
        <row r="1563">
          <cell r="E1563" t="str">
            <v>2010NOR</v>
          </cell>
          <cell r="F1563">
            <v>4885.8779999999997</v>
          </cell>
          <cell r="G1563">
            <v>2010</v>
          </cell>
          <cell r="H1563">
            <v>81.2</v>
          </cell>
          <cell r="I1563">
            <v>7.6552822589874268</v>
          </cell>
          <cell r="J1563">
            <v>6.9001053913603698</v>
          </cell>
          <cell r="K1563">
            <v>46.52768176982763</v>
          </cell>
        </row>
        <row r="1564">
          <cell r="E1564" t="str">
            <v>2010ITA</v>
          </cell>
          <cell r="F1564">
            <v>59325.232000000004</v>
          </cell>
          <cell r="G1564">
            <v>2010</v>
          </cell>
          <cell r="H1564">
            <v>82</v>
          </cell>
          <cell r="I1564">
            <v>6.3542380332946777</v>
          </cell>
          <cell r="J1564">
            <v>5.2709360584238603</v>
          </cell>
          <cell r="K1564">
            <v>46.400029354854176</v>
          </cell>
        </row>
        <row r="1565">
          <cell r="E1565" t="str">
            <v>2010IRQ</v>
          </cell>
          <cell r="F1565">
            <v>29741.976999999999</v>
          </cell>
          <cell r="G1565">
            <v>2010</v>
          </cell>
          <cell r="H1565">
            <v>68.599999999999994</v>
          </cell>
          <cell r="I1565">
            <v>5.0654621124267578</v>
          </cell>
          <cell r="J1565">
            <v>1.7062294495202399</v>
          </cell>
          <cell r="K1565">
            <v>46.160991629304824</v>
          </cell>
        </row>
        <row r="1566">
          <cell r="E1566" t="str">
            <v>2010MAR</v>
          </cell>
          <cell r="F1566">
            <v>32343.383999999998</v>
          </cell>
          <cell r="G1566">
            <v>2010</v>
          </cell>
          <cell r="H1566">
            <v>74.400000000000006</v>
          </cell>
          <cell r="I1566">
            <v>4.3832473754882813</v>
          </cell>
          <cell r="J1566">
            <v>1.6835035817606201</v>
          </cell>
          <cell r="K1566">
            <v>45.857188772757034</v>
          </cell>
        </row>
        <row r="1567">
          <cell r="E1567" t="str">
            <v>2010FIN</v>
          </cell>
          <cell r="F1567">
            <v>5365.7839999999997</v>
          </cell>
          <cell r="G1567">
            <v>2010</v>
          </cell>
          <cell r="H1567">
            <v>80.099999999999994</v>
          </cell>
          <cell r="I1567">
            <v>7.3932642936706543</v>
          </cell>
          <cell r="J1567">
            <v>6.5411895555707202</v>
          </cell>
          <cell r="K1567">
            <v>45.834057408918262</v>
          </cell>
        </row>
        <row r="1568">
          <cell r="E1568" t="str">
            <v>2010LKA</v>
          </cell>
          <cell r="F1568">
            <v>20261.738000000001</v>
          </cell>
          <cell r="G1568">
            <v>2010</v>
          </cell>
          <cell r="H1568">
            <v>75.400000000000006</v>
          </cell>
          <cell r="I1568">
            <v>3.9769051074981689</v>
          </cell>
          <cell r="J1568">
            <v>1.3007541846447499</v>
          </cell>
          <cell r="K1568">
            <v>45.75176688149039</v>
          </cell>
        </row>
        <row r="1569">
          <cell r="E1569" t="str">
            <v>2010CYP</v>
          </cell>
          <cell r="F1569">
            <v>1112.617</v>
          </cell>
          <cell r="G1569">
            <v>2010</v>
          </cell>
          <cell r="H1569">
            <v>79.400000000000006</v>
          </cell>
          <cell r="I1569">
            <v>6.3865461349487305</v>
          </cell>
          <cell r="J1569">
            <v>5.0701674397706302</v>
          </cell>
          <cell r="K1569">
            <v>45.733460353197529</v>
          </cell>
        </row>
        <row r="1570">
          <cell r="E1570" t="str">
            <v>2010PRY</v>
          </cell>
          <cell r="F1570">
            <v>6248.0169999999998</v>
          </cell>
          <cell r="G1570">
            <v>2010</v>
          </cell>
          <cell r="H1570">
            <v>72.7</v>
          </cell>
          <cell r="I1570">
            <v>5.8411741256713867</v>
          </cell>
          <cell r="J1570">
            <v>3.3236807399294701</v>
          </cell>
          <cell r="K1570">
            <v>45.694260511046309</v>
          </cell>
        </row>
        <row r="1571">
          <cell r="E1571" t="str">
            <v>2010TUR</v>
          </cell>
          <cell r="F1571">
            <v>72326.991999999998</v>
          </cell>
          <cell r="G1571">
            <v>2010</v>
          </cell>
          <cell r="H1571">
            <v>74.5</v>
          </cell>
          <cell r="I1571">
            <v>5.4903473854064941</v>
          </cell>
          <cell r="J1571">
            <v>3.1789344296674602</v>
          </cell>
          <cell r="K1571">
            <v>45.532766847643124</v>
          </cell>
        </row>
        <row r="1572">
          <cell r="E1572" t="str">
            <v>2010NPL</v>
          </cell>
          <cell r="F1572">
            <v>27013.206999999999</v>
          </cell>
          <cell r="G1572">
            <v>2010</v>
          </cell>
          <cell r="H1572">
            <v>67.599999999999994</v>
          </cell>
          <cell r="I1572">
            <v>4.349675178527832</v>
          </cell>
          <cell r="J1572">
            <v>0.91851708412554001</v>
          </cell>
          <cell r="K1572">
            <v>45.066596480975448</v>
          </cell>
        </row>
        <row r="1573">
          <cell r="E1573" t="str">
            <v>2010DNK</v>
          </cell>
          <cell r="F1573">
            <v>5554.8490000000002</v>
          </cell>
          <cell r="G1573">
            <v>2010</v>
          </cell>
          <cell r="H1573">
            <v>79.400000000000006</v>
          </cell>
          <cell r="I1573">
            <v>7.7705154418945313</v>
          </cell>
          <cell r="J1573">
            <v>7.18906853766154</v>
          </cell>
          <cell r="K1573">
            <v>44.964416447672413</v>
          </cell>
        </row>
        <row r="1574">
          <cell r="E1574" t="str">
            <v>2010UZB</v>
          </cell>
          <cell r="F1574">
            <v>28515.907999999999</v>
          </cell>
          <cell r="G1574">
            <v>2010</v>
          </cell>
          <cell r="H1574">
            <v>69.7</v>
          </cell>
          <cell r="I1574">
            <v>5.0953421592712402</v>
          </cell>
          <cell r="J1574">
            <v>2.11720160150717</v>
          </cell>
          <cell r="K1574">
            <v>44.935401565271093</v>
          </cell>
        </row>
        <row r="1575">
          <cell r="E1575" t="str">
            <v>2010HRV</v>
          </cell>
          <cell r="F1575">
            <v>4328.1629999999996</v>
          </cell>
          <cell r="G1575">
            <v>2010</v>
          </cell>
          <cell r="H1575">
            <v>76.8</v>
          </cell>
          <cell r="I1575">
            <v>5.5955753326416016</v>
          </cell>
          <cell r="J1575">
            <v>3.8792203305712798</v>
          </cell>
          <cell r="K1575">
            <v>44.528537499023436</v>
          </cell>
        </row>
        <row r="1576">
          <cell r="E1576" t="str">
            <v>2010BOL</v>
          </cell>
          <cell r="F1576">
            <v>10048.597</v>
          </cell>
          <cell r="G1576">
            <v>2010</v>
          </cell>
          <cell r="H1576">
            <v>68</v>
          </cell>
          <cell r="I1576">
            <v>5.7806200981140137</v>
          </cell>
          <cell r="J1576">
            <v>2.86698058545345</v>
          </cell>
          <cell r="K1576">
            <v>44.098371910747304</v>
          </cell>
        </row>
        <row r="1577">
          <cell r="E1577" t="str">
            <v>2010ARM</v>
          </cell>
          <cell r="F1577">
            <v>2877.3139999999999</v>
          </cell>
          <cell r="G1577">
            <v>2010</v>
          </cell>
          <cell r="H1577">
            <v>73.3</v>
          </cell>
          <cell r="I1577">
            <v>4.3678112030029297</v>
          </cell>
          <cell r="J1577">
            <v>1.8647943347173801</v>
          </cell>
          <cell r="K1577">
            <v>43.975727747893913</v>
          </cell>
        </row>
        <row r="1578">
          <cell r="E1578" t="str">
            <v>2010SVN</v>
          </cell>
          <cell r="F1578">
            <v>2043.336</v>
          </cell>
          <cell r="G1578">
            <v>2010</v>
          </cell>
          <cell r="H1578">
            <v>79.400000000000006</v>
          </cell>
          <cell r="I1578">
            <v>6.0825552940368652</v>
          </cell>
          <cell r="J1578">
            <v>5.09709805719742</v>
          </cell>
          <cell r="K1578">
            <v>43.972309594485161</v>
          </cell>
        </row>
        <row r="1579">
          <cell r="E1579" t="str">
            <v>2010EGY</v>
          </cell>
          <cell r="F1579">
            <v>82761.244000000006</v>
          </cell>
          <cell r="G1579">
            <v>2010</v>
          </cell>
          <cell r="H1579">
            <v>70.3</v>
          </cell>
          <cell r="I1579">
            <v>4.6689162254333496</v>
          </cell>
          <cell r="J1579">
            <v>1.93406423545082</v>
          </cell>
          <cell r="K1579">
            <v>43.544193045140396</v>
          </cell>
        </row>
        <row r="1580">
          <cell r="E1580" t="str">
            <v>2010GRC</v>
          </cell>
          <cell r="F1580">
            <v>10887.64</v>
          </cell>
          <cell r="G1580">
            <v>2010</v>
          </cell>
          <cell r="H1580">
            <v>80.5</v>
          </cell>
          <cell r="I1580">
            <v>5.8395586013793945</v>
          </cell>
          <cell r="J1580">
            <v>5.0522794916879699</v>
          </cell>
          <cell r="K1580">
            <v>43.480098406389324</v>
          </cell>
        </row>
        <row r="1581">
          <cell r="E1581" t="str">
            <v>2010SVK</v>
          </cell>
          <cell r="F1581">
            <v>5404.2929999999997</v>
          </cell>
          <cell r="G1581">
            <v>2010</v>
          </cell>
          <cell r="H1581">
            <v>75.5</v>
          </cell>
          <cell r="I1581">
            <v>6.0522232055664063</v>
          </cell>
          <cell r="J1581">
            <v>4.55174001750395</v>
          </cell>
          <cell r="K1581">
            <v>43.474641747816733</v>
          </cell>
        </row>
        <row r="1582">
          <cell r="E1582" t="str">
            <v>2010AFG</v>
          </cell>
          <cell r="F1582">
            <v>29185.510999999999</v>
          </cell>
          <cell r="G1582">
            <v>2010</v>
          </cell>
          <cell r="H1582">
            <v>61</v>
          </cell>
          <cell r="I1582">
            <v>4.7583808898925781</v>
          </cell>
          <cell r="J1582">
            <v>0.77686634879466598</v>
          </cell>
          <cell r="K1582">
            <v>43.426891193302453</v>
          </cell>
        </row>
        <row r="1583">
          <cell r="E1583" t="str">
            <v>2010MYS</v>
          </cell>
          <cell r="F1583">
            <v>28208.027999999998</v>
          </cell>
          <cell r="G1583">
            <v>2010</v>
          </cell>
          <cell r="H1583">
            <v>74.5</v>
          </cell>
          <cell r="I1583">
            <v>5.5802817344665527</v>
          </cell>
          <cell r="J1583">
            <v>3.7841797294853499</v>
          </cell>
          <cell r="K1583">
            <v>43.341440940152395</v>
          </cell>
        </row>
        <row r="1584">
          <cell r="E1584" t="str">
            <v>2010LAO</v>
          </cell>
          <cell r="F1584">
            <v>6249.1679999999997</v>
          </cell>
          <cell r="G1584">
            <v>2010</v>
          </cell>
          <cell r="H1584">
            <v>64.3</v>
          </cell>
          <cell r="I1584">
            <v>4.8171993891398115</v>
          </cell>
          <cell r="J1584">
            <v>1.32784846064287</v>
          </cell>
          <cell r="K1584">
            <v>43.295011011190262</v>
          </cell>
        </row>
        <row r="1585">
          <cell r="E1585" t="str">
            <v>2010ROU</v>
          </cell>
          <cell r="F1585">
            <v>20471.86</v>
          </cell>
          <cell r="G1585">
            <v>2010</v>
          </cell>
          <cell r="H1585">
            <v>74.099999999999994</v>
          </cell>
          <cell r="I1585">
            <v>4.9091658592224121</v>
          </cell>
          <cell r="J1585">
            <v>2.8412031019763102</v>
          </cell>
          <cell r="K1585">
            <v>43.240133030958681</v>
          </cell>
        </row>
        <row r="1586">
          <cell r="E1586" t="str">
            <v>2010GEO</v>
          </cell>
          <cell r="F1586">
            <v>4099.0959999999995</v>
          </cell>
          <cell r="G1586">
            <v>2010</v>
          </cell>
          <cell r="H1586">
            <v>71.5</v>
          </cell>
          <cell r="I1586">
            <v>4.101837158203125</v>
          </cell>
          <cell r="J1586">
            <v>1.44312847374394</v>
          </cell>
          <cell r="K1586">
            <v>43.114777672394673</v>
          </cell>
        </row>
        <row r="1587">
          <cell r="E1587" t="str">
            <v>2010YEM</v>
          </cell>
          <cell r="F1587">
            <v>23154.853999999999</v>
          </cell>
          <cell r="G1587">
            <v>2010</v>
          </cell>
          <cell r="H1587">
            <v>65.5</v>
          </cell>
          <cell r="I1587">
            <v>4.3503127098083496</v>
          </cell>
          <cell r="J1587">
            <v>0.99539152299018596</v>
          </cell>
          <cell r="K1587">
            <v>42.974664183052148</v>
          </cell>
        </row>
        <row r="1588">
          <cell r="E1588" t="str">
            <v>2010SGP</v>
          </cell>
          <cell r="F1588">
            <v>5131.17</v>
          </cell>
          <cell r="G1588">
            <v>2010</v>
          </cell>
          <cell r="H1588">
            <v>81.8</v>
          </cell>
          <cell r="I1588">
            <v>6.5314016342163086</v>
          </cell>
          <cell r="J1588">
            <v>6.4542405734072803</v>
          </cell>
          <cell r="K1588">
            <v>42.898452581463687</v>
          </cell>
        </row>
        <row r="1589">
          <cell r="E1589" t="str">
            <v>2010MNE</v>
          </cell>
          <cell r="F1589">
            <v>624.279</v>
          </cell>
          <cell r="G1589">
            <v>2010</v>
          </cell>
          <cell r="H1589">
            <v>75.2</v>
          </cell>
          <cell r="I1589">
            <v>5.4550304412841797</v>
          </cell>
          <cell r="J1589">
            <v>3.8519029550838702</v>
          </cell>
          <cell r="K1589">
            <v>42.788082646453127</v>
          </cell>
        </row>
        <row r="1590">
          <cell r="E1590" t="str">
            <v>2010POL</v>
          </cell>
          <cell r="F1590">
            <v>38329.784</v>
          </cell>
          <cell r="G1590">
            <v>2010</v>
          </cell>
          <cell r="H1590">
            <v>76.3</v>
          </cell>
          <cell r="I1590">
            <v>5.8870296478271484</v>
          </cell>
          <cell r="J1590">
            <v>4.7599130803182597</v>
          </cell>
          <cell r="K1590">
            <v>42.279517427898057</v>
          </cell>
        </row>
        <row r="1591">
          <cell r="E1591" t="str">
            <v>2010KOR</v>
          </cell>
          <cell r="F1591">
            <v>49545.637999999999</v>
          </cell>
          <cell r="G1591">
            <v>2010</v>
          </cell>
          <cell r="H1591">
            <v>80.400000000000006</v>
          </cell>
          <cell r="I1591">
            <v>6.1160244941711426</v>
          </cell>
          <cell r="J1591">
            <v>5.8489638909584896</v>
          </cell>
          <cell r="K1591">
            <v>42.022076949851083</v>
          </cell>
        </row>
        <row r="1592">
          <cell r="E1592" t="str">
            <v>2010MDG</v>
          </cell>
          <cell r="F1592">
            <v>21151.64</v>
          </cell>
          <cell r="G1592">
            <v>2010</v>
          </cell>
          <cell r="H1592">
            <v>63.4</v>
          </cell>
          <cell r="I1592">
            <v>4.4676365852355957</v>
          </cell>
          <cell r="J1592">
            <v>1.0319359660434799</v>
          </cell>
          <cell r="K1592">
            <v>41.932783667854387</v>
          </cell>
        </row>
        <row r="1593">
          <cell r="E1593" t="str">
            <v>2010CAN</v>
          </cell>
          <cell r="F1593">
            <v>34147.565999999999</v>
          </cell>
          <cell r="G1593">
            <v>2010</v>
          </cell>
          <cell r="H1593">
            <v>81.3</v>
          </cell>
          <cell r="I1593">
            <v>7.6503462791442871</v>
          </cell>
          <cell r="J1593">
            <v>8.3698538355816705</v>
          </cell>
          <cell r="K1593">
            <v>41.928351922251288</v>
          </cell>
        </row>
        <row r="1594">
          <cell r="E1594" t="str">
            <v>2010AUS</v>
          </cell>
          <cell r="F1594">
            <v>22154.687000000002</v>
          </cell>
          <cell r="G1594">
            <v>2010</v>
          </cell>
          <cell r="H1594">
            <v>81.900000000000006</v>
          </cell>
          <cell r="I1594">
            <v>7.4500470161437988</v>
          </cell>
          <cell r="J1594">
            <v>8.2198559376709497</v>
          </cell>
          <cell r="K1594">
            <v>41.816822704649638</v>
          </cell>
        </row>
        <row r="1595">
          <cell r="E1595" t="str">
            <v>2010BIH</v>
          </cell>
          <cell r="F1595">
            <v>3705.4780000000001</v>
          </cell>
          <cell r="G1595">
            <v>2010</v>
          </cell>
          <cell r="H1595">
            <v>76</v>
          </cell>
          <cell r="I1595">
            <v>4.6685175895690918</v>
          </cell>
          <cell r="J1595">
            <v>3.1322460843000202</v>
          </cell>
          <cell r="K1595">
            <v>41.63556204512939</v>
          </cell>
        </row>
        <row r="1596">
          <cell r="E1596" t="str">
            <v>2010BEL</v>
          </cell>
          <cell r="F1596">
            <v>10938.735000000001</v>
          </cell>
          <cell r="G1596">
            <v>2010</v>
          </cell>
          <cell r="H1596">
            <v>80.099999999999994</v>
          </cell>
          <cell r="I1596">
            <v>6.8535141944885254</v>
          </cell>
          <cell r="J1596">
            <v>7.0320455957991399</v>
          </cell>
          <cell r="K1596">
            <v>41.622121057313684</v>
          </cell>
        </row>
        <row r="1597">
          <cell r="E1597" t="str">
            <v>2010KHM</v>
          </cell>
          <cell r="F1597">
            <v>14312.205</v>
          </cell>
          <cell r="G1597">
            <v>2010</v>
          </cell>
          <cell r="H1597">
            <v>66.599999999999994</v>
          </cell>
          <cell r="I1597">
            <v>4.1410722732543945</v>
          </cell>
          <cell r="J1597">
            <v>1.1444872777546999</v>
          </cell>
          <cell r="K1597">
            <v>41.503224857680841</v>
          </cell>
        </row>
        <row r="1598">
          <cell r="E1598" t="str">
            <v>2010MLT</v>
          </cell>
          <cell r="F1598">
            <v>414.25700000000001</v>
          </cell>
          <cell r="G1598">
            <v>2010</v>
          </cell>
          <cell r="H1598">
            <v>80.900000000000006</v>
          </cell>
          <cell r="I1598">
            <v>5.7738747596740723</v>
          </cell>
          <cell r="J1598">
            <v>5.5660768215581502</v>
          </cell>
          <cell r="K1598">
            <v>41.491801308044678</v>
          </cell>
        </row>
        <row r="1599">
          <cell r="E1599" t="str">
            <v>2010PRT</v>
          </cell>
          <cell r="F1599">
            <v>10596.055</v>
          </cell>
          <cell r="G1599">
            <v>2010</v>
          </cell>
          <cell r="H1599">
            <v>80</v>
          </cell>
          <cell r="I1599">
            <v>5.0945258140563965</v>
          </cell>
          <cell r="J1599">
            <v>4.3932591561044498</v>
          </cell>
          <cell r="K1599">
            <v>41.467950602597938</v>
          </cell>
        </row>
        <row r="1600">
          <cell r="E1600" t="str">
            <v>2010AZE</v>
          </cell>
          <cell r="F1600">
            <v>9032.4650000000001</v>
          </cell>
          <cell r="G1600">
            <v>2010</v>
          </cell>
          <cell r="H1600">
            <v>70.900000000000006</v>
          </cell>
          <cell r="I1600">
            <v>4.2186107635498047</v>
          </cell>
          <cell r="J1600">
            <v>1.88647852558566</v>
          </cell>
          <cell r="K1600">
            <v>41.190981553962402</v>
          </cell>
        </row>
        <row r="1601">
          <cell r="E1601" t="str">
            <v>2010LBN</v>
          </cell>
          <cell r="F1601">
            <v>4953.0640000000003</v>
          </cell>
          <cell r="G1601">
            <v>2010</v>
          </cell>
          <cell r="H1601">
            <v>78.400000000000006</v>
          </cell>
          <cell r="I1601">
            <v>5.0318994522094727</v>
          </cell>
          <cell r="J1601">
            <v>4.1295341119062803</v>
          </cell>
          <cell r="K1601">
            <v>41.181188859523878</v>
          </cell>
        </row>
        <row r="1602">
          <cell r="E1602" t="str">
            <v>2010HUN</v>
          </cell>
          <cell r="F1602">
            <v>9927.3799999999992</v>
          </cell>
          <cell r="G1602">
            <v>2010</v>
          </cell>
          <cell r="H1602">
            <v>74.5</v>
          </cell>
          <cell r="I1602">
            <v>4.7251324653625488</v>
          </cell>
          <cell r="J1602">
            <v>3.11657903767088</v>
          </cell>
          <cell r="K1602">
            <v>41.111096109914037</v>
          </cell>
        </row>
        <row r="1603">
          <cell r="E1603" t="str">
            <v>2010RWA</v>
          </cell>
          <cell r="F1603">
            <v>10039.338</v>
          </cell>
          <cell r="G1603">
            <v>2010</v>
          </cell>
          <cell r="H1603">
            <v>63.4</v>
          </cell>
          <cell r="I1603">
            <v>4.0635988712310791</v>
          </cell>
          <cell r="J1603">
            <v>0.75471330203312803</v>
          </cell>
          <cell r="K1603">
            <v>40.738078224040208</v>
          </cell>
        </row>
        <row r="1604">
          <cell r="E1604" t="str">
            <v>2010SEN</v>
          </cell>
          <cell r="F1604">
            <v>12678.143</v>
          </cell>
          <cell r="G1604">
            <v>2010</v>
          </cell>
          <cell r="H1604">
            <v>64.3</v>
          </cell>
          <cell r="I1604">
            <v>4.3721561431884766</v>
          </cell>
          <cell r="J1604">
            <v>1.26083287992657</v>
          </cell>
          <cell r="K1604">
            <v>40.729910178981932</v>
          </cell>
        </row>
        <row r="1605">
          <cell r="E1605" t="str">
            <v>2010ZMB</v>
          </cell>
          <cell r="F1605">
            <v>13605.986000000001</v>
          </cell>
          <cell r="G1605">
            <v>2010</v>
          </cell>
          <cell r="H1605">
            <v>55.7</v>
          </cell>
          <cell r="I1605">
            <v>5.1297371387481689</v>
          </cell>
          <cell r="J1605">
            <v>0.87466352246483203</v>
          </cell>
          <cell r="K1605">
            <v>40.674174901845248</v>
          </cell>
        </row>
        <row r="1606">
          <cell r="E1606" t="str">
            <v>2010IRN</v>
          </cell>
          <cell r="F1606">
            <v>73762.519</v>
          </cell>
          <cell r="G1606">
            <v>2010</v>
          </cell>
          <cell r="H1606">
            <v>73.900000000000006</v>
          </cell>
          <cell r="I1606">
            <v>4.8880008061726885</v>
          </cell>
          <cell r="J1606">
            <v>3.3726865295077801</v>
          </cell>
          <cell r="K1606">
            <v>40.632856658874672</v>
          </cell>
        </row>
        <row r="1607">
          <cell r="E1607" t="str">
            <v>2010CZE</v>
          </cell>
          <cell r="F1607">
            <v>10536.513999999999</v>
          </cell>
          <cell r="G1607">
            <v>2010</v>
          </cell>
          <cell r="H1607">
            <v>77.599999999999994</v>
          </cell>
          <cell r="I1607">
            <v>6.2496175765991211</v>
          </cell>
          <cell r="J1607">
            <v>6.2090917097902301</v>
          </cell>
          <cell r="K1607">
            <v>39.887842354253117</v>
          </cell>
        </row>
        <row r="1608">
          <cell r="E1608" t="str">
            <v>2010SAU</v>
          </cell>
          <cell r="F1608">
            <v>27421.468000000001</v>
          </cell>
          <cell r="G1608">
            <v>2010</v>
          </cell>
          <cell r="H1608">
            <v>73.900000000000006</v>
          </cell>
          <cell r="I1608">
            <v>6.307098388671875</v>
          </cell>
          <cell r="J1608">
            <v>5.6501537407652496</v>
          </cell>
          <cell r="K1608">
            <v>39.800210478148962</v>
          </cell>
        </row>
        <row r="1609">
          <cell r="E1609" t="str">
            <v>2010CHN</v>
          </cell>
          <cell r="F1609">
            <v>1368810.6040000001</v>
          </cell>
          <cell r="G1609">
            <v>2010</v>
          </cell>
          <cell r="H1609">
            <v>74.400000000000006</v>
          </cell>
          <cell r="I1609">
            <v>4.6527366638183594</v>
          </cell>
          <cell r="J1609">
            <v>3.32882565374533</v>
          </cell>
          <cell r="K1609">
            <v>39.714766305343758</v>
          </cell>
        </row>
        <row r="1610">
          <cell r="E1610" t="str">
            <v>2010SRB</v>
          </cell>
          <cell r="F1610">
            <v>8991.2579999999998</v>
          </cell>
          <cell r="G1610">
            <v>2010</v>
          </cell>
          <cell r="H1610">
            <v>74.099999999999994</v>
          </cell>
          <cell r="I1610">
            <v>4.4613041877746582</v>
          </cell>
          <cell r="J1610">
            <v>3.0059478560185</v>
          </cell>
          <cell r="K1610">
            <v>39.701368459984423</v>
          </cell>
        </row>
        <row r="1611">
          <cell r="E1611" t="str">
            <v>2010UKR</v>
          </cell>
          <cell r="F1611">
            <v>45792.086000000003</v>
          </cell>
          <cell r="G1611">
            <v>2010</v>
          </cell>
          <cell r="H1611">
            <v>69.400000000000006</v>
          </cell>
          <cell r="I1611">
            <v>5.0575613975524902</v>
          </cell>
          <cell r="J1611">
            <v>3.1551349973432301</v>
          </cell>
          <cell r="K1611">
            <v>39.632677891806289</v>
          </cell>
        </row>
        <row r="1612">
          <cell r="E1612" t="str">
            <v>2010KEN</v>
          </cell>
          <cell r="F1612">
            <v>42030.684000000001</v>
          </cell>
          <cell r="G1612">
            <v>2010</v>
          </cell>
          <cell r="H1612">
            <v>61</v>
          </cell>
          <cell r="I1612">
            <v>4.255859375</v>
          </cell>
          <cell r="J1612">
            <v>1.0216250781881</v>
          </cell>
          <cell r="K1612">
            <v>38.736000694494358</v>
          </cell>
        </row>
        <row r="1613">
          <cell r="E1613" t="str">
            <v>2010COG</v>
          </cell>
          <cell r="F1613">
            <v>4273.7380000000003</v>
          </cell>
          <cell r="G1613">
            <v>2010</v>
          </cell>
          <cell r="H1613">
            <v>60.1</v>
          </cell>
          <cell r="I1613">
            <v>4.2798136075337725</v>
          </cell>
          <cell r="J1613">
            <v>0.94154412443816504</v>
          </cell>
          <cell r="K1613">
            <v>38.620557250897406</v>
          </cell>
        </row>
        <row r="1614">
          <cell r="E1614" t="str">
            <v>2010BLR</v>
          </cell>
          <cell r="F1614">
            <v>9420.5759999999991</v>
          </cell>
          <cell r="G1614">
            <v>2010</v>
          </cell>
          <cell r="H1614">
            <v>70.8</v>
          </cell>
          <cell r="I1614">
            <v>5.5259232521057129</v>
          </cell>
          <cell r="J1614">
            <v>4.4803056652337103</v>
          </cell>
          <cell r="K1614">
            <v>38.00918880732101</v>
          </cell>
        </row>
        <row r="1615">
          <cell r="E1615" t="str">
            <v>2010MKD</v>
          </cell>
          <cell r="F1615">
            <v>2070.7370000000001</v>
          </cell>
          <cell r="G1615">
            <v>2010</v>
          </cell>
          <cell r="H1615">
            <v>74.7</v>
          </cell>
          <cell r="I1615">
            <v>4.1802020072937012</v>
          </cell>
          <cell r="J1615">
            <v>3.20141586219779</v>
          </cell>
          <cell r="K1615">
            <v>37.53202380471599</v>
          </cell>
        </row>
        <row r="1616">
          <cell r="E1616" t="str">
            <v>2010MWI</v>
          </cell>
          <cell r="F1616">
            <v>14539.609</v>
          </cell>
          <cell r="G1616">
            <v>2010</v>
          </cell>
          <cell r="H1616">
            <v>55.6</v>
          </cell>
          <cell r="I1616">
            <v>4.5471510887145996</v>
          </cell>
          <cell r="J1616">
            <v>0.84922791639343298</v>
          </cell>
          <cell r="K1616">
            <v>37.207017772930882</v>
          </cell>
        </row>
        <row r="1617">
          <cell r="E1617" t="str">
            <v>2010USA</v>
          </cell>
          <cell r="F1617">
            <v>309011.46899999998</v>
          </cell>
          <cell r="G1617">
            <v>2010</v>
          </cell>
          <cell r="H1617">
            <v>78.7</v>
          </cell>
          <cell r="I1617">
            <v>7.1636161804199219</v>
          </cell>
          <cell r="J1617">
            <v>8.8734547672722996</v>
          </cell>
          <cell r="K1617">
            <v>37.152465973636808</v>
          </cell>
        </row>
        <row r="1618">
          <cell r="E1618" t="str">
            <v>2010HTI</v>
          </cell>
          <cell r="F1618">
            <v>9949.3179999999993</v>
          </cell>
          <cell r="G1618">
            <v>2010</v>
          </cell>
          <cell r="H1618">
            <v>60.5</v>
          </cell>
          <cell r="I1618">
            <v>3.7659988403320313</v>
          </cell>
          <cell r="J1618">
            <v>0.64644156106670603</v>
          </cell>
          <cell r="K1618">
            <v>37.085249837730345</v>
          </cell>
        </row>
        <row r="1619">
          <cell r="E1619" t="str">
            <v>2010GHA</v>
          </cell>
          <cell r="F1619">
            <v>24779.614000000001</v>
          </cell>
          <cell r="G1619">
            <v>2010</v>
          </cell>
          <cell r="H1619">
            <v>61</v>
          </cell>
          <cell r="I1619">
            <v>4.6062517166137695</v>
          </cell>
          <cell r="J1619">
            <v>1.88478938497125</v>
          </cell>
          <cell r="K1619">
            <v>36.726864241551759</v>
          </cell>
        </row>
        <row r="1620">
          <cell r="E1620" t="str">
            <v>2010COD</v>
          </cell>
          <cell r="F1620">
            <v>64563.853000000003</v>
          </cell>
          <cell r="G1620">
            <v>2010</v>
          </cell>
          <cell r="H1620">
            <v>56.9</v>
          </cell>
          <cell r="I1620">
            <v>4.2504062652587891</v>
          </cell>
          <cell r="J1620">
            <v>0.80435930685226698</v>
          </cell>
          <cell r="K1620">
            <v>36.653572070381436</v>
          </cell>
        </row>
        <row r="1621">
          <cell r="E1621" t="str">
            <v>2010MRT</v>
          </cell>
          <cell r="F1621">
            <v>3494.2</v>
          </cell>
          <cell r="G1621">
            <v>2010</v>
          </cell>
          <cell r="H1621">
            <v>62.5</v>
          </cell>
          <cell r="I1621">
            <v>4.7723069190979004</v>
          </cell>
          <cell r="J1621">
            <v>2.3855330973819902</v>
          </cell>
          <cell r="K1621">
            <v>36.573757608572258</v>
          </cell>
        </row>
        <row r="1622">
          <cell r="E1622" t="str">
            <v>2010LBR</v>
          </cell>
          <cell r="F1622">
            <v>3891.357</v>
          </cell>
          <cell r="G1622">
            <v>2010</v>
          </cell>
          <cell r="H1622">
            <v>59.6</v>
          </cell>
          <cell r="I1622">
            <v>4.1960630416870117</v>
          </cell>
          <cell r="J1622">
            <v>1.21381052014665</v>
          </cell>
          <cell r="K1622">
            <v>36.347555675165552</v>
          </cell>
        </row>
        <row r="1623">
          <cell r="E1623" t="str">
            <v>2010MOZ</v>
          </cell>
          <cell r="F1623">
            <v>23531.566999999999</v>
          </cell>
          <cell r="G1623">
            <v>2010</v>
          </cell>
          <cell r="H1623">
            <v>52.3</v>
          </cell>
          <cell r="I1623">
            <v>4.8652688662211103</v>
          </cell>
          <cell r="J1623">
            <v>0.85936223184462102</v>
          </cell>
          <cell r="K1623">
            <v>36.286234896651678</v>
          </cell>
        </row>
        <row r="1624">
          <cell r="E1624" t="str">
            <v>2010TKM</v>
          </cell>
          <cell r="F1624">
            <v>5087.2110000000002</v>
          </cell>
          <cell r="G1624">
            <v>2010</v>
          </cell>
          <cell r="H1624">
            <v>66.7</v>
          </cell>
          <cell r="I1624">
            <v>6.1797339916229248</v>
          </cell>
          <cell r="J1624">
            <v>5.2075488640150702</v>
          </cell>
          <cell r="K1624">
            <v>36.234866922053961</v>
          </cell>
        </row>
        <row r="1625">
          <cell r="E1625" t="str">
            <v>2010LTU</v>
          </cell>
          <cell r="F1625">
            <v>3123.8249999999998</v>
          </cell>
          <cell r="G1625">
            <v>2010</v>
          </cell>
          <cell r="H1625">
            <v>72.8</v>
          </cell>
          <cell r="I1625">
            <v>5.0658249855041504</v>
          </cell>
          <cell r="J1625">
            <v>4.7911857805461997</v>
          </cell>
          <cell r="K1625">
            <v>35.783011098002014</v>
          </cell>
        </row>
        <row r="1626">
          <cell r="E1626" t="str">
            <v>2010LVA</v>
          </cell>
          <cell r="F1626">
            <v>2118.855</v>
          </cell>
          <cell r="G1626">
            <v>2010</v>
          </cell>
          <cell r="H1626">
            <v>72.8</v>
          </cell>
          <cell r="I1626">
            <v>4.8178610801696777</v>
          </cell>
          <cell r="J1626">
            <v>4.4055451943991502</v>
          </cell>
          <cell r="K1626">
            <v>35.745513776276439</v>
          </cell>
        </row>
        <row r="1627">
          <cell r="E1627" t="str">
            <v>2010CMR</v>
          </cell>
          <cell r="F1627">
            <v>20341.236000000001</v>
          </cell>
          <cell r="G1627">
            <v>2010</v>
          </cell>
          <cell r="H1627">
            <v>55.1</v>
          </cell>
          <cell r="I1627">
            <v>4.5542569160461426</v>
          </cell>
          <cell r="J1627">
            <v>1.2335041662805299</v>
          </cell>
          <cell r="K1627">
            <v>34.98553543071246</v>
          </cell>
        </row>
        <row r="1628">
          <cell r="E1628" t="str">
            <v>2010EST</v>
          </cell>
          <cell r="F1628">
            <v>1332.1030000000001</v>
          </cell>
          <cell r="G1628">
            <v>2010</v>
          </cell>
          <cell r="H1628">
            <v>75.3</v>
          </cell>
          <cell r="I1628">
            <v>5.312279224395752</v>
          </cell>
          <cell r="J1628">
            <v>5.9825050177560497</v>
          </cell>
          <cell r="K1628">
            <v>34.78693264979708</v>
          </cell>
        </row>
        <row r="1629">
          <cell r="E1629" t="str">
            <v>2010COM</v>
          </cell>
          <cell r="F1629">
            <v>689.69600000000003</v>
          </cell>
          <cell r="G1629">
            <v>2010</v>
          </cell>
          <cell r="H1629">
            <v>61.9</v>
          </cell>
          <cell r="I1629">
            <v>3.8121910095214844</v>
          </cell>
          <cell r="J1629">
            <v>1.48644769881154</v>
          </cell>
          <cell r="K1629">
            <v>34.349399407278717</v>
          </cell>
        </row>
        <row r="1630">
          <cell r="E1630" t="str">
            <v>2010UGA</v>
          </cell>
          <cell r="F1630">
            <v>32428.164000000001</v>
          </cell>
          <cell r="G1630">
            <v>2010</v>
          </cell>
          <cell r="H1630">
            <v>57.1</v>
          </cell>
          <cell r="I1630">
            <v>4.1928820610046387</v>
          </cell>
          <cell r="J1630">
            <v>1.2808402823614899</v>
          </cell>
          <cell r="K1630">
            <v>34.185713972860974</v>
          </cell>
        </row>
        <row r="1631">
          <cell r="E1631" t="str">
            <v>2010BGR</v>
          </cell>
          <cell r="F1631">
            <v>7425.0110000000004</v>
          </cell>
          <cell r="G1631">
            <v>2010</v>
          </cell>
          <cell r="H1631">
            <v>73.7</v>
          </cell>
          <cell r="I1631">
            <v>3.9122762680053711</v>
          </cell>
          <cell r="J1631">
            <v>3.5306939862661202</v>
          </cell>
          <cell r="K1631">
            <v>34.155803780436408</v>
          </cell>
        </row>
        <row r="1632">
          <cell r="E1632" t="str">
            <v>2010BEN</v>
          </cell>
          <cell r="F1632">
            <v>9199.2540000000008</v>
          </cell>
          <cell r="G1632">
            <v>2010</v>
          </cell>
          <cell r="H1632">
            <v>59.3</v>
          </cell>
          <cell r="I1632">
            <v>3.8025662104288735</v>
          </cell>
          <cell r="J1632">
            <v>1.2355029896446099</v>
          </cell>
          <cell r="K1632">
            <v>33.614739587147788</v>
          </cell>
        </row>
        <row r="1633">
          <cell r="E1633" t="str">
            <v>2010ARE</v>
          </cell>
          <cell r="F1633">
            <v>8549.9979999999996</v>
          </cell>
          <cell r="G1633">
            <v>2010</v>
          </cell>
          <cell r="H1633">
            <v>76.3</v>
          </cell>
          <cell r="I1633">
            <v>7.0974555015563965</v>
          </cell>
          <cell r="J1633">
            <v>9.8688003450271111</v>
          </cell>
          <cell r="K1633">
            <v>33.461813924972923</v>
          </cell>
        </row>
        <row r="1634">
          <cell r="E1634" t="str">
            <v>2010BDI</v>
          </cell>
          <cell r="F1634">
            <v>8675.6059999999998</v>
          </cell>
          <cell r="G1634">
            <v>2010</v>
          </cell>
          <cell r="H1634">
            <v>57.2</v>
          </cell>
          <cell r="I1634">
            <v>3.748787522315979</v>
          </cell>
          <cell r="J1634">
            <v>0.87047395363293201</v>
          </cell>
          <cell r="K1634">
            <v>33.441635952152353</v>
          </cell>
        </row>
        <row r="1635">
          <cell r="E1635" t="str">
            <v>2010RUS</v>
          </cell>
          <cell r="F1635">
            <v>143479.27299999999</v>
          </cell>
          <cell r="G1635">
            <v>2010</v>
          </cell>
          <cell r="H1635">
            <v>68.7</v>
          </cell>
          <cell r="I1635">
            <v>5.3847732543945313</v>
          </cell>
          <cell r="J1635">
            <v>5.32347662572632</v>
          </cell>
          <cell r="K1635">
            <v>33.429024074755169</v>
          </cell>
        </row>
        <row r="1636">
          <cell r="E1636" t="str">
            <v>2010BFA</v>
          </cell>
          <cell r="F1636">
            <v>15605.210999999999</v>
          </cell>
          <cell r="G1636">
            <v>2010</v>
          </cell>
          <cell r="H1636">
            <v>57.1</v>
          </cell>
          <cell r="I1636">
            <v>4.0355606079101563</v>
          </cell>
          <cell r="J1636">
            <v>1.2655940795081499</v>
          </cell>
          <cell r="K1636">
            <v>33.330077017638956</v>
          </cell>
        </row>
        <row r="1637">
          <cell r="E1637" t="str">
            <v>2010KWT</v>
          </cell>
          <cell r="F1637">
            <v>2991.884</v>
          </cell>
          <cell r="G1637">
            <v>2010</v>
          </cell>
          <cell r="H1637">
            <v>74.400000000000006</v>
          </cell>
          <cell r="I1637">
            <v>6.7981510162353516</v>
          </cell>
          <cell r="J1637">
            <v>9.1035011043631595</v>
          </cell>
          <cell r="K1637">
            <v>33.017148455578749</v>
          </cell>
        </row>
        <row r="1638">
          <cell r="E1638" t="str">
            <v>2010NGA</v>
          </cell>
          <cell r="F1638">
            <v>158503.20300000001</v>
          </cell>
          <cell r="G1638">
            <v>2010</v>
          </cell>
          <cell r="H1638">
            <v>50.9</v>
          </cell>
          <cell r="I1638">
            <v>4.7602758407592773</v>
          </cell>
          <cell r="J1638">
            <v>1.24816771820939</v>
          </cell>
          <cell r="K1638">
            <v>32.764241870808341</v>
          </cell>
        </row>
        <row r="1639">
          <cell r="E1639" t="str">
            <v>2010KAZ</v>
          </cell>
          <cell r="F1639">
            <v>16252.272999999999</v>
          </cell>
          <cell r="G1639">
            <v>2010</v>
          </cell>
          <cell r="H1639">
            <v>67.400000000000006</v>
          </cell>
          <cell r="I1639">
            <v>5.5142865180969238</v>
          </cell>
          <cell r="J1639">
            <v>5.5220709367849103</v>
          </cell>
          <cell r="K1639">
            <v>32.735061353236077</v>
          </cell>
        </row>
        <row r="1640">
          <cell r="E1640" t="str">
            <v>2010ZWE</v>
          </cell>
          <cell r="F1640">
            <v>12697.727999999999</v>
          </cell>
          <cell r="G1640">
            <v>2010</v>
          </cell>
          <cell r="H1640">
            <v>50.6</v>
          </cell>
          <cell r="I1640">
            <v>4.6815695762634277</v>
          </cell>
          <cell r="J1640">
            <v>1.22188144248768</v>
          </cell>
          <cell r="K1640">
            <v>32.227301537255926</v>
          </cell>
        </row>
        <row r="1641">
          <cell r="E1641" t="str">
            <v>2010NER</v>
          </cell>
          <cell r="F1641">
            <v>16464.025000000001</v>
          </cell>
          <cell r="G1641">
            <v>2010</v>
          </cell>
          <cell r="H1641">
            <v>57.3</v>
          </cell>
          <cell r="I1641">
            <v>4.1010160446166992</v>
          </cell>
          <cell r="J1641">
            <v>1.68440831091295</v>
          </cell>
          <cell r="K1641">
            <v>32.101715147691813</v>
          </cell>
        </row>
        <row r="1642">
          <cell r="E1642" t="str">
            <v>2010CIV</v>
          </cell>
          <cell r="F1642">
            <v>20532.944</v>
          </cell>
          <cell r="G1642">
            <v>2010</v>
          </cell>
          <cell r="H1642">
            <v>53</v>
          </cell>
          <cell r="I1642">
            <v>4.0827276706695557</v>
          </cell>
          <cell r="J1642">
            <v>1.10815573075763</v>
          </cell>
          <cell r="K1642">
            <v>31.299143304716861</v>
          </cell>
        </row>
        <row r="1643">
          <cell r="E1643" t="str">
            <v>2010TZA</v>
          </cell>
          <cell r="F1643">
            <v>44346.531999999999</v>
          </cell>
          <cell r="G1643">
            <v>2010</v>
          </cell>
          <cell r="H1643">
            <v>58.6</v>
          </cell>
          <cell r="I1643">
            <v>3.2291290760040283</v>
          </cell>
          <cell r="J1643">
            <v>1.17360108399</v>
          </cell>
          <cell r="K1643">
            <v>29.902706438139337</v>
          </cell>
        </row>
        <row r="1644">
          <cell r="E1644" t="str">
            <v>2010MLI</v>
          </cell>
          <cell r="F1644">
            <v>15049.352000000001</v>
          </cell>
          <cell r="G1644">
            <v>2010</v>
          </cell>
          <cell r="H1644">
            <v>55.3</v>
          </cell>
          <cell r="I1644">
            <v>3.7623050212860107</v>
          </cell>
          <cell r="J1644">
            <v>1.4965307761365501</v>
          </cell>
          <cell r="K1644">
            <v>29.595723902367453</v>
          </cell>
        </row>
        <row r="1645">
          <cell r="E1645" t="str">
            <v>2010MNG</v>
          </cell>
          <cell r="F1645">
            <v>2719.902</v>
          </cell>
          <cell r="G1645">
            <v>2010</v>
          </cell>
          <cell r="H1645">
            <v>67.400000000000006</v>
          </cell>
          <cell r="I1645">
            <v>4.5855236053466797</v>
          </cell>
          <cell r="J1645">
            <v>5.1245506099918599</v>
          </cell>
          <cell r="K1645">
            <v>29.586436265234706</v>
          </cell>
        </row>
        <row r="1646">
          <cell r="E1646" t="str">
            <v>2010SLE</v>
          </cell>
          <cell r="F1646">
            <v>6415.6360000000004</v>
          </cell>
          <cell r="G1646">
            <v>2010</v>
          </cell>
          <cell r="H1646">
            <v>49.4</v>
          </cell>
          <cell r="I1646">
            <v>4.1339559555053711</v>
          </cell>
          <cell r="J1646">
            <v>1.0482633850760801</v>
          </cell>
          <cell r="K1646">
            <v>29.151470854401712</v>
          </cell>
        </row>
        <row r="1647">
          <cell r="E1647" t="str">
            <v>2010ZAF</v>
          </cell>
          <cell r="F1647">
            <v>51216.966999999997</v>
          </cell>
          <cell r="G1647">
            <v>2010</v>
          </cell>
          <cell r="H1647">
            <v>57.7</v>
          </cell>
          <cell r="I1647">
            <v>4.6524286270141602</v>
          </cell>
          <cell r="J1647">
            <v>3.5976566318919501</v>
          </cell>
          <cell r="K1647">
            <v>28.67873709177848</v>
          </cell>
        </row>
        <row r="1648">
          <cell r="E1648" t="str">
            <v>2010BHR</v>
          </cell>
          <cell r="F1648">
            <v>1240.864</v>
          </cell>
          <cell r="G1648">
            <v>2010</v>
          </cell>
          <cell r="H1648">
            <v>76.099999999999994</v>
          </cell>
          <cell r="I1648">
            <v>5.9368691444396973</v>
          </cell>
          <cell r="J1648">
            <v>10.7910422867058</v>
          </cell>
          <cell r="K1648">
            <v>27.527711744271066</v>
          </cell>
        </row>
        <row r="1649">
          <cell r="E1649" t="str">
            <v>2010BWA</v>
          </cell>
          <cell r="F1649">
            <v>1987.106</v>
          </cell>
          <cell r="G1649">
            <v>2010</v>
          </cell>
          <cell r="H1649">
            <v>60.2</v>
          </cell>
          <cell r="I1649">
            <v>3.5530202388763428</v>
          </cell>
          <cell r="J1649">
            <v>2.7782810823089501</v>
          </cell>
          <cell r="K1649">
            <v>27.185433820823587</v>
          </cell>
        </row>
        <row r="1650">
          <cell r="E1650" t="str">
            <v>2010QAT</v>
          </cell>
          <cell r="F1650">
            <v>1856.329</v>
          </cell>
          <cell r="G1650">
            <v>2010</v>
          </cell>
          <cell r="H1650">
            <v>79.099999999999994</v>
          </cell>
          <cell r="I1650">
            <v>6.8496527671813965</v>
          </cell>
          <cell r="J1650">
            <v>14.207131092827201</v>
          </cell>
          <cell r="K1650">
            <v>26.735138499102462</v>
          </cell>
        </row>
        <row r="1651">
          <cell r="E1651" t="str">
            <v>2010TCD</v>
          </cell>
          <cell r="F1651">
            <v>11952.134</v>
          </cell>
          <cell r="G1651">
            <v>2010</v>
          </cell>
          <cell r="H1651">
            <v>50.9</v>
          </cell>
          <cell r="I1651">
            <v>3.7428710460662842</v>
          </cell>
          <cell r="J1651">
            <v>1.68119565542731</v>
          </cell>
          <cell r="K1651">
            <v>25.954620365261277</v>
          </cell>
        </row>
        <row r="1652">
          <cell r="E1652" t="str">
            <v>2010LUX</v>
          </cell>
          <cell r="F1652">
            <v>507.89</v>
          </cell>
          <cell r="G1652">
            <v>2010</v>
          </cell>
          <cell r="H1652">
            <v>80.400000000000006</v>
          </cell>
          <cell r="I1652">
            <v>7.0972518920898438</v>
          </cell>
          <cell r="J1652">
            <v>15.823105561197</v>
          </cell>
          <cell r="K1652">
            <v>25.94504238863097</v>
          </cell>
        </row>
        <row r="1653">
          <cell r="E1653" t="str">
            <v>2010CAF</v>
          </cell>
          <cell r="F1653">
            <v>4386.7650000000003</v>
          </cell>
          <cell r="G1653">
            <v>2010</v>
          </cell>
          <cell r="H1653">
            <v>47.3</v>
          </cell>
          <cell r="I1653">
            <v>3.5678925514221191</v>
          </cell>
          <cell r="J1653">
            <v>1.1478041674608399</v>
          </cell>
          <cell r="K1653">
            <v>24.423125886538404</v>
          </cell>
        </row>
        <row r="1654">
          <cell r="E1654" t="str">
            <v>2010BTN</v>
          </cell>
          <cell r="F1654">
            <v>685.50199999999995</v>
          </cell>
          <cell r="G1654">
            <v>2010</v>
          </cell>
          <cell r="H1654">
            <v>68.400000000000006</v>
          </cell>
          <cell r="I1654" t="str">
            <v/>
          </cell>
          <cell r="J1654">
            <v>4.1654899016645803</v>
          </cell>
          <cell r="K1654" t="str">
            <v/>
          </cell>
        </row>
        <row r="1655">
          <cell r="E1655" t="str">
            <v>2010SWZ</v>
          </cell>
          <cell r="F1655">
            <v>1064.8409999999999</v>
          </cell>
          <cell r="G1655">
            <v>2010</v>
          </cell>
          <cell r="H1655">
            <v>46.6</v>
          </cell>
          <cell r="I1655" t="str">
            <v/>
          </cell>
          <cell r="J1655">
            <v>2.1793644530420901</v>
          </cell>
          <cell r="K1655" t="str">
            <v/>
          </cell>
        </row>
        <row r="1656">
          <cell r="E1656" t="str">
            <v>2010ETH</v>
          </cell>
          <cell r="F1656">
            <v>87639.962</v>
          </cell>
          <cell r="G1656">
            <v>2010</v>
          </cell>
          <cell r="H1656">
            <v>61.6</v>
          </cell>
          <cell r="I1656" t="str">
            <v/>
          </cell>
          <cell r="J1656">
            <v>1.0165571744898301</v>
          </cell>
          <cell r="K1656" t="str">
            <v/>
          </cell>
        </row>
        <row r="1657">
          <cell r="E1657" t="str">
            <v>2010GAB</v>
          </cell>
          <cell r="F1657">
            <v>1624.146</v>
          </cell>
          <cell r="G1657">
            <v>2010</v>
          </cell>
          <cell r="H1657">
            <v>61.4</v>
          </cell>
          <cell r="I1657" t="str">
            <v/>
          </cell>
          <cell r="J1657">
            <v>1.96296407793017</v>
          </cell>
          <cell r="K1657" t="str">
            <v/>
          </cell>
        </row>
        <row r="1658">
          <cell r="E1658" t="str">
            <v>2010GIN</v>
          </cell>
          <cell r="F1658">
            <v>10192.168</v>
          </cell>
          <cell r="G1658">
            <v>2010</v>
          </cell>
          <cell r="H1658">
            <v>56.9</v>
          </cell>
          <cell r="I1658" t="str">
            <v/>
          </cell>
          <cell r="J1658">
            <v>1.46396034484777</v>
          </cell>
          <cell r="K1658" t="str">
            <v/>
          </cell>
        </row>
        <row r="1659">
          <cell r="E1659" t="str">
            <v>2010HKG</v>
          </cell>
          <cell r="F1659">
            <v>6966.3239999999996</v>
          </cell>
          <cell r="G1659">
            <v>2010</v>
          </cell>
          <cell r="H1659">
            <v>82.9</v>
          </cell>
          <cell r="I1659">
            <v>5.6428346633911133</v>
          </cell>
          <cell r="J1659" t="str">
            <v/>
          </cell>
          <cell r="K1659" t="str">
            <v/>
          </cell>
        </row>
        <row r="1660">
          <cell r="E1660" t="str">
            <v>2010ISL</v>
          </cell>
          <cell r="F1660">
            <v>320.34199999999998</v>
          </cell>
          <cell r="G1660">
            <v>2010</v>
          </cell>
          <cell r="H1660">
            <v>81.8</v>
          </cell>
          <cell r="I1660">
            <v>7.2394721508026123</v>
          </cell>
          <cell r="J1660" t="str">
            <v/>
          </cell>
          <cell r="K1660" t="str">
            <v/>
          </cell>
        </row>
        <row r="1661">
          <cell r="E1661" t="str">
            <v>2010JAM</v>
          </cell>
          <cell r="F1661">
            <v>2810.4639999999999</v>
          </cell>
          <cell r="G1661">
            <v>2010</v>
          </cell>
          <cell r="H1661">
            <v>74</v>
          </cell>
          <cell r="I1661" t="str">
            <v/>
          </cell>
          <cell r="J1661">
            <v>1.76288166424389</v>
          </cell>
          <cell r="K1661" t="str">
            <v/>
          </cell>
        </row>
        <row r="1662">
          <cell r="E1662" t="str">
            <v>2010LSO</v>
          </cell>
          <cell r="F1662">
            <v>1995.575</v>
          </cell>
          <cell r="G1662">
            <v>2010</v>
          </cell>
          <cell r="H1662">
            <v>45.1</v>
          </cell>
          <cell r="I1662" t="str">
            <v/>
          </cell>
          <cell r="J1662">
            <v>1.6175219550733899</v>
          </cell>
          <cell r="K1662" t="str">
            <v/>
          </cell>
        </row>
        <row r="1663">
          <cell r="E1663" t="str">
            <v>2010LBY</v>
          </cell>
          <cell r="F1663">
            <v>6197.6670000000004</v>
          </cell>
          <cell r="G1663">
            <v>2010</v>
          </cell>
          <cell r="H1663">
            <v>72</v>
          </cell>
          <cell r="I1663" t="str">
            <v/>
          </cell>
          <cell r="J1663">
            <v>4.2942081708634801</v>
          </cell>
          <cell r="K1663" t="str">
            <v/>
          </cell>
        </row>
        <row r="1664">
          <cell r="E1664" t="str">
            <v>2010MUS</v>
          </cell>
          <cell r="F1664">
            <v>1247.953</v>
          </cell>
          <cell r="G1664">
            <v>2010</v>
          </cell>
          <cell r="H1664">
            <v>73.5</v>
          </cell>
          <cell r="I1664" t="str">
            <v/>
          </cell>
          <cell r="J1664">
            <v>3.1660863887650401</v>
          </cell>
          <cell r="K1664" t="str">
            <v/>
          </cell>
        </row>
        <row r="1665">
          <cell r="E1665" t="str">
            <v>2010MMR</v>
          </cell>
          <cell r="F1665">
            <v>50600.826999999997</v>
          </cell>
          <cell r="G1665">
            <v>2010</v>
          </cell>
          <cell r="H1665">
            <v>63.5</v>
          </cell>
          <cell r="I1665" t="str">
            <v/>
          </cell>
          <cell r="J1665">
            <v>1.5353475929991101</v>
          </cell>
          <cell r="K1665" t="str">
            <v/>
          </cell>
        </row>
        <row r="1666">
          <cell r="E1666" t="str">
            <v>2010NAM</v>
          </cell>
          <cell r="F1666">
            <v>2118.877</v>
          </cell>
          <cell r="G1666">
            <v>2010</v>
          </cell>
          <cell r="H1666">
            <v>56.7</v>
          </cell>
          <cell r="I1666" t="str">
            <v/>
          </cell>
          <cell r="J1666">
            <v>2.30592175779518</v>
          </cell>
          <cell r="K1666" t="str">
            <v/>
          </cell>
        </row>
        <row r="1667">
          <cell r="E1667" t="str">
            <v>2010SDN</v>
          </cell>
          <cell r="F1667">
            <v>34545.014000000003</v>
          </cell>
          <cell r="G1667">
            <v>2010</v>
          </cell>
          <cell r="H1667">
            <v>62.8</v>
          </cell>
          <cell r="I1667">
            <v>4.4351596832275391</v>
          </cell>
          <cell r="J1667" t="str">
            <v/>
          </cell>
          <cell r="K1667" t="str">
            <v/>
          </cell>
        </row>
        <row r="1668">
          <cell r="E1668" t="str">
            <v>2010CHE</v>
          </cell>
          <cell r="F1668">
            <v>7808.674</v>
          </cell>
          <cell r="G1668">
            <v>2010</v>
          </cell>
          <cell r="H1668">
            <v>82.3</v>
          </cell>
          <cell r="I1668" t="str">
            <v/>
          </cell>
          <cell r="J1668">
            <v>5.4633449128514897</v>
          </cell>
          <cell r="K1668" t="str">
            <v/>
          </cell>
        </row>
        <row r="1669">
          <cell r="E1669" t="str">
            <v>2010TWN</v>
          </cell>
          <cell r="F1669">
            <v>23187.556</v>
          </cell>
          <cell r="G1669">
            <v>2010</v>
          </cell>
          <cell r="H1669">
            <v>78.731999999999999</v>
          </cell>
          <cell r="I1669">
            <v>6.2285308837890625</v>
          </cell>
          <cell r="J1669" t="str">
            <v/>
          </cell>
          <cell r="K1669" t="str">
            <v/>
          </cell>
        </row>
        <row r="1670">
          <cell r="E1670" t="str">
            <v>2010TGO</v>
          </cell>
          <cell r="F1670">
            <v>6421.674</v>
          </cell>
          <cell r="G1670">
            <v>2010</v>
          </cell>
          <cell r="H1670">
            <v>57.5</v>
          </cell>
          <cell r="I1670" t="str">
            <v/>
          </cell>
          <cell r="J1670">
            <v>1.02357775005674</v>
          </cell>
          <cell r="K1670" t="str">
            <v/>
          </cell>
        </row>
        <row r="1671">
          <cell r="E1671" t="str">
            <v>2010TTO</v>
          </cell>
          <cell r="F1671">
            <v>1328.144</v>
          </cell>
          <cell r="G1671">
            <v>2010</v>
          </cell>
          <cell r="H1671">
            <v>71.900000000000006</v>
          </cell>
          <cell r="I1671" t="str">
            <v/>
          </cell>
          <cell r="J1671">
            <v>9.5110943782784805</v>
          </cell>
          <cell r="K1671" t="str">
            <v/>
          </cell>
        </row>
        <row r="1672">
          <cell r="E1672" t="str">
            <v>2010URY</v>
          </cell>
          <cell r="F1672">
            <v>3359.2730000000001</v>
          </cell>
          <cell r="G1672">
            <v>2010</v>
          </cell>
          <cell r="H1672">
            <v>76.8</v>
          </cell>
          <cell r="I1672">
            <v>6.0620107650756836</v>
          </cell>
          <cell r="J1672" t="str">
            <v/>
          </cell>
          <cell r="K1672" t="str">
            <v/>
          </cell>
        </row>
        <row r="1673">
          <cell r="E1673" t="str">
            <v>2010VUT</v>
          </cell>
          <cell r="F1673">
            <v>236.21600000000001</v>
          </cell>
          <cell r="G1673">
            <v>2010</v>
          </cell>
          <cell r="H1673">
            <v>69.099999999999994</v>
          </cell>
          <cell r="I1673" t="str">
            <v/>
          </cell>
          <cell r="J1673" t="str">
            <v/>
          </cell>
          <cell r="K1673" t="str">
            <v/>
          </cell>
        </row>
        <row r="1674">
          <cell r="E1674" t="str">
            <v>2009CRI</v>
          </cell>
          <cell r="F1674">
            <v>4520.7389999999996</v>
          </cell>
          <cell r="G1674">
            <v>2009</v>
          </cell>
          <cell r="H1674">
            <v>78.599999999999994</v>
          </cell>
          <cell r="I1674">
            <v>7.6149287223815918</v>
          </cell>
          <cell r="J1674">
            <v>2.1428514742919198</v>
          </cell>
          <cell r="K1674">
            <v>69.737015583973033</v>
          </cell>
        </row>
        <row r="1675">
          <cell r="E1675" t="str">
            <v>2009PAN</v>
          </cell>
          <cell r="F1675">
            <v>3579.2150000000001</v>
          </cell>
          <cell r="G1675">
            <v>2009</v>
          </cell>
          <cell r="H1675">
            <v>76.599999999999994</v>
          </cell>
          <cell r="I1675">
            <v>7.0337400436401367</v>
          </cell>
          <cell r="J1675">
            <v>2.8032331875838099</v>
          </cell>
          <cell r="K1675">
            <v>59.102619927983881</v>
          </cell>
        </row>
        <row r="1676">
          <cell r="E1676" t="str">
            <v>2009SLV</v>
          </cell>
          <cell r="F1676">
            <v>6157.6779999999999</v>
          </cell>
          <cell r="G1676">
            <v>2009</v>
          </cell>
          <cell r="H1676">
            <v>71</v>
          </cell>
          <cell r="I1676">
            <v>6.8390870094299316</v>
          </cell>
          <cell r="J1676">
            <v>1.9095208009528899</v>
          </cell>
          <cell r="K1676">
            <v>58.864484327588144</v>
          </cell>
        </row>
        <row r="1677">
          <cell r="E1677" t="str">
            <v>2009COL</v>
          </cell>
          <cell r="F1677">
            <v>44750.053999999996</v>
          </cell>
          <cell r="G1677">
            <v>2009</v>
          </cell>
          <cell r="H1677">
            <v>75.2</v>
          </cell>
          <cell r="I1677">
            <v>6.2716045379638672</v>
          </cell>
          <cell r="J1677">
            <v>1.9044467624522301</v>
          </cell>
          <cell r="K1677">
            <v>58.739708867949567</v>
          </cell>
        </row>
        <row r="1678">
          <cell r="E1678" t="str">
            <v>2009GTM</v>
          </cell>
          <cell r="F1678">
            <v>14316.251</v>
          </cell>
          <cell r="G1678">
            <v>2009</v>
          </cell>
          <cell r="H1678">
            <v>71.099999999999994</v>
          </cell>
          <cell r="I1678">
            <v>6.4519162178039551</v>
          </cell>
          <cell r="J1678">
            <v>1.7148665364242699</v>
          </cell>
          <cell r="K1678">
            <v>57.696707629213002</v>
          </cell>
        </row>
        <row r="1679">
          <cell r="E1679" t="str">
            <v>2009MEX</v>
          </cell>
          <cell r="F1679">
            <v>112463.886</v>
          </cell>
          <cell r="G1679">
            <v>2009</v>
          </cell>
          <cell r="H1679">
            <v>75.099999999999994</v>
          </cell>
          <cell r="I1679">
            <v>6.9628190994262695</v>
          </cell>
          <cell r="J1679">
            <v>2.80991133660708</v>
          </cell>
          <cell r="K1679">
            <v>57.324477601033578</v>
          </cell>
        </row>
        <row r="1680">
          <cell r="E1680" t="str">
            <v>2009BRA</v>
          </cell>
          <cell r="F1680">
            <v>193886.505</v>
          </cell>
          <cell r="G1680">
            <v>2009</v>
          </cell>
          <cell r="H1680">
            <v>73.3</v>
          </cell>
          <cell r="I1680">
            <v>7.0008316040039063</v>
          </cell>
          <cell r="J1680">
            <v>2.6342459348293801</v>
          </cell>
          <cell r="K1680">
            <v>57.130725785218672</v>
          </cell>
        </row>
        <row r="1681">
          <cell r="E1681" t="str">
            <v>2009HND</v>
          </cell>
          <cell r="F1681">
            <v>8150.78</v>
          </cell>
          <cell r="G1681">
            <v>2009</v>
          </cell>
          <cell r="H1681">
            <v>73.099999999999994</v>
          </cell>
          <cell r="I1681">
            <v>6.0331892967224121</v>
          </cell>
          <cell r="J1681">
            <v>1.67581779092284</v>
          </cell>
          <cell r="K1681">
            <v>56.816429379393433</v>
          </cell>
        </row>
        <row r="1682">
          <cell r="E1682" t="str">
            <v>2009ECU</v>
          </cell>
          <cell r="F1682">
            <v>14774.412</v>
          </cell>
          <cell r="G1682">
            <v>2009</v>
          </cell>
          <cell r="H1682">
            <v>74.900000000000006</v>
          </cell>
          <cell r="I1682">
            <v>6.0218033790588379</v>
          </cell>
          <cell r="J1682">
            <v>2.0220942248610201</v>
          </cell>
          <cell r="K1682">
            <v>55.906421504398224</v>
          </cell>
        </row>
        <row r="1683">
          <cell r="E1683" t="str">
            <v>2009JOR</v>
          </cell>
          <cell r="F1683">
            <v>6893.2579999999998</v>
          </cell>
          <cell r="G1683">
            <v>2009</v>
          </cell>
          <cell r="H1683">
            <v>73.3</v>
          </cell>
          <cell r="I1683">
            <v>5.9998593330383301</v>
          </cell>
          <cell r="J1683">
            <v>1.9750829814483699</v>
          </cell>
          <cell r="K1683">
            <v>54.72135510471302</v>
          </cell>
        </row>
        <row r="1684">
          <cell r="E1684" t="str">
            <v>2009CHL</v>
          </cell>
          <cell r="F1684">
            <v>16886.184000000001</v>
          </cell>
          <cell r="G1684">
            <v>2009</v>
          </cell>
          <cell r="H1684">
            <v>78.599999999999994</v>
          </cell>
          <cell r="I1684">
            <v>6.4936861991882324</v>
          </cell>
          <cell r="J1684">
            <v>3.29427372143335</v>
          </cell>
          <cell r="K1684">
            <v>54.269971644323775</v>
          </cell>
        </row>
        <row r="1685">
          <cell r="E1685" t="str">
            <v>2009BGD</v>
          </cell>
          <cell r="F1685">
            <v>145924.79500000001</v>
          </cell>
          <cell r="G1685">
            <v>2009</v>
          </cell>
          <cell r="H1685">
            <v>69.5</v>
          </cell>
          <cell r="I1685">
            <v>5.0828514099121094</v>
          </cell>
          <cell r="J1685">
            <v>0.67606649127557195</v>
          </cell>
          <cell r="K1685">
            <v>53.896474358935968</v>
          </cell>
        </row>
        <row r="1686">
          <cell r="E1686" t="str">
            <v>2009VNM</v>
          </cell>
          <cell r="F1686">
            <v>87092.25</v>
          </cell>
          <cell r="G1686">
            <v>2009</v>
          </cell>
          <cell r="H1686">
            <v>74.7</v>
          </cell>
          <cell r="I1686">
            <v>5.3042645454406738</v>
          </cell>
          <cell r="J1686">
            <v>1.5297256967830699</v>
          </cell>
          <cell r="K1686">
            <v>53.871306734398622</v>
          </cell>
        </row>
        <row r="1687">
          <cell r="E1687" t="str">
            <v>2009ARG</v>
          </cell>
          <cell r="F1687">
            <v>40482.786</v>
          </cell>
          <cell r="G1687">
            <v>2009</v>
          </cell>
          <cell r="H1687">
            <v>75.099999999999994</v>
          </cell>
          <cell r="I1687">
            <v>6.42413330078125</v>
          </cell>
          <cell r="J1687">
            <v>2.8661155875365401</v>
          </cell>
          <cell r="K1687">
            <v>53.531503757208128</v>
          </cell>
        </row>
        <row r="1688">
          <cell r="E1688" t="str">
            <v>2009DOM</v>
          </cell>
          <cell r="F1688">
            <v>9576.7360000000008</v>
          </cell>
          <cell r="G1688">
            <v>2009</v>
          </cell>
          <cell r="H1688">
            <v>71.8</v>
          </cell>
          <cell r="I1688">
            <v>5.4316139221191406</v>
          </cell>
          <cell r="J1688">
            <v>1.4286210919878499</v>
          </cell>
          <cell r="K1688">
            <v>53.086052480161143</v>
          </cell>
        </row>
        <row r="1689">
          <cell r="E1689" t="str">
            <v>2009NZL</v>
          </cell>
          <cell r="F1689">
            <v>4323.3379999999997</v>
          </cell>
          <cell r="G1689">
            <v>2009</v>
          </cell>
          <cell r="H1689">
            <v>80.7</v>
          </cell>
          <cell r="I1689">
            <v>7.3024635314941406</v>
          </cell>
          <cell r="J1689">
            <v>4.8493488793211199</v>
          </cell>
          <cell r="K1689">
            <v>52.721155588179286</v>
          </cell>
        </row>
        <row r="1690">
          <cell r="E1690" t="str">
            <v>2009ISR</v>
          </cell>
          <cell r="F1690">
            <v>7190.0370000000003</v>
          </cell>
          <cell r="G1690">
            <v>2009</v>
          </cell>
          <cell r="H1690">
            <v>81.3</v>
          </cell>
          <cell r="I1690">
            <v>7.3529791831970215</v>
          </cell>
          <cell r="J1690">
            <v>5.0298430924998296</v>
          </cell>
          <cell r="K1690">
            <v>52.594241545403257</v>
          </cell>
        </row>
        <row r="1691">
          <cell r="E1691" t="str">
            <v>2009CHE</v>
          </cell>
          <cell r="F1691">
            <v>7713.902</v>
          </cell>
          <cell r="G1691">
            <v>2009</v>
          </cell>
          <cell r="H1691">
            <v>82.1</v>
          </cell>
          <cell r="I1691">
            <v>7.5245208740234375</v>
          </cell>
          <cell r="J1691">
            <v>5.4052174613088901</v>
          </cell>
          <cell r="K1691">
            <v>52.409926598495318</v>
          </cell>
        </row>
        <row r="1692">
          <cell r="E1692" t="str">
            <v>2009NIC</v>
          </cell>
          <cell r="F1692">
            <v>5745.5379999999996</v>
          </cell>
          <cell r="G1692">
            <v>2009</v>
          </cell>
          <cell r="H1692">
            <v>72.2</v>
          </cell>
          <cell r="I1692">
            <v>5.3528046607971191</v>
          </cell>
          <cell r="J1692">
            <v>1.4962602921160999</v>
          </cell>
          <cell r="K1692">
            <v>52.395651169546888</v>
          </cell>
        </row>
        <row r="1693">
          <cell r="E1693" t="str">
            <v>2009ALB</v>
          </cell>
          <cell r="F1693">
            <v>2973.0439999999999</v>
          </cell>
          <cell r="G1693">
            <v>2009</v>
          </cell>
          <cell r="H1693">
            <v>76.2</v>
          </cell>
          <cell r="I1693">
            <v>5.4854698181152344</v>
          </cell>
          <cell r="J1693">
            <v>2.1717912382412301</v>
          </cell>
          <cell r="K1693">
            <v>52.236170813445284</v>
          </cell>
        </row>
        <row r="1694">
          <cell r="E1694" t="str">
            <v>2009PSE</v>
          </cell>
          <cell r="F1694">
            <v>3957.6840000000002</v>
          </cell>
          <cell r="G1694">
            <v>2009</v>
          </cell>
          <cell r="H1694">
            <v>72.7</v>
          </cell>
          <cell r="I1694">
            <v>4.470191478729248</v>
          </cell>
          <cell r="J1694">
            <v>0.66850991844149799</v>
          </cell>
          <cell r="K1694">
            <v>51.839585452182412</v>
          </cell>
        </row>
        <row r="1695">
          <cell r="E1695" t="str">
            <v>2009VEN</v>
          </cell>
          <cell r="F1695">
            <v>28031.01</v>
          </cell>
          <cell r="G1695">
            <v>2009</v>
          </cell>
          <cell r="H1695">
            <v>73.099999999999994</v>
          </cell>
          <cell r="I1695">
            <v>7.1888031959533691</v>
          </cell>
          <cell r="J1695">
            <v>3.80381824674292</v>
          </cell>
          <cell r="K1695">
            <v>51.482408416614931</v>
          </cell>
        </row>
        <row r="1696">
          <cell r="E1696" t="str">
            <v>2009PER</v>
          </cell>
          <cell r="F1696">
            <v>28792.663</v>
          </cell>
          <cell r="G1696">
            <v>2009</v>
          </cell>
          <cell r="H1696">
            <v>74.099999999999994</v>
          </cell>
          <cell r="I1696">
            <v>5.5188469886779785</v>
          </cell>
          <cell r="J1696">
            <v>2.0863392371619698</v>
          </cell>
          <cell r="K1696">
            <v>51.351910237105606</v>
          </cell>
        </row>
        <row r="1697">
          <cell r="E1697" t="str">
            <v>2009NLD</v>
          </cell>
          <cell r="F1697">
            <v>16626.379000000001</v>
          </cell>
          <cell r="G1697">
            <v>2009</v>
          </cell>
          <cell r="H1697">
            <v>80.599999999999994</v>
          </cell>
          <cell r="I1697">
            <v>7.566443920135498</v>
          </cell>
          <cell r="J1697">
            <v>5.5340542006415596</v>
          </cell>
          <cell r="K1697">
            <v>51.031480422628078</v>
          </cell>
        </row>
        <row r="1698">
          <cell r="E1698" t="str">
            <v>2009SWE</v>
          </cell>
          <cell r="F1698">
            <v>9313.0849999999991</v>
          </cell>
          <cell r="G1698">
            <v>2009</v>
          </cell>
          <cell r="H1698">
            <v>81.3</v>
          </cell>
          <cell r="I1698">
            <v>7.2659773826599121</v>
          </cell>
          <cell r="J1698">
            <v>5.2825974605044799</v>
          </cell>
          <cell r="K1698">
            <v>50.977452171466403</v>
          </cell>
        </row>
        <row r="1699">
          <cell r="E1699" t="str">
            <v>2009IDN</v>
          </cell>
          <cell r="F1699">
            <v>238620.554</v>
          </cell>
          <cell r="G1699">
            <v>2009</v>
          </cell>
          <cell r="H1699">
            <v>68.900000000000006</v>
          </cell>
          <cell r="I1699">
            <v>5.4723610877990723</v>
          </cell>
          <cell r="J1699">
            <v>1.4391372189976399</v>
          </cell>
          <cell r="K1699">
            <v>50.859392139113808</v>
          </cell>
        </row>
        <row r="1700">
          <cell r="E1700" t="str">
            <v>2009MDA</v>
          </cell>
          <cell r="F1700">
            <v>4097.5150000000003</v>
          </cell>
          <cell r="G1700">
            <v>2009</v>
          </cell>
          <cell r="H1700">
            <v>69.099999999999994</v>
          </cell>
          <cell r="I1700">
            <v>5.5543742179870605</v>
          </cell>
          <cell r="J1700">
            <v>1.5689573644086301</v>
          </cell>
          <cell r="K1700">
            <v>50.75684801187932</v>
          </cell>
        </row>
        <row r="1701">
          <cell r="E1701" t="str">
            <v>2009THA</v>
          </cell>
          <cell r="F1701">
            <v>66866.834000000003</v>
          </cell>
          <cell r="G1701">
            <v>2009</v>
          </cell>
          <cell r="H1701">
            <v>73.8</v>
          </cell>
          <cell r="I1701">
            <v>5.4756450653076172</v>
          </cell>
          <cell r="J1701">
            <v>2.2239368933991002</v>
          </cell>
          <cell r="K1701">
            <v>50.007915686154881</v>
          </cell>
        </row>
        <row r="1702">
          <cell r="E1702" t="str">
            <v>2009IRL</v>
          </cell>
          <cell r="F1702">
            <v>4494.5720000000001</v>
          </cell>
          <cell r="G1702">
            <v>2009</v>
          </cell>
          <cell r="H1702">
            <v>80</v>
          </cell>
          <cell r="I1702">
            <v>7.0459113121032715</v>
          </cell>
          <cell r="J1702">
            <v>5.1369742955867599</v>
          </cell>
          <cell r="K1702">
            <v>49.512812715720742</v>
          </cell>
        </row>
        <row r="1703">
          <cell r="E1703" t="str">
            <v>2009NPL</v>
          </cell>
          <cell r="F1703">
            <v>26883.530999999999</v>
          </cell>
          <cell r="G1703">
            <v>2009</v>
          </cell>
          <cell r="H1703">
            <v>67.2</v>
          </cell>
          <cell r="I1703">
            <v>4.9168682098388672</v>
          </cell>
          <cell r="J1703">
            <v>0.84052210076131995</v>
          </cell>
          <cell r="K1703">
            <v>49.447711570670684</v>
          </cell>
        </row>
        <row r="1704">
          <cell r="E1704" t="str">
            <v>2009PAK</v>
          </cell>
          <cell r="F1704">
            <v>175525.61</v>
          </cell>
          <cell r="G1704">
            <v>2009</v>
          </cell>
          <cell r="H1704">
            <v>65</v>
          </cell>
          <cell r="I1704">
            <v>5.2081465721130371</v>
          </cell>
          <cell r="J1704">
            <v>0.89311744403441795</v>
          </cell>
          <cell r="K1704">
            <v>49.273876324621256</v>
          </cell>
        </row>
        <row r="1705">
          <cell r="E1705" t="str">
            <v>2009TUN</v>
          </cell>
          <cell r="F1705">
            <v>10525.691000000001</v>
          </cell>
          <cell r="G1705">
            <v>2009</v>
          </cell>
          <cell r="H1705">
            <v>74.900000000000006</v>
          </cell>
          <cell r="I1705">
            <v>5.0254702568054199</v>
          </cell>
          <cell r="J1705">
            <v>1.9955658958186699</v>
          </cell>
          <cell r="K1705">
            <v>49.069079873916039</v>
          </cell>
        </row>
        <row r="1706">
          <cell r="E1706" t="str">
            <v>2009NOR</v>
          </cell>
          <cell r="F1706">
            <v>4826.8469999999998</v>
          </cell>
          <cell r="G1706">
            <v>2009</v>
          </cell>
          <cell r="H1706">
            <v>80.900000000000006</v>
          </cell>
          <cell r="I1706">
            <v>7.6437848806381226</v>
          </cell>
          <cell r="J1706">
            <v>6.1876419134706904</v>
          </cell>
          <cell r="K1706">
            <v>48.967975400639787</v>
          </cell>
        </row>
        <row r="1707">
          <cell r="E1707" t="str">
            <v>2009PHL</v>
          </cell>
          <cell r="F1707">
            <v>92414.160999999993</v>
          </cell>
          <cell r="G1707">
            <v>2009</v>
          </cell>
          <cell r="H1707">
            <v>69.7</v>
          </cell>
          <cell r="I1707">
            <v>4.879910945892334</v>
          </cell>
          <cell r="J1707">
            <v>1.2028044913124001</v>
          </cell>
          <cell r="K1707">
            <v>48.853314571974572</v>
          </cell>
        </row>
        <row r="1708">
          <cell r="E1708" t="str">
            <v>2009LKA</v>
          </cell>
          <cell r="F1708">
            <v>20123.508000000002</v>
          </cell>
          <cell r="G1708">
            <v>2009</v>
          </cell>
          <cell r="H1708">
            <v>75.3</v>
          </cell>
          <cell r="I1708">
            <v>4.2120265960693359</v>
          </cell>
          <cell r="J1708">
            <v>1.1883633109632701</v>
          </cell>
          <cell r="K1708">
            <v>48.257935922723803</v>
          </cell>
        </row>
        <row r="1709">
          <cell r="E1709" t="str">
            <v>2009ESP</v>
          </cell>
          <cell r="F1709">
            <v>46583.565999999999</v>
          </cell>
          <cell r="G1709">
            <v>2009</v>
          </cell>
          <cell r="H1709">
            <v>81.599999999999994</v>
          </cell>
          <cell r="I1709">
            <v>6.198601245880127</v>
          </cell>
          <cell r="J1709">
            <v>4.64150824689305</v>
          </cell>
          <cell r="K1709">
            <v>47.936938426320474</v>
          </cell>
        </row>
        <row r="1710">
          <cell r="E1710" t="str">
            <v>2009DEU</v>
          </cell>
          <cell r="F1710">
            <v>80899.960999999996</v>
          </cell>
          <cell r="G1710">
            <v>2009</v>
          </cell>
          <cell r="H1710">
            <v>80</v>
          </cell>
          <cell r="I1710">
            <v>6.6414933204650879</v>
          </cell>
          <cell r="J1710">
            <v>4.9906505251290501</v>
          </cell>
          <cell r="K1710">
            <v>47.909201277640506</v>
          </cell>
        </row>
        <row r="1711">
          <cell r="E1711" t="str">
            <v>2009AUT</v>
          </cell>
          <cell r="F1711">
            <v>8372.6579999999994</v>
          </cell>
          <cell r="G1711">
            <v>2009</v>
          </cell>
          <cell r="H1711">
            <v>80.400000000000006</v>
          </cell>
          <cell r="I1711">
            <v>7.2418162822723389</v>
          </cell>
          <cell r="J1711">
            <v>5.8658087827683998</v>
          </cell>
          <cell r="K1711">
            <v>47.836537608483304</v>
          </cell>
        </row>
        <row r="1712">
          <cell r="E1712" t="str">
            <v>2009CYP</v>
          </cell>
          <cell r="F1712">
            <v>1098.0889999999999</v>
          </cell>
          <cell r="G1712">
            <v>2009</v>
          </cell>
          <cell r="H1712">
            <v>79.2</v>
          </cell>
          <cell r="I1712">
            <v>6.8334774971008301</v>
          </cell>
          <cell r="J1712">
            <v>5.1744279417468304</v>
          </cell>
          <cell r="K1712">
            <v>47.662586851277609</v>
          </cell>
        </row>
        <row r="1713">
          <cell r="E1713" t="str">
            <v>2009FIN</v>
          </cell>
          <cell r="F1713">
            <v>5342.2659999999996</v>
          </cell>
          <cell r="G1713">
            <v>2009</v>
          </cell>
          <cell r="H1713">
            <v>79.900000000000006</v>
          </cell>
          <cell r="I1713">
            <v>7.5319454669952393</v>
          </cell>
          <cell r="J1713">
            <v>6.2252795302238004</v>
          </cell>
          <cell r="K1713">
            <v>47.603785823944101</v>
          </cell>
        </row>
        <row r="1714">
          <cell r="E1714" t="str">
            <v>2009ITA</v>
          </cell>
          <cell r="F1714">
            <v>59105.622000000003</v>
          </cell>
          <cell r="G1714">
            <v>2009</v>
          </cell>
          <cell r="H1714">
            <v>81.8</v>
          </cell>
          <cell r="I1714">
            <v>6.3338003158569336</v>
          </cell>
          <cell r="J1714">
            <v>4.96752089547038</v>
          </cell>
          <cell r="K1714">
            <v>47.454389836576226</v>
          </cell>
        </row>
        <row r="1715">
          <cell r="E1715" t="str">
            <v>2009KGZ</v>
          </cell>
          <cell r="F1715">
            <v>5334.7079999999996</v>
          </cell>
          <cell r="G1715">
            <v>2009</v>
          </cell>
          <cell r="H1715">
            <v>68.3</v>
          </cell>
          <cell r="I1715">
            <v>5.0690536499023438</v>
          </cell>
          <cell r="J1715">
            <v>1.4746000877560901</v>
          </cell>
          <cell r="K1715">
            <v>47.364639891503494</v>
          </cell>
        </row>
        <row r="1716">
          <cell r="E1716" t="str">
            <v>2009TJK</v>
          </cell>
          <cell r="F1716">
            <v>7364.7520000000004</v>
          </cell>
          <cell r="G1716">
            <v>2009</v>
          </cell>
          <cell r="H1716">
            <v>68.400000000000006</v>
          </cell>
          <cell r="I1716">
            <v>4.5751748085021973</v>
          </cell>
          <cell r="J1716">
            <v>0.92633547125286197</v>
          </cell>
          <cell r="K1716">
            <v>47.362432840294687</v>
          </cell>
        </row>
        <row r="1717">
          <cell r="E1717" t="str">
            <v>2009JPN</v>
          </cell>
          <cell r="F1717">
            <v>128555.196</v>
          </cell>
          <cell r="G1717">
            <v>2009</v>
          </cell>
          <cell r="H1717">
            <v>82.8</v>
          </cell>
          <cell r="I1717">
            <v>5.8449993133544922</v>
          </cell>
          <cell r="J1717">
            <v>4.4756580734498099</v>
          </cell>
          <cell r="K1717">
            <v>47.338839775497732</v>
          </cell>
        </row>
        <row r="1718">
          <cell r="E1718" t="str">
            <v>2009EGY</v>
          </cell>
          <cell r="F1718">
            <v>81134.789000000004</v>
          </cell>
          <cell r="G1718">
            <v>2009</v>
          </cell>
          <cell r="H1718">
            <v>70.2</v>
          </cell>
          <cell r="I1718">
            <v>5.066164493560791</v>
          </cell>
          <cell r="J1718">
            <v>1.73701179421206</v>
          </cell>
          <cell r="K1718">
            <v>47.286803832686417</v>
          </cell>
        </row>
        <row r="1719">
          <cell r="E1719" t="str">
            <v>2009PRY</v>
          </cell>
          <cell r="F1719">
            <v>6163.97</v>
          </cell>
          <cell r="G1719">
            <v>2009</v>
          </cell>
          <cell r="H1719">
            <v>72.5</v>
          </cell>
          <cell r="I1719">
            <v>5.5761470794677734</v>
          </cell>
          <cell r="J1719">
            <v>2.8814116322765</v>
          </cell>
          <cell r="K1719">
            <v>46.151913309313386</v>
          </cell>
        </row>
        <row r="1720">
          <cell r="E1720" t="str">
            <v>2009GBR</v>
          </cell>
          <cell r="F1720">
            <v>62828.62</v>
          </cell>
          <cell r="G1720">
            <v>2009</v>
          </cell>
          <cell r="H1720">
            <v>80.099999999999994</v>
          </cell>
          <cell r="I1720">
            <v>6.9065470695495605</v>
          </cell>
          <cell r="J1720">
            <v>5.8068331591257003</v>
          </cell>
          <cell r="K1720">
            <v>46.135779020520062</v>
          </cell>
        </row>
        <row r="1721">
          <cell r="E1721" t="str">
            <v>2009ROU</v>
          </cell>
          <cell r="F1721">
            <v>20637.994999999999</v>
          </cell>
          <cell r="G1721">
            <v>2009</v>
          </cell>
          <cell r="H1721">
            <v>73.7</v>
          </cell>
          <cell r="I1721">
            <v>5.3675651550292969</v>
          </cell>
          <cell r="J1721">
            <v>2.8420939723239198</v>
          </cell>
          <cell r="K1721">
            <v>45.906433136694467</v>
          </cell>
        </row>
        <row r="1722">
          <cell r="E1722" t="str">
            <v>2009YEM</v>
          </cell>
          <cell r="F1722">
            <v>22516.464</v>
          </cell>
          <cell r="G1722">
            <v>2009</v>
          </cell>
          <cell r="H1722">
            <v>65.3</v>
          </cell>
          <cell r="I1722">
            <v>4.8092589378356934</v>
          </cell>
          <cell r="J1722">
            <v>1.0220012568833201</v>
          </cell>
          <cell r="K1722">
            <v>45.905879318572616</v>
          </cell>
        </row>
        <row r="1723">
          <cell r="E1723" t="str">
            <v>2009FRA</v>
          </cell>
          <cell r="F1723">
            <v>62542.883000000002</v>
          </cell>
          <cell r="G1723">
            <v>2009</v>
          </cell>
          <cell r="H1723">
            <v>81.3</v>
          </cell>
          <cell r="I1723">
            <v>6.2834982872009277</v>
          </cell>
          <cell r="J1723">
            <v>5.2295417877176202</v>
          </cell>
          <cell r="K1723">
            <v>45.792796601636368</v>
          </cell>
        </row>
        <row r="1724">
          <cell r="E1724" t="str">
            <v>2009BOL</v>
          </cell>
          <cell r="F1724">
            <v>9884.7900000000009</v>
          </cell>
          <cell r="G1724">
            <v>2009</v>
          </cell>
          <cell r="H1724">
            <v>67.5</v>
          </cell>
          <cell r="I1724">
            <v>6.0855793952941895</v>
          </cell>
          <cell r="J1724">
            <v>2.8422574645271199</v>
          </cell>
          <cell r="K1724">
            <v>45.657315467351516</v>
          </cell>
        </row>
        <row r="1725">
          <cell r="E1725" t="str">
            <v>2009UZB</v>
          </cell>
          <cell r="F1725">
            <v>28065.469000000001</v>
          </cell>
          <cell r="G1725">
            <v>2009</v>
          </cell>
          <cell r="H1725">
            <v>69.400000000000006</v>
          </cell>
          <cell r="I1725">
            <v>5.2607207298278809</v>
          </cell>
          <cell r="J1725">
            <v>2.1561132851450102</v>
          </cell>
          <cell r="K1725">
            <v>45.622947484328279</v>
          </cell>
        </row>
        <row r="1726">
          <cell r="E1726" t="str">
            <v>2009IRQ</v>
          </cell>
          <cell r="F1726">
            <v>28973.156999999999</v>
          </cell>
          <cell r="G1726">
            <v>2009</v>
          </cell>
          <cell r="H1726">
            <v>68.3</v>
          </cell>
          <cell r="I1726">
            <v>4.7753167152404785</v>
          </cell>
          <cell r="J1726">
            <v>1.55171062625365</v>
          </cell>
          <cell r="K1726">
            <v>44.913368391915988</v>
          </cell>
        </row>
        <row r="1727">
          <cell r="E1727" t="str">
            <v>2009IND</v>
          </cell>
          <cell r="F1727">
            <v>1217726.2169999999</v>
          </cell>
          <cell r="G1727">
            <v>2009</v>
          </cell>
          <cell r="H1727">
            <v>66.2</v>
          </cell>
          <cell r="I1727">
            <v>4.5215177536010742</v>
          </cell>
          <cell r="J1727">
            <v>1.0044060207888501</v>
          </cell>
          <cell r="K1727">
            <v>44.726032612604236</v>
          </cell>
        </row>
        <row r="1728">
          <cell r="E1728" t="str">
            <v>2009DNK</v>
          </cell>
          <cell r="F1728">
            <v>5526.3890000000001</v>
          </cell>
          <cell r="G1728">
            <v>2009</v>
          </cell>
          <cell r="H1728">
            <v>79.099999999999994</v>
          </cell>
          <cell r="I1728">
            <v>7.6833586692810059</v>
          </cell>
          <cell r="J1728">
            <v>7.1427836036402104</v>
          </cell>
          <cell r="K1728">
            <v>44.585983851077486</v>
          </cell>
        </row>
        <row r="1729">
          <cell r="E1729" t="str">
            <v>2009TUR</v>
          </cell>
          <cell r="F1729">
            <v>71321.406000000003</v>
          </cell>
          <cell r="G1729">
            <v>2009</v>
          </cell>
          <cell r="H1729">
            <v>74.099999999999994</v>
          </cell>
          <cell r="I1729">
            <v>5.2128415107727051</v>
          </cell>
          <cell r="J1729">
            <v>2.9758773020278602</v>
          </cell>
          <cell r="K1729">
            <v>44.564553409678211</v>
          </cell>
        </row>
        <row r="1730">
          <cell r="E1730" t="str">
            <v>2009LAO</v>
          </cell>
          <cell r="F1730">
            <v>6148.6210000000001</v>
          </cell>
          <cell r="G1730">
            <v>2009</v>
          </cell>
          <cell r="H1730">
            <v>63.8</v>
          </cell>
          <cell r="I1730">
            <v>4.930649121602376</v>
          </cell>
          <cell r="J1730">
            <v>1.2553096341723899</v>
          </cell>
          <cell r="K1730">
            <v>44.107646464407651</v>
          </cell>
        </row>
        <row r="1731">
          <cell r="E1731" t="str">
            <v>2009MLT</v>
          </cell>
          <cell r="F1731">
            <v>411.55900000000003</v>
          </cell>
          <cell r="G1731">
            <v>2009</v>
          </cell>
          <cell r="H1731">
            <v>80.599999999999994</v>
          </cell>
          <cell r="I1731">
            <v>6.3276395797729492</v>
          </cell>
          <cell r="J1731">
            <v>5.7219820561814601</v>
          </cell>
          <cell r="K1731">
            <v>43.742762840511013</v>
          </cell>
        </row>
        <row r="1732">
          <cell r="E1732" t="str">
            <v>2009PRT</v>
          </cell>
          <cell r="F1732">
            <v>10604.066000000001</v>
          </cell>
          <cell r="G1732">
            <v>2009</v>
          </cell>
          <cell r="H1732">
            <v>79.7</v>
          </cell>
          <cell r="I1732">
            <v>5.4057462215423584</v>
          </cell>
          <cell r="J1732">
            <v>4.2794503376719</v>
          </cell>
          <cell r="K1732">
            <v>43.617020953307239</v>
          </cell>
        </row>
        <row r="1733">
          <cell r="E1733" t="str">
            <v>2009SVN</v>
          </cell>
          <cell r="F1733">
            <v>2033.807</v>
          </cell>
          <cell r="G1733">
            <v>2009</v>
          </cell>
          <cell r="H1733">
            <v>79.099999999999994</v>
          </cell>
          <cell r="I1733">
            <v>5.8301606178283691</v>
          </cell>
          <cell r="J1733">
            <v>4.9048166122579397</v>
          </cell>
          <cell r="K1733">
            <v>43.195154529591754</v>
          </cell>
        </row>
        <row r="1734">
          <cell r="E1734" t="str">
            <v>2009MYS</v>
          </cell>
          <cell r="F1734">
            <v>27735.038</v>
          </cell>
          <cell r="G1734">
            <v>2009</v>
          </cell>
          <cell r="H1734">
            <v>74.3</v>
          </cell>
          <cell r="I1734">
            <v>5.3847017288208008</v>
          </cell>
          <cell r="J1734">
            <v>3.5492856823391699</v>
          </cell>
          <cell r="K1734">
            <v>43.134064487909789</v>
          </cell>
        </row>
        <row r="1735">
          <cell r="E1735" t="str">
            <v>2009BIH</v>
          </cell>
          <cell r="F1735">
            <v>3735.9450000000002</v>
          </cell>
          <cell r="G1735">
            <v>2009</v>
          </cell>
          <cell r="H1735">
            <v>75.8</v>
          </cell>
          <cell r="I1735">
            <v>4.9634771347045898</v>
          </cell>
          <cell r="J1735">
            <v>3.22382585827985</v>
          </cell>
          <cell r="K1735">
            <v>42.998418865457211</v>
          </cell>
        </row>
        <row r="1736">
          <cell r="E1736" t="str">
            <v>2009AZE</v>
          </cell>
          <cell r="F1736">
            <v>8924.3829999999998</v>
          </cell>
          <cell r="G1736">
            <v>2009</v>
          </cell>
          <cell r="H1736">
            <v>70.599999999999994</v>
          </cell>
          <cell r="I1736">
            <v>4.5737252235412598</v>
          </cell>
          <cell r="J1736">
            <v>2.0122958627859702</v>
          </cell>
          <cell r="K1736">
            <v>42.775164936352198</v>
          </cell>
        </row>
        <row r="1737">
          <cell r="E1737" t="str">
            <v>2009GRC</v>
          </cell>
          <cell r="F1737">
            <v>10959.268</v>
          </cell>
          <cell r="G1737">
            <v>2009</v>
          </cell>
          <cell r="H1737">
            <v>80.3</v>
          </cell>
          <cell r="I1737">
            <v>6.0385746955871582</v>
          </cell>
          <cell r="J1737">
            <v>5.56893088084274</v>
          </cell>
          <cell r="K1737">
            <v>42.590332632196287</v>
          </cell>
        </row>
        <row r="1738">
          <cell r="E1738" t="str">
            <v>2009HRV</v>
          </cell>
          <cell r="F1738">
            <v>4341.2610000000004</v>
          </cell>
          <cell r="G1738">
            <v>2009</v>
          </cell>
          <cell r="H1738">
            <v>76.5</v>
          </cell>
          <cell r="I1738">
            <v>5.4333195686340332</v>
          </cell>
          <cell r="J1738">
            <v>4.0886209501544499</v>
          </cell>
          <cell r="K1738">
            <v>42.566789103871074</v>
          </cell>
        </row>
        <row r="1739">
          <cell r="E1739" t="str">
            <v>2009BEL</v>
          </cell>
          <cell r="F1739">
            <v>10859.933999999999</v>
          </cell>
          <cell r="G1739">
            <v>2009</v>
          </cell>
          <cell r="H1739">
            <v>79.900000000000006</v>
          </cell>
          <cell r="I1739">
            <v>6.9850525856018066</v>
          </cell>
          <cell r="J1739">
            <v>6.9472517422272402</v>
          </cell>
          <cell r="K1739">
            <v>42.444260927275657</v>
          </cell>
        </row>
        <row r="1740">
          <cell r="E1740" t="str">
            <v>2009ARM</v>
          </cell>
          <cell r="F1740">
            <v>2888.0940000000001</v>
          </cell>
          <cell r="G1740">
            <v>2009</v>
          </cell>
          <cell r="H1740">
            <v>73.099999999999994</v>
          </cell>
          <cell r="I1740">
            <v>4.177581787109375</v>
          </cell>
          <cell r="J1740">
            <v>1.89186761257664</v>
          </cell>
          <cell r="K1740">
            <v>42.424130617924213</v>
          </cell>
        </row>
        <row r="1741">
          <cell r="E1741" t="str">
            <v>2009SVK</v>
          </cell>
          <cell r="F1741">
            <v>5401.1490000000003</v>
          </cell>
          <cell r="G1741">
            <v>2009</v>
          </cell>
          <cell r="H1741">
            <v>75.2</v>
          </cell>
          <cell r="I1741">
            <v>5.8553365468978882</v>
          </cell>
          <cell r="J1741">
            <v>4.5244209628167802</v>
          </cell>
          <cell r="K1741">
            <v>42.374105228286616</v>
          </cell>
        </row>
        <row r="1742">
          <cell r="E1742" t="str">
            <v>2009POL</v>
          </cell>
          <cell r="F1742">
            <v>38351.923999999999</v>
          </cell>
          <cell r="G1742">
            <v>2009</v>
          </cell>
          <cell r="H1742">
            <v>76</v>
          </cell>
          <cell r="I1742">
            <v>5.7720274925231934</v>
          </cell>
          <cell r="J1742">
            <v>4.5550690543102803</v>
          </cell>
          <cell r="K1742">
            <v>42.304926836703849</v>
          </cell>
        </row>
        <row r="1743">
          <cell r="E1743" t="str">
            <v>2009CAN</v>
          </cell>
          <cell r="F1743">
            <v>33746.093000000001</v>
          </cell>
          <cell r="G1743">
            <v>2009</v>
          </cell>
          <cell r="H1743">
            <v>81.099999999999994</v>
          </cell>
          <cell r="I1743">
            <v>7.4878244400024414</v>
          </cell>
          <cell r="J1743">
            <v>7.9994276724503797</v>
          </cell>
          <cell r="K1743">
            <v>42.223725881563993</v>
          </cell>
        </row>
        <row r="1744">
          <cell r="E1744" t="str">
            <v>2009CZE</v>
          </cell>
          <cell r="F1744">
            <v>10488.155000000001</v>
          </cell>
          <cell r="G1744">
            <v>2009</v>
          </cell>
          <cell r="H1744">
            <v>77.400000000000006</v>
          </cell>
          <cell r="I1744">
            <v>6.33314307530721</v>
          </cell>
          <cell r="J1744">
            <v>5.6269708927662698</v>
          </cell>
          <cell r="K1744">
            <v>42.176255149820484</v>
          </cell>
        </row>
        <row r="1745">
          <cell r="E1745" t="str">
            <v>2009MDG</v>
          </cell>
          <cell r="F1745">
            <v>20569.115000000002</v>
          </cell>
          <cell r="G1745">
            <v>2009</v>
          </cell>
          <cell r="H1745">
            <v>62.9</v>
          </cell>
          <cell r="I1745">
            <v>4.5538578033447266</v>
          </cell>
          <cell r="J1745">
            <v>1.03682616240631</v>
          </cell>
          <cell r="K1745">
            <v>42.14073941969076</v>
          </cell>
        </row>
        <row r="1746">
          <cell r="E1746" t="str">
            <v>2009LBN</v>
          </cell>
          <cell r="F1746">
            <v>4813.0259999999998</v>
          </cell>
          <cell r="G1746">
            <v>2009</v>
          </cell>
          <cell r="H1746">
            <v>78.2</v>
          </cell>
          <cell r="I1746">
            <v>5.2059988975524902</v>
          </cell>
          <cell r="J1746">
            <v>4.2879767641865199</v>
          </cell>
          <cell r="K1746">
            <v>41.507697799822644</v>
          </cell>
        </row>
        <row r="1747">
          <cell r="E1747" t="str">
            <v>2009UKR</v>
          </cell>
          <cell r="F1747">
            <v>45970.942000000003</v>
          </cell>
          <cell r="G1747">
            <v>2009</v>
          </cell>
          <cell r="H1747">
            <v>68.8</v>
          </cell>
          <cell r="I1747">
            <v>5.1656394004821777</v>
          </cell>
          <cell r="J1747">
            <v>2.80833291320269</v>
          </cell>
          <cell r="K1747">
            <v>41.405618049862873</v>
          </cell>
        </row>
        <row r="1748">
          <cell r="E1748" t="str">
            <v>2009IRN</v>
          </cell>
          <cell r="F1748">
            <v>72924.832999999999</v>
          </cell>
          <cell r="G1748">
            <v>2009</v>
          </cell>
          <cell r="H1748">
            <v>73.5</v>
          </cell>
          <cell r="I1748">
            <v>5.0084945360819502</v>
          </cell>
          <cell r="J1748">
            <v>3.3132602147813999</v>
          </cell>
          <cell r="K1748">
            <v>41.3981976595623</v>
          </cell>
        </row>
        <row r="1749">
          <cell r="E1749" t="str">
            <v>2009KHM</v>
          </cell>
          <cell r="F1749">
            <v>14093.605</v>
          </cell>
          <cell r="G1749">
            <v>2009</v>
          </cell>
          <cell r="H1749">
            <v>66</v>
          </cell>
          <cell r="I1749">
            <v>4.1106257438659668</v>
          </cell>
          <cell r="J1749">
            <v>1.09690716077089</v>
          </cell>
          <cell r="K1749">
            <v>41.161385312998171</v>
          </cell>
        </row>
        <row r="1750">
          <cell r="E1750" t="str">
            <v>2009HUN</v>
          </cell>
          <cell r="F1750">
            <v>9959.4390000000003</v>
          </cell>
          <cell r="G1750">
            <v>2009</v>
          </cell>
          <cell r="H1750">
            <v>74.2</v>
          </cell>
          <cell r="I1750">
            <v>4.8946003913879395</v>
          </cell>
          <cell r="J1750">
            <v>3.3247207142408399</v>
          </cell>
          <cell r="K1750">
            <v>41.113911179251843</v>
          </cell>
        </row>
        <row r="1751">
          <cell r="E1751" t="str">
            <v>2009AUS</v>
          </cell>
          <cell r="F1751">
            <v>21750.851999999999</v>
          </cell>
          <cell r="G1751">
            <v>2009</v>
          </cell>
          <cell r="H1751">
            <v>81.8</v>
          </cell>
          <cell r="I1751">
            <v>7.3519022464752197</v>
          </cell>
          <cell r="J1751">
            <v>8.3405075031743792</v>
          </cell>
          <cell r="K1751">
            <v>41.040693942256276</v>
          </cell>
        </row>
        <row r="1752">
          <cell r="E1752" t="str">
            <v>2009GEO</v>
          </cell>
          <cell r="F1752">
            <v>4119.49</v>
          </cell>
          <cell r="G1752">
            <v>2009</v>
          </cell>
          <cell r="H1752">
            <v>71.2</v>
          </cell>
          <cell r="I1752">
            <v>3.8006391525268555</v>
          </cell>
          <cell r="J1752">
            <v>1.42155307926687</v>
          </cell>
          <cell r="K1752">
            <v>40.911091801870164</v>
          </cell>
        </row>
        <row r="1753">
          <cell r="E1753" t="str">
            <v>2009MNE</v>
          </cell>
          <cell r="F1753">
            <v>622.93299999999999</v>
          </cell>
          <cell r="G1753">
            <v>2009</v>
          </cell>
          <cell r="H1753">
            <v>74.8</v>
          </cell>
          <cell r="I1753">
            <v>4.8010601997375488</v>
          </cell>
          <cell r="J1753">
            <v>3.3316287720543101</v>
          </cell>
          <cell r="K1753">
            <v>40.897504468656514</v>
          </cell>
        </row>
        <row r="1754">
          <cell r="E1754" t="str">
            <v>2009KOR</v>
          </cell>
          <cell r="F1754">
            <v>49347.45</v>
          </cell>
          <cell r="G1754">
            <v>2009</v>
          </cell>
          <cell r="H1754">
            <v>80.099999999999994</v>
          </cell>
          <cell r="I1754">
            <v>5.6476898193359375</v>
          </cell>
          <cell r="J1754">
            <v>5.4269114677425101</v>
          </cell>
          <cell r="K1754">
            <v>40.894801177928969</v>
          </cell>
        </row>
        <row r="1755">
          <cell r="E1755" t="str">
            <v>2009AFG</v>
          </cell>
          <cell r="F1755">
            <v>28394.806</v>
          </cell>
          <cell r="G1755">
            <v>2009</v>
          </cell>
          <cell r="H1755">
            <v>60.5</v>
          </cell>
          <cell r="I1755">
            <v>4.4017782211303711</v>
          </cell>
          <cell r="J1755">
            <v>0.75210749077447003</v>
          </cell>
          <cell r="K1755">
            <v>40.826796282659359</v>
          </cell>
        </row>
        <row r="1756">
          <cell r="E1756" t="str">
            <v>2009SAU</v>
          </cell>
          <cell r="F1756">
            <v>26630.303</v>
          </cell>
          <cell r="G1756">
            <v>2009</v>
          </cell>
          <cell r="H1756">
            <v>73.8</v>
          </cell>
          <cell r="I1756">
            <v>6.147590160369873</v>
          </cell>
          <cell r="J1756">
            <v>5.2371565455363704</v>
          </cell>
          <cell r="K1756">
            <v>40.405063375162648</v>
          </cell>
        </row>
        <row r="1757">
          <cell r="E1757" t="str">
            <v>2009ZMB</v>
          </cell>
          <cell r="F1757">
            <v>13215.142</v>
          </cell>
          <cell r="G1757">
            <v>2009</v>
          </cell>
          <cell r="H1757">
            <v>54.1</v>
          </cell>
          <cell r="I1757">
            <v>5.2603607177734375</v>
          </cell>
          <cell r="J1757">
            <v>0.88407807008483996</v>
          </cell>
          <cell r="K1757">
            <v>40.042199746635291</v>
          </cell>
        </row>
        <row r="1758">
          <cell r="E1758" t="str">
            <v>2009SEN</v>
          </cell>
          <cell r="F1758">
            <v>12335.092000000001</v>
          </cell>
          <cell r="G1758">
            <v>2009</v>
          </cell>
          <cell r="H1758">
            <v>63.6</v>
          </cell>
          <cell r="I1758">
            <v>4.3351140022277832</v>
          </cell>
          <cell r="J1758">
            <v>1.31558920205295</v>
          </cell>
          <cell r="K1758">
            <v>39.727431685506502</v>
          </cell>
        </row>
        <row r="1759">
          <cell r="E1759" t="str">
            <v>2009TKM</v>
          </cell>
          <cell r="F1759">
            <v>5007.9530000000004</v>
          </cell>
          <cell r="G1759">
            <v>2009</v>
          </cell>
          <cell r="H1759">
            <v>66.400000000000006</v>
          </cell>
          <cell r="I1759">
            <v>6.5677132606506348</v>
          </cell>
          <cell r="J1759">
            <v>4.6673562606953602</v>
          </cell>
          <cell r="K1759">
            <v>39.694408031281057</v>
          </cell>
        </row>
        <row r="1760">
          <cell r="E1760" t="str">
            <v>2009RWA</v>
          </cell>
          <cell r="F1760">
            <v>9782.77</v>
          </cell>
          <cell r="G1760">
            <v>2009</v>
          </cell>
          <cell r="H1760">
            <v>62.1</v>
          </cell>
          <cell r="I1760">
            <v>4.029761791229248</v>
          </cell>
          <cell r="J1760">
            <v>0.73449891641989795</v>
          </cell>
          <cell r="K1760">
            <v>39.66762334970273</v>
          </cell>
        </row>
        <row r="1761">
          <cell r="E1761" t="str">
            <v>2009MWI</v>
          </cell>
          <cell r="F1761">
            <v>14128.161</v>
          </cell>
          <cell r="G1761">
            <v>2009</v>
          </cell>
          <cell r="H1761">
            <v>53.9</v>
          </cell>
          <cell r="I1761">
            <v>5.1482396125793457</v>
          </cell>
          <cell r="J1761">
            <v>0.85191336613205004</v>
          </cell>
          <cell r="K1761">
            <v>39.384306990711941</v>
          </cell>
        </row>
        <row r="1762">
          <cell r="E1762" t="str">
            <v>2009SRB</v>
          </cell>
          <cell r="F1762">
            <v>9023.3539999999994</v>
          </cell>
          <cell r="G1762">
            <v>2009</v>
          </cell>
          <cell r="H1762">
            <v>73.8</v>
          </cell>
          <cell r="I1762">
            <v>4.3803119659423828</v>
          </cell>
          <cell r="J1762">
            <v>2.9433628879657898</v>
          </cell>
          <cell r="K1762">
            <v>39.325543695388731</v>
          </cell>
        </row>
        <row r="1763">
          <cell r="E1763" t="str">
            <v>2009LTU</v>
          </cell>
          <cell r="F1763">
            <v>3167.27</v>
          </cell>
          <cell r="G1763">
            <v>2009</v>
          </cell>
          <cell r="H1763">
            <v>72.5</v>
          </cell>
          <cell r="I1763">
            <v>5.4669208526611328</v>
          </cell>
          <cell r="J1763">
            <v>4.3872248331511798</v>
          </cell>
          <cell r="K1763">
            <v>39.122095497091578</v>
          </cell>
        </row>
        <row r="1764">
          <cell r="E1764" t="str">
            <v>2009CHN</v>
          </cell>
          <cell r="F1764">
            <v>1361169.41</v>
          </cell>
          <cell r="G1764">
            <v>2009</v>
          </cell>
          <cell r="H1764">
            <v>74.099999999999994</v>
          </cell>
          <cell r="I1764">
            <v>4.4543609619140625</v>
          </cell>
          <cell r="J1764">
            <v>3.1552712937324201</v>
          </cell>
          <cell r="K1764">
            <v>39.086009599339022</v>
          </cell>
        </row>
        <row r="1765">
          <cell r="E1765" t="str">
            <v>2009SGP</v>
          </cell>
          <cell r="F1765">
            <v>4966.6139999999996</v>
          </cell>
          <cell r="G1765">
            <v>2009</v>
          </cell>
          <cell r="H1765">
            <v>81.599999999999994</v>
          </cell>
          <cell r="I1765">
            <v>6.144676685333252</v>
          </cell>
          <cell r="J1765">
            <v>7.1591050108537804</v>
          </cell>
          <cell r="K1765">
            <v>38.771183296669285</v>
          </cell>
        </row>
        <row r="1766">
          <cell r="E1766" t="str">
            <v>2009BLR</v>
          </cell>
          <cell r="F1766">
            <v>9433.1589999999997</v>
          </cell>
          <cell r="G1766">
            <v>2009</v>
          </cell>
          <cell r="H1766">
            <v>70.2</v>
          </cell>
          <cell r="I1766">
            <v>5.5641312599182129</v>
          </cell>
          <cell r="J1766">
            <v>4.3611844880148301</v>
          </cell>
          <cell r="K1766">
            <v>38.303321486646837</v>
          </cell>
        </row>
        <row r="1767">
          <cell r="E1767" t="str">
            <v>2009KEN</v>
          </cell>
          <cell r="F1767">
            <v>40901.798000000003</v>
          </cell>
          <cell r="G1767">
            <v>2009</v>
          </cell>
          <cell r="H1767">
            <v>59.9</v>
          </cell>
          <cell r="I1767">
            <v>4.2704348564147949</v>
          </cell>
          <cell r="J1767">
            <v>1.0167116801625999</v>
          </cell>
          <cell r="K1767">
            <v>38.062802536595882</v>
          </cell>
        </row>
        <row r="1768">
          <cell r="E1768" t="str">
            <v>2009MKD</v>
          </cell>
          <cell r="F1768">
            <v>2069.0300000000002</v>
          </cell>
          <cell r="G1768">
            <v>2009</v>
          </cell>
          <cell r="H1768">
            <v>74.5</v>
          </cell>
          <cell r="I1768">
            <v>4.4280219078063965</v>
          </cell>
          <cell r="J1768">
            <v>3.44604162910557</v>
          </cell>
          <cell r="K1768">
            <v>38.009188712218467</v>
          </cell>
        </row>
        <row r="1769">
          <cell r="E1769" t="str">
            <v>2009USA</v>
          </cell>
          <cell r="F1769">
            <v>306307.565</v>
          </cell>
          <cell r="G1769">
            <v>2009</v>
          </cell>
          <cell r="H1769">
            <v>78.5</v>
          </cell>
          <cell r="I1769">
            <v>7.1580324172973633</v>
          </cell>
          <cell r="J1769">
            <v>8.5357844041530502</v>
          </cell>
          <cell r="K1769">
            <v>37.91069210195414</v>
          </cell>
        </row>
        <row r="1770">
          <cell r="E1770" t="str">
            <v>2009HTI</v>
          </cell>
          <cell r="F1770">
            <v>9798.0460000000003</v>
          </cell>
          <cell r="G1770">
            <v>2009</v>
          </cell>
          <cell r="H1770">
            <v>60.1</v>
          </cell>
          <cell r="I1770">
            <v>3.806164026260376</v>
          </cell>
          <cell r="J1770">
            <v>0.61075918260446704</v>
          </cell>
          <cell r="K1770">
            <v>37.291318166664951</v>
          </cell>
        </row>
        <row r="1771">
          <cell r="E1771" t="str">
            <v>2009LBR</v>
          </cell>
          <cell r="F1771">
            <v>3754.1289999999999</v>
          </cell>
          <cell r="G1771">
            <v>2009</v>
          </cell>
          <cell r="H1771">
            <v>59</v>
          </cell>
          <cell r="I1771">
            <v>4.2087085247039795</v>
          </cell>
          <cell r="J1771">
            <v>1.1272613652182</v>
          </cell>
          <cell r="K1771">
            <v>36.442453858976954</v>
          </cell>
        </row>
        <row r="1772">
          <cell r="E1772" t="str">
            <v>2009CMR</v>
          </cell>
          <cell r="F1772">
            <v>19789.921999999999</v>
          </cell>
          <cell r="G1772">
            <v>2009</v>
          </cell>
          <cell r="H1772">
            <v>54.6</v>
          </cell>
          <cell r="I1772">
            <v>4.7414083480834961</v>
          </cell>
          <cell r="J1772">
            <v>1.19305334431409</v>
          </cell>
          <cell r="K1772">
            <v>35.889638223105997</v>
          </cell>
        </row>
        <row r="1773">
          <cell r="E1773" t="str">
            <v>2009UGA</v>
          </cell>
          <cell r="F1773">
            <v>31411.096000000001</v>
          </cell>
          <cell r="G1773">
            <v>2009</v>
          </cell>
          <cell r="H1773">
            <v>56.1</v>
          </cell>
          <cell r="I1773">
            <v>4.6119856834411621</v>
          </cell>
          <cell r="J1773">
            <v>1.29722893843662</v>
          </cell>
          <cell r="K1773">
            <v>35.836701510345677</v>
          </cell>
        </row>
        <row r="1774">
          <cell r="E1774" t="str">
            <v>2009COG</v>
          </cell>
          <cell r="F1774">
            <v>4145.3999999999996</v>
          </cell>
          <cell r="G1774">
            <v>2009</v>
          </cell>
          <cell r="H1774">
            <v>59.3</v>
          </cell>
          <cell r="I1774">
            <v>4.0498029390970869</v>
          </cell>
          <cell r="J1774">
            <v>1.1179002946285399</v>
          </cell>
          <cell r="K1774">
            <v>35.723097715101936</v>
          </cell>
        </row>
        <row r="1775">
          <cell r="E1775" t="str">
            <v>2009MOZ</v>
          </cell>
          <cell r="F1775">
            <v>22894.718000000001</v>
          </cell>
          <cell r="G1775">
            <v>2009</v>
          </cell>
          <cell r="H1775">
            <v>51.7</v>
          </cell>
          <cell r="I1775">
            <v>4.7594259579976397</v>
          </cell>
          <cell r="J1775">
            <v>0.77967052541068105</v>
          </cell>
          <cell r="K1775">
            <v>35.620182892124888</v>
          </cell>
        </row>
        <row r="1776">
          <cell r="E1776" t="str">
            <v>2009MRT</v>
          </cell>
          <cell r="F1776">
            <v>3393.4079999999999</v>
          </cell>
          <cell r="G1776">
            <v>2009</v>
          </cell>
          <cell r="H1776">
            <v>62.3</v>
          </cell>
          <cell r="I1776">
            <v>4.5004315376281738</v>
          </cell>
          <cell r="J1776">
            <v>2.3323396101193499</v>
          </cell>
          <cell r="K1776">
            <v>35.172978991858024</v>
          </cell>
        </row>
        <row r="1777">
          <cell r="E1777" t="str">
            <v>2009COD</v>
          </cell>
          <cell r="F1777">
            <v>62448.572</v>
          </cell>
          <cell r="G1777">
            <v>2009</v>
          </cell>
          <cell r="H1777">
            <v>56.4</v>
          </cell>
          <cell r="I1777">
            <v>3.9838485717773438</v>
          </cell>
          <cell r="J1777">
            <v>0.808856111429057</v>
          </cell>
          <cell r="K1777">
            <v>34.637435402339612</v>
          </cell>
        </row>
        <row r="1778">
          <cell r="E1778" t="str">
            <v>2009LVA</v>
          </cell>
          <cell r="F1778">
            <v>2144.7840000000001</v>
          </cell>
          <cell r="G1778">
            <v>2009</v>
          </cell>
          <cell r="H1778">
            <v>72.400000000000006</v>
          </cell>
          <cell r="I1778">
            <v>4.6689105033874512</v>
          </cell>
          <cell r="J1778">
            <v>4.4723831703672996</v>
          </cell>
          <cell r="K1778">
            <v>34.562586421956993</v>
          </cell>
        </row>
        <row r="1779">
          <cell r="E1779" t="str">
            <v>2009GHA</v>
          </cell>
          <cell r="F1779">
            <v>24170.942999999999</v>
          </cell>
          <cell r="G1779">
            <v>2009</v>
          </cell>
          <cell r="H1779">
            <v>60.6</v>
          </cell>
          <cell r="I1779">
            <v>4.1976957321166992</v>
          </cell>
          <cell r="J1779">
            <v>1.8117029071341</v>
          </cell>
          <cell r="K1779">
            <v>34.431645222506774</v>
          </cell>
        </row>
        <row r="1780">
          <cell r="E1780" t="str">
            <v>2009NGA</v>
          </cell>
          <cell r="F1780">
            <v>154324.93900000001</v>
          </cell>
          <cell r="G1780">
            <v>2009</v>
          </cell>
          <cell r="H1780">
            <v>50.4</v>
          </cell>
          <cell r="I1780">
            <v>4.9802203178405762</v>
          </cell>
          <cell r="J1780">
            <v>1.1413065782770999</v>
          </cell>
          <cell r="K1780">
            <v>34.028905761813292</v>
          </cell>
        </row>
        <row r="1781">
          <cell r="E1781" t="str">
            <v>2009BGR</v>
          </cell>
          <cell r="F1781">
            <v>7473.509</v>
          </cell>
          <cell r="G1781">
            <v>2009</v>
          </cell>
          <cell r="H1781">
            <v>73.5</v>
          </cell>
          <cell r="I1781">
            <v>3.8894501527150473</v>
          </cell>
          <cell r="J1781">
            <v>3.5497159386128398</v>
          </cell>
          <cell r="K1781">
            <v>33.891322424710452</v>
          </cell>
        </row>
        <row r="1782">
          <cell r="E1782" t="str">
            <v>2009NER</v>
          </cell>
          <cell r="F1782">
            <v>15843.130999999999</v>
          </cell>
          <cell r="G1782">
            <v>2009</v>
          </cell>
          <cell r="H1782">
            <v>56.6</v>
          </cell>
          <cell r="I1782">
            <v>4.2671699523925781</v>
          </cell>
          <cell r="J1782">
            <v>1.43255567072283</v>
          </cell>
          <cell r="K1782">
            <v>33.62931553107758</v>
          </cell>
        </row>
        <row r="1783">
          <cell r="E1783" t="str">
            <v>2009COM</v>
          </cell>
          <cell r="F1783">
            <v>673.25099999999998</v>
          </cell>
          <cell r="G1783">
            <v>2009</v>
          </cell>
          <cell r="H1783">
            <v>61.5</v>
          </cell>
          <cell r="I1783">
            <v>3.476027250289917</v>
          </cell>
          <cell r="J1783">
            <v>1.12560636725006</v>
          </cell>
          <cell r="K1783">
            <v>33.593421569768488</v>
          </cell>
        </row>
        <row r="1784">
          <cell r="E1784" t="str">
            <v>2009BDI</v>
          </cell>
          <cell r="F1784">
            <v>8397.6610000000001</v>
          </cell>
          <cell r="G1784">
            <v>2009</v>
          </cell>
          <cell r="H1784">
            <v>56.5</v>
          </cell>
          <cell r="I1784">
            <v>3.7916808128356934</v>
          </cell>
          <cell r="J1784">
            <v>0.84864348845123505</v>
          </cell>
          <cell r="K1784">
            <v>33.339798571956365</v>
          </cell>
        </row>
        <row r="1785">
          <cell r="E1785" t="str">
            <v>2009EST</v>
          </cell>
          <cell r="F1785">
            <v>1336.14</v>
          </cell>
          <cell r="G1785">
            <v>2009</v>
          </cell>
          <cell r="H1785">
            <v>74.7</v>
          </cell>
          <cell r="I1785">
            <v>5.1377387046813965</v>
          </cell>
          <cell r="J1785">
            <v>6.1510299508302797</v>
          </cell>
          <cell r="K1785">
            <v>33.232231074902586</v>
          </cell>
        </row>
        <row r="1786">
          <cell r="E1786" t="str">
            <v>2009BEN</v>
          </cell>
          <cell r="F1786">
            <v>8944.7129999999997</v>
          </cell>
          <cell r="G1786">
            <v>2009</v>
          </cell>
          <cell r="H1786">
            <v>59</v>
          </cell>
          <cell r="I1786">
            <v>3.7348528703053794</v>
          </cell>
          <cell r="J1786">
            <v>1.29624108176204</v>
          </cell>
          <cell r="K1786">
            <v>32.773849445405666</v>
          </cell>
        </row>
        <row r="1787">
          <cell r="E1787" t="str">
            <v>2009BFA</v>
          </cell>
          <cell r="F1787">
            <v>15141.098</v>
          </cell>
          <cell r="G1787">
            <v>2009</v>
          </cell>
          <cell r="H1787">
            <v>56.4</v>
          </cell>
          <cell r="I1787">
            <v>3.9409997463226318</v>
          </cell>
          <cell r="J1787">
            <v>1.1653426733016199</v>
          </cell>
          <cell r="K1787">
            <v>32.750166840786882</v>
          </cell>
        </row>
        <row r="1788">
          <cell r="E1788" t="str">
            <v>2009RUS</v>
          </cell>
          <cell r="F1788">
            <v>143326.90400000001</v>
          </cell>
          <cell r="G1788">
            <v>2009</v>
          </cell>
          <cell r="H1788">
            <v>68.099999999999994</v>
          </cell>
          <cell r="I1788">
            <v>5.1582279205322266</v>
          </cell>
          <cell r="J1788">
            <v>5.12791774094842</v>
          </cell>
          <cell r="K1788">
            <v>32.64244488756416</v>
          </cell>
        </row>
        <row r="1789">
          <cell r="E1789" t="str">
            <v>2009CIV</v>
          </cell>
          <cell r="F1789">
            <v>20059.147000000001</v>
          </cell>
          <cell r="G1789">
            <v>2009</v>
          </cell>
          <cell r="H1789">
            <v>52.3</v>
          </cell>
          <cell r="I1789">
            <v>4.1971817016601563</v>
          </cell>
          <cell r="J1789">
            <v>1.0507866683270899</v>
          </cell>
          <cell r="K1789">
            <v>31.694625972305353</v>
          </cell>
        </row>
        <row r="1790">
          <cell r="E1790" t="str">
            <v>2009KAZ</v>
          </cell>
          <cell r="F1790">
            <v>16043.014999999999</v>
          </cell>
          <cell r="G1790">
            <v>2009</v>
          </cell>
          <cell r="H1790">
            <v>66.8</v>
          </cell>
          <cell r="I1790">
            <v>5.3825631141662598</v>
          </cell>
          <cell r="J1790">
            <v>5.6390416751471903</v>
          </cell>
          <cell r="K1790">
            <v>31.548871961381497</v>
          </cell>
        </row>
        <row r="1791">
          <cell r="E1791" t="str">
            <v>2009TZA</v>
          </cell>
          <cell r="F1791">
            <v>43073.83</v>
          </cell>
          <cell r="G1791">
            <v>2009</v>
          </cell>
          <cell r="H1791">
            <v>57.7</v>
          </cell>
          <cell r="I1791">
            <v>3.4075078964233398</v>
          </cell>
          <cell r="J1791">
            <v>1.13927316905078</v>
          </cell>
          <cell r="K1791">
            <v>30.574611764088761</v>
          </cell>
        </row>
        <row r="1792">
          <cell r="E1792" t="str">
            <v>2009BWA</v>
          </cell>
          <cell r="F1792">
            <v>1953.4949999999999</v>
          </cell>
          <cell r="G1792">
            <v>2009</v>
          </cell>
          <cell r="H1792">
            <v>58.4</v>
          </cell>
          <cell r="I1792">
            <v>4.5020836591720581</v>
          </cell>
          <cell r="J1792">
            <v>2.9007607361198802</v>
          </cell>
          <cell r="K1792">
            <v>30.573782600751088</v>
          </cell>
        </row>
        <row r="1793">
          <cell r="E1793" t="str">
            <v>2009ZAF</v>
          </cell>
          <cell r="F1793">
            <v>50477.012999999999</v>
          </cell>
          <cell r="G1793">
            <v>2009</v>
          </cell>
          <cell r="H1793">
            <v>56.5</v>
          </cell>
          <cell r="I1793">
            <v>5.2184309959411621</v>
          </cell>
          <cell r="J1793">
            <v>3.6259681109095401</v>
          </cell>
          <cell r="K1793">
            <v>30.434547628516416</v>
          </cell>
        </row>
        <row r="1794">
          <cell r="E1794" t="str">
            <v>2009ARE</v>
          </cell>
          <cell r="F1794">
            <v>7917.3680000000004</v>
          </cell>
          <cell r="G1794">
            <v>2009</v>
          </cell>
          <cell r="H1794">
            <v>76.099999999999994</v>
          </cell>
          <cell r="I1794">
            <v>6.8660626411437988</v>
          </cell>
          <cell r="J1794">
            <v>11.032859242646284</v>
          </cell>
          <cell r="K1794">
            <v>30.377355924986755</v>
          </cell>
        </row>
        <row r="1795">
          <cell r="E1795" t="str">
            <v>2009MLI</v>
          </cell>
          <cell r="F1795">
            <v>14581.427</v>
          </cell>
          <cell r="G1795">
            <v>2009</v>
          </cell>
          <cell r="H1795">
            <v>54.8</v>
          </cell>
          <cell r="I1795">
            <v>3.9765985012054443</v>
          </cell>
          <cell r="J1795">
            <v>1.53769176775053</v>
          </cell>
          <cell r="K1795">
            <v>30.313933663488669</v>
          </cell>
        </row>
        <row r="1796">
          <cell r="E1796" t="str">
            <v>2009KWT</v>
          </cell>
          <cell r="F1796">
            <v>2821.0410000000002</v>
          </cell>
          <cell r="G1796">
            <v>2009</v>
          </cell>
          <cell r="H1796">
            <v>74.2</v>
          </cell>
          <cell r="I1796">
            <v>6.5852460861206055</v>
          </cell>
          <cell r="J1796">
            <v>10.5267285332546</v>
          </cell>
          <cell r="K1796">
            <v>29.449830812066018</v>
          </cell>
        </row>
        <row r="1797">
          <cell r="E1797" t="str">
            <v>2009ZWE</v>
          </cell>
          <cell r="F1797">
            <v>12526.964</v>
          </cell>
          <cell r="G1797">
            <v>2009</v>
          </cell>
          <cell r="H1797">
            <v>48.4</v>
          </cell>
          <cell r="I1797">
            <v>4.0559144020080566</v>
          </cell>
          <cell r="J1797">
            <v>1.12706523327414</v>
          </cell>
          <cell r="K1797">
            <v>27.745879100679669</v>
          </cell>
        </row>
        <row r="1798">
          <cell r="E1798" t="str">
            <v>2009LUX</v>
          </cell>
          <cell r="F1798">
            <v>496.536</v>
          </cell>
          <cell r="G1798">
            <v>2009</v>
          </cell>
          <cell r="H1798">
            <v>80</v>
          </cell>
          <cell r="I1798">
            <v>6.9579200744628906</v>
          </cell>
          <cell r="J1798">
            <v>14.050211627364099</v>
          </cell>
          <cell r="K1798">
            <v>27.646633130364336</v>
          </cell>
        </row>
        <row r="1799">
          <cell r="E1799" t="str">
            <v>2009MNG</v>
          </cell>
          <cell r="F1799">
            <v>2673.7939999999999</v>
          </cell>
          <cell r="G1799">
            <v>2009</v>
          </cell>
          <cell r="H1799">
            <v>66.900000000000006</v>
          </cell>
          <cell r="I1799">
            <v>4.53926682472229</v>
          </cell>
          <cell r="J1799">
            <v>6.1073131939180803</v>
          </cell>
          <cell r="K1799">
            <v>26.861154467673906</v>
          </cell>
        </row>
        <row r="1800">
          <cell r="E1800" t="str">
            <v>2009BHR</v>
          </cell>
          <cell r="F1800">
            <v>1185.075</v>
          </cell>
          <cell r="G1800">
            <v>2009</v>
          </cell>
          <cell r="H1800">
            <v>75.900000000000006</v>
          </cell>
          <cell r="I1800">
            <v>5.7005233764648438</v>
          </cell>
          <cell r="J1800">
            <v>10.689475306922199</v>
          </cell>
          <cell r="K1800">
            <v>26.816421547896052</v>
          </cell>
        </row>
        <row r="1801">
          <cell r="E1801" t="str">
            <v>2009TCD</v>
          </cell>
          <cell r="F1801">
            <v>11560.142</v>
          </cell>
          <cell r="G1801">
            <v>2009</v>
          </cell>
          <cell r="H1801">
            <v>50.3</v>
          </cell>
          <cell r="I1801">
            <v>3.6394450664520264</v>
          </cell>
          <cell r="J1801">
            <v>1.4084749838089201</v>
          </cell>
          <cell r="K1801">
            <v>25.96623710758228</v>
          </cell>
        </row>
        <row r="1802">
          <cell r="E1802" t="str">
            <v>2009SLE</v>
          </cell>
          <cell r="F1802">
            <v>6272.7349999999997</v>
          </cell>
          <cell r="G1802">
            <v>2009</v>
          </cell>
          <cell r="H1802">
            <v>48.5</v>
          </cell>
          <cell r="I1802">
            <v>3.565603494644165</v>
          </cell>
          <cell r="J1802">
            <v>1.0220863995860401</v>
          </cell>
          <cell r="K1802">
            <v>25.684342556831652</v>
          </cell>
        </row>
        <row r="1803">
          <cell r="E1803" t="str">
            <v>2009CAF</v>
          </cell>
          <cell r="F1803">
            <v>4337.6229999999996</v>
          </cell>
          <cell r="G1803">
            <v>2009</v>
          </cell>
          <cell r="H1803">
            <v>46.7</v>
          </cell>
          <cell r="I1803">
            <v>3.7653048833211265</v>
          </cell>
          <cell r="J1803">
            <v>1.2080306143673001</v>
          </cell>
          <cell r="K1803">
            <v>24.812124654459538</v>
          </cell>
        </row>
        <row r="1804">
          <cell r="E1804" t="str">
            <v>2009QAT</v>
          </cell>
          <cell r="F1804">
            <v>1654.944</v>
          </cell>
          <cell r="G1804">
            <v>2009</v>
          </cell>
          <cell r="H1804">
            <v>78.900000000000006</v>
          </cell>
          <cell r="I1804">
            <v>6.4178242683410645</v>
          </cell>
          <cell r="J1804">
            <v>15.4587642890515</v>
          </cell>
          <cell r="K1804">
            <v>23.935338698000553</v>
          </cell>
        </row>
        <row r="1805">
          <cell r="E1805" t="str">
            <v>2009DZA</v>
          </cell>
          <cell r="F1805">
            <v>35333.881999999998</v>
          </cell>
          <cell r="G1805">
            <v>2009</v>
          </cell>
          <cell r="H1805">
            <v>74.599999999999994</v>
          </cell>
          <cell r="I1805" t="str">
            <v/>
          </cell>
          <cell r="J1805">
            <v>2.16004281395622</v>
          </cell>
          <cell r="K1805" t="str">
            <v/>
          </cell>
        </row>
        <row r="1806">
          <cell r="E1806" t="str">
            <v>2009BTN</v>
          </cell>
          <cell r="F1806">
            <v>678.32899999999995</v>
          </cell>
          <cell r="G1806">
            <v>2009</v>
          </cell>
          <cell r="H1806">
            <v>67.900000000000006</v>
          </cell>
          <cell r="I1806" t="str">
            <v/>
          </cell>
          <cell r="J1806">
            <v>3.9420527637817</v>
          </cell>
          <cell r="K1806" t="str">
            <v/>
          </cell>
        </row>
        <row r="1807">
          <cell r="E1807" t="str">
            <v>2009SWZ</v>
          </cell>
          <cell r="F1807">
            <v>1057.462</v>
          </cell>
          <cell r="G1807">
            <v>2009</v>
          </cell>
          <cell r="H1807">
            <v>45.3</v>
          </cell>
          <cell r="I1807" t="str">
            <v/>
          </cell>
          <cell r="J1807">
            <v>1.96573036900628</v>
          </cell>
          <cell r="K1807" t="str">
            <v/>
          </cell>
        </row>
        <row r="1808">
          <cell r="E1808" t="str">
            <v>2009ETH</v>
          </cell>
          <cell r="F1808">
            <v>85233.922999999995</v>
          </cell>
          <cell r="G1808">
            <v>2009</v>
          </cell>
          <cell r="H1808">
            <v>60.6</v>
          </cell>
          <cell r="I1808" t="str">
            <v/>
          </cell>
          <cell r="J1808">
            <v>1.00474951334854</v>
          </cell>
          <cell r="K1808" t="str">
            <v/>
          </cell>
        </row>
        <row r="1809">
          <cell r="E1809" t="str">
            <v>2009GAB</v>
          </cell>
          <cell r="F1809">
            <v>1568.925</v>
          </cell>
          <cell r="G1809">
            <v>2009</v>
          </cell>
          <cell r="H1809">
            <v>60.6</v>
          </cell>
          <cell r="I1809" t="str">
            <v/>
          </cell>
          <cell r="J1809">
            <v>1.8060050935538501</v>
          </cell>
          <cell r="K1809" t="str">
            <v/>
          </cell>
        </row>
        <row r="1810">
          <cell r="E1810" t="str">
            <v>2009GIN</v>
          </cell>
          <cell r="F1810">
            <v>9964.4699999999993</v>
          </cell>
          <cell r="G1810">
            <v>2009</v>
          </cell>
          <cell r="H1810">
            <v>56.3</v>
          </cell>
          <cell r="I1810" t="str">
            <v/>
          </cell>
          <cell r="J1810">
            <v>1.4201200901875</v>
          </cell>
          <cell r="K1810" t="str">
            <v/>
          </cell>
        </row>
        <row r="1811">
          <cell r="E1811" t="str">
            <v>2009HKG</v>
          </cell>
          <cell r="F1811">
            <v>6924.6419999999998</v>
          </cell>
          <cell r="G1811">
            <v>2009</v>
          </cell>
          <cell r="H1811">
            <v>82.7</v>
          </cell>
          <cell r="I1811">
            <v>5.3970556259155273</v>
          </cell>
          <cell r="J1811" t="str">
            <v/>
          </cell>
          <cell r="K1811" t="str">
            <v/>
          </cell>
        </row>
        <row r="1812">
          <cell r="E1812" t="str">
            <v>2009ISL</v>
          </cell>
          <cell r="F1812">
            <v>316.05700000000002</v>
          </cell>
          <cell r="G1812">
            <v>2009</v>
          </cell>
          <cell r="H1812">
            <v>81.7</v>
          </cell>
          <cell r="I1812">
            <v>7.0638781785964966</v>
          </cell>
          <cell r="J1812" t="str">
            <v/>
          </cell>
          <cell r="K1812" t="str">
            <v/>
          </cell>
        </row>
        <row r="1813">
          <cell r="E1813" t="str">
            <v>2009JAM</v>
          </cell>
          <cell r="F1813">
            <v>2795.8389999999999</v>
          </cell>
          <cell r="G1813">
            <v>2009</v>
          </cell>
          <cell r="H1813">
            <v>74.099999999999994</v>
          </cell>
          <cell r="I1813" t="str">
            <v/>
          </cell>
          <cell r="J1813">
            <v>1.3990002927176199</v>
          </cell>
          <cell r="K1813" t="str">
            <v/>
          </cell>
        </row>
        <row r="1814">
          <cell r="E1814" t="str">
            <v>2009LSO</v>
          </cell>
          <cell r="F1814">
            <v>1990.135</v>
          </cell>
          <cell r="G1814">
            <v>2009</v>
          </cell>
          <cell r="H1814">
            <v>44.1</v>
          </cell>
          <cell r="I1814" t="str">
            <v/>
          </cell>
          <cell r="J1814">
            <v>1.6214483977804099</v>
          </cell>
          <cell r="K1814" t="str">
            <v/>
          </cell>
        </row>
        <row r="1815">
          <cell r="E1815" t="str">
            <v>2009LBY</v>
          </cell>
          <cell r="F1815">
            <v>6133.9870000000001</v>
          </cell>
          <cell r="G1815">
            <v>2009</v>
          </cell>
          <cell r="H1815">
            <v>72.099999999999994</v>
          </cell>
          <cell r="I1815" t="str">
            <v/>
          </cell>
          <cell r="J1815">
            <v>3.90116309162382</v>
          </cell>
          <cell r="K1815" t="str">
            <v/>
          </cell>
        </row>
        <row r="1816">
          <cell r="E1816" t="str">
            <v>2009MUS</v>
          </cell>
          <cell r="F1816">
            <v>1243.9960000000001</v>
          </cell>
          <cell r="G1816">
            <v>2009</v>
          </cell>
          <cell r="H1816">
            <v>73.2</v>
          </cell>
          <cell r="I1816" t="str">
            <v/>
          </cell>
          <cell r="J1816">
            <v>3.15235124419103</v>
          </cell>
          <cell r="K1816" t="str">
            <v/>
          </cell>
        </row>
        <row r="1817">
          <cell r="E1817" t="str">
            <v>2009MAR</v>
          </cell>
          <cell r="F1817">
            <v>31929.087</v>
          </cell>
          <cell r="G1817">
            <v>2009</v>
          </cell>
          <cell r="H1817">
            <v>74</v>
          </cell>
          <cell r="I1817" t="str">
            <v/>
          </cell>
          <cell r="J1817">
            <v>1.78637394255841</v>
          </cell>
          <cell r="K1817" t="str">
            <v/>
          </cell>
        </row>
        <row r="1818">
          <cell r="E1818" t="str">
            <v>2009MMR</v>
          </cell>
          <cell r="F1818">
            <v>50250.366000000002</v>
          </cell>
          <cell r="G1818">
            <v>2009</v>
          </cell>
          <cell r="H1818">
            <v>63.1</v>
          </cell>
          <cell r="I1818" t="str">
            <v/>
          </cell>
          <cell r="J1818">
            <v>1.4726094411271</v>
          </cell>
          <cell r="K1818" t="str">
            <v/>
          </cell>
        </row>
        <row r="1819">
          <cell r="E1819" t="str">
            <v>2009NAM</v>
          </cell>
          <cell r="F1819">
            <v>2081.0390000000002</v>
          </cell>
          <cell r="G1819">
            <v>2009</v>
          </cell>
          <cell r="H1819">
            <v>55.2</v>
          </cell>
          <cell r="I1819" t="str">
            <v/>
          </cell>
          <cell r="J1819">
            <v>2.1535288437505402</v>
          </cell>
          <cell r="K1819" t="str">
            <v/>
          </cell>
        </row>
        <row r="1820">
          <cell r="E1820" t="str">
            <v>2009SDN</v>
          </cell>
          <cell r="F1820">
            <v>33783.779000000002</v>
          </cell>
          <cell r="G1820">
            <v>2009</v>
          </cell>
          <cell r="H1820">
            <v>62.3</v>
          </cell>
          <cell r="I1820">
            <v>4.4549174308776855</v>
          </cell>
          <cell r="J1820" t="str">
            <v/>
          </cell>
          <cell r="K1820" t="str">
            <v/>
          </cell>
        </row>
        <row r="1821">
          <cell r="E1821" t="str">
            <v>2009TWN</v>
          </cell>
          <cell r="F1821">
            <v>23104.542000000001</v>
          </cell>
          <cell r="G1821">
            <v>2009</v>
          </cell>
          <cell r="H1821">
            <v>78.511700000000005</v>
          </cell>
          <cell r="I1821">
            <v>5.8881065845489502</v>
          </cell>
          <cell r="J1821" t="str">
            <v/>
          </cell>
          <cell r="K1821" t="str">
            <v/>
          </cell>
        </row>
        <row r="1822">
          <cell r="E1822" t="str">
            <v>2009TGO</v>
          </cell>
          <cell r="F1822">
            <v>6250.84</v>
          </cell>
          <cell r="G1822">
            <v>2009</v>
          </cell>
          <cell r="H1822">
            <v>56.8</v>
          </cell>
          <cell r="I1822" t="str">
            <v/>
          </cell>
          <cell r="J1822">
            <v>1.03631130627813</v>
          </cell>
          <cell r="K1822" t="str">
            <v/>
          </cell>
        </row>
        <row r="1823">
          <cell r="E1823" t="str">
            <v>2009TTO</v>
          </cell>
          <cell r="F1823">
            <v>1320.921</v>
          </cell>
          <cell r="G1823">
            <v>2009</v>
          </cell>
          <cell r="H1823">
            <v>71.7</v>
          </cell>
          <cell r="I1823" t="str">
            <v/>
          </cell>
          <cell r="J1823">
            <v>10.543283267819101</v>
          </cell>
          <cell r="K1823" t="str">
            <v/>
          </cell>
        </row>
        <row r="1824">
          <cell r="E1824" t="str">
            <v>2009URY</v>
          </cell>
          <cell r="F1824">
            <v>3349.6759999999999</v>
          </cell>
          <cell r="G1824">
            <v>2009</v>
          </cell>
          <cell r="H1824">
            <v>76.599999999999994</v>
          </cell>
          <cell r="I1824">
            <v>6.2962226867675781</v>
          </cell>
          <cell r="J1824" t="str">
            <v/>
          </cell>
          <cell r="K1824" t="str">
            <v/>
          </cell>
        </row>
        <row r="1825">
          <cell r="E1825" t="str">
            <v>2009VUT</v>
          </cell>
          <cell r="F1825">
            <v>230.244</v>
          </cell>
          <cell r="G1825">
            <v>2009</v>
          </cell>
          <cell r="H1825">
            <v>69</v>
          </cell>
          <cell r="I1825" t="str">
            <v/>
          </cell>
          <cell r="J1825" t="str">
            <v/>
          </cell>
          <cell r="K1825" t="str">
            <v/>
          </cell>
        </row>
        <row r="1826">
          <cell r="E1826" t="str">
            <v>2008CRI</v>
          </cell>
          <cell r="F1826">
            <v>4463.1229999999996</v>
          </cell>
          <cell r="G1826">
            <v>2008</v>
          </cell>
          <cell r="H1826">
            <v>78.5</v>
          </cell>
          <cell r="I1826">
            <v>6.850679874420166</v>
          </cell>
          <cell r="J1826">
            <v>2.6806649874614701</v>
          </cell>
          <cell r="K1826">
            <v>60.519993073262739</v>
          </cell>
        </row>
        <row r="1827">
          <cell r="E1827" t="str">
            <v>2008PAN</v>
          </cell>
          <cell r="F1827">
            <v>3516.2040000000002</v>
          </cell>
          <cell r="G1827">
            <v>2008</v>
          </cell>
          <cell r="H1827">
            <v>76.400000000000006</v>
          </cell>
          <cell r="I1827">
            <v>6.930903434753418</v>
          </cell>
          <cell r="J1827">
            <v>2.8506613663604301</v>
          </cell>
          <cell r="K1827">
            <v>58.174557671084109</v>
          </cell>
        </row>
        <row r="1828">
          <cell r="E1828" t="str">
            <v>2008COL</v>
          </cell>
          <cell r="F1828">
            <v>44254.972000000002</v>
          </cell>
          <cell r="G1828">
            <v>2008</v>
          </cell>
          <cell r="H1828">
            <v>75</v>
          </cell>
          <cell r="I1828">
            <v>6.1683950424194336</v>
          </cell>
          <cell r="J1828">
            <v>1.89326177941241</v>
          </cell>
          <cell r="K1828">
            <v>58.122703481309706</v>
          </cell>
        </row>
        <row r="1829">
          <cell r="E1829" t="str">
            <v>2008GTM</v>
          </cell>
          <cell r="F1829">
            <v>14006.42</v>
          </cell>
          <cell r="G1829">
            <v>2008</v>
          </cell>
          <cell r="H1829">
            <v>70.8</v>
          </cell>
          <cell r="I1829">
            <v>6.414494514465332</v>
          </cell>
          <cell r="J1829">
            <v>1.72917633218084</v>
          </cell>
          <cell r="K1829">
            <v>57.276835490556522</v>
          </cell>
        </row>
        <row r="1830">
          <cell r="E1830" t="str">
            <v>2008VNM</v>
          </cell>
          <cell r="F1830">
            <v>86243.423999999999</v>
          </cell>
          <cell r="G1830">
            <v>2008</v>
          </cell>
          <cell r="H1830">
            <v>74.599999999999994</v>
          </cell>
          <cell r="I1830">
            <v>5.4804253578186035</v>
          </cell>
          <cell r="J1830">
            <v>1.48847520592829</v>
          </cell>
          <cell r="K1830">
            <v>55.591744023026685</v>
          </cell>
        </row>
        <row r="1831">
          <cell r="E1831" t="str">
            <v>2008MEX</v>
          </cell>
          <cell r="F1831">
            <v>110815.272</v>
          </cell>
          <cell r="G1831">
            <v>2008</v>
          </cell>
          <cell r="H1831">
            <v>75.2</v>
          </cell>
          <cell r="I1831">
            <v>6.8290362358093262</v>
          </cell>
          <cell r="J1831">
            <v>3.06191066407162</v>
          </cell>
          <cell r="K1831">
            <v>55.243470785836408</v>
          </cell>
        </row>
        <row r="1832">
          <cell r="E1832" t="str">
            <v>2008BRA</v>
          </cell>
          <cell r="F1832">
            <v>192030.36199999999</v>
          </cell>
          <cell r="G1832">
            <v>2008</v>
          </cell>
          <cell r="H1832">
            <v>73</v>
          </cell>
          <cell r="I1832">
            <v>6.6914248466491699</v>
          </cell>
          <cell r="J1832">
            <v>2.7745993106906601</v>
          </cell>
          <cell r="K1832">
            <v>54.257837538357123</v>
          </cell>
        </row>
        <row r="1833">
          <cell r="E1833" t="str">
            <v>2008BGD</v>
          </cell>
          <cell r="F1833">
            <v>144304.16399999999</v>
          </cell>
          <cell r="G1833">
            <v>2008</v>
          </cell>
          <cell r="H1833">
            <v>69.099999999999994</v>
          </cell>
          <cell r="I1833">
            <v>5.0522785186767578</v>
          </cell>
          <cell r="J1833">
            <v>0.64364678359187699</v>
          </cell>
          <cell r="K1833">
            <v>53.748503054903495</v>
          </cell>
        </row>
        <row r="1834">
          <cell r="E1834" t="str">
            <v>2008HND</v>
          </cell>
          <cell r="F1834">
            <v>7980.9549999999999</v>
          </cell>
          <cell r="G1834">
            <v>2008</v>
          </cell>
          <cell r="H1834">
            <v>72.8</v>
          </cell>
          <cell r="I1834">
            <v>5.4203310012817383</v>
          </cell>
          <cell r="J1834">
            <v>1.7276367949706799</v>
          </cell>
          <cell r="K1834">
            <v>52.05335917910088</v>
          </cell>
        </row>
        <row r="1835">
          <cell r="E1835" t="str">
            <v>2008ECU</v>
          </cell>
          <cell r="F1835">
            <v>14535.74</v>
          </cell>
          <cell r="G1835">
            <v>2008</v>
          </cell>
          <cell r="H1835">
            <v>74.7</v>
          </cell>
          <cell r="I1835">
            <v>5.2965130805969238</v>
          </cell>
          <cell r="J1835">
            <v>1.9765067208267</v>
          </cell>
          <cell r="K1835">
            <v>51.127862871982124</v>
          </cell>
        </row>
        <row r="1836">
          <cell r="E1836" t="str">
            <v>2008PSE</v>
          </cell>
          <cell r="F1836">
            <v>3856.692</v>
          </cell>
          <cell r="G1836">
            <v>2008</v>
          </cell>
          <cell r="H1836">
            <v>72.5</v>
          </cell>
          <cell r="I1836">
            <v>4.3856034278869629</v>
          </cell>
          <cell r="J1836">
            <v>0.70776207332602303</v>
          </cell>
          <cell r="K1836">
            <v>50.895921051446898</v>
          </cell>
        </row>
        <row r="1837">
          <cell r="E1837" t="str">
            <v>2008TJK</v>
          </cell>
          <cell r="F1837">
            <v>7209.924</v>
          </cell>
          <cell r="G1837">
            <v>2008</v>
          </cell>
          <cell r="H1837">
            <v>67.900000000000006</v>
          </cell>
          <cell r="I1837">
            <v>5.0639867782592773</v>
          </cell>
          <cell r="J1837">
            <v>0.90410770807754104</v>
          </cell>
          <cell r="K1837">
            <v>50.876948129600123</v>
          </cell>
        </row>
        <row r="1838">
          <cell r="E1838" t="str">
            <v>2008ESP</v>
          </cell>
          <cell r="F1838">
            <v>46068.811000000002</v>
          </cell>
          <cell r="G1838">
            <v>2008</v>
          </cell>
          <cell r="H1838">
            <v>81.400000000000006</v>
          </cell>
          <cell r="I1838">
            <v>7.2944726943969727</v>
          </cell>
          <cell r="J1838">
            <v>5.5231418070654703</v>
          </cell>
          <cell r="K1838">
            <v>50.354980856396772</v>
          </cell>
        </row>
        <row r="1839">
          <cell r="E1839" t="str">
            <v>2008ISR</v>
          </cell>
          <cell r="F1839">
            <v>7020.8320000000003</v>
          </cell>
          <cell r="G1839">
            <v>2008</v>
          </cell>
          <cell r="H1839">
            <v>81</v>
          </cell>
          <cell r="I1839">
            <v>7.2612614631652832</v>
          </cell>
          <cell r="J1839">
            <v>5.43929034861236</v>
          </cell>
          <cell r="K1839">
            <v>50.258976685616275</v>
          </cell>
        </row>
        <row r="1840">
          <cell r="E1840" t="str">
            <v>2008NIC</v>
          </cell>
          <cell r="F1840">
            <v>5667.4359999999997</v>
          </cell>
          <cell r="G1840">
            <v>2008</v>
          </cell>
          <cell r="H1840">
            <v>71.900000000000006</v>
          </cell>
          <cell r="I1840">
            <v>5.1038274765014648</v>
          </cell>
          <cell r="J1840">
            <v>1.54325560491686</v>
          </cell>
          <cell r="K1840">
            <v>50.245930791032322</v>
          </cell>
        </row>
        <row r="1841">
          <cell r="E1841" t="str">
            <v>2008THA</v>
          </cell>
          <cell r="F1841">
            <v>66530.98</v>
          </cell>
          <cell r="G1841">
            <v>2008</v>
          </cell>
          <cell r="H1841">
            <v>73.3</v>
          </cell>
          <cell r="I1841">
            <v>5.6364712715148926</v>
          </cell>
          <cell r="J1841">
            <v>2.3473701178845499</v>
          </cell>
          <cell r="K1841">
            <v>50.171619460838699</v>
          </cell>
        </row>
        <row r="1842">
          <cell r="E1842" t="str">
            <v>2008LKA</v>
          </cell>
          <cell r="F1842">
            <v>19983.984</v>
          </cell>
          <cell r="G1842">
            <v>2008</v>
          </cell>
          <cell r="H1842">
            <v>75.2</v>
          </cell>
          <cell r="I1842">
            <v>4.4308462142944336</v>
          </cell>
          <cell r="J1842">
            <v>1.23617415596873</v>
          </cell>
          <cell r="K1842">
            <v>49.766493213791207</v>
          </cell>
        </row>
        <row r="1843">
          <cell r="E1843" t="str">
            <v>2008ALB</v>
          </cell>
          <cell r="F1843">
            <v>3002.683</v>
          </cell>
          <cell r="G1843">
            <v>2008</v>
          </cell>
          <cell r="H1843">
            <v>75.900000000000006</v>
          </cell>
          <cell r="I1843">
            <v>5.0598607063293457</v>
          </cell>
          <cell r="J1843">
            <v>2.1359736874783199</v>
          </cell>
          <cell r="K1843">
            <v>49.419223604591693</v>
          </cell>
        </row>
        <row r="1844">
          <cell r="E1844" t="str">
            <v>2008IND</v>
          </cell>
          <cell r="F1844">
            <v>1200669.7620000001</v>
          </cell>
          <cell r="G1844">
            <v>2008</v>
          </cell>
          <cell r="H1844">
            <v>65.8</v>
          </cell>
          <cell r="I1844">
            <v>5.1458330154418945</v>
          </cell>
          <cell r="J1844">
            <v>0.96881409858018497</v>
          </cell>
          <cell r="K1844">
            <v>49.206065082804379</v>
          </cell>
        </row>
        <row r="1845">
          <cell r="E1845" t="str">
            <v>2008NZL</v>
          </cell>
          <cell r="F1845">
            <v>4278.1559999999999</v>
          </cell>
          <cell r="G1845">
            <v>2008</v>
          </cell>
          <cell r="H1845">
            <v>80.400000000000006</v>
          </cell>
          <cell r="I1845">
            <v>7.3811707496643066</v>
          </cell>
          <cell r="J1845">
            <v>5.7592394991119802</v>
          </cell>
          <cell r="K1845">
            <v>49.164999585300379</v>
          </cell>
        </row>
        <row r="1846">
          <cell r="E1846" t="str">
            <v>2008SWE</v>
          </cell>
          <cell r="F1846">
            <v>9236.4330000000009</v>
          </cell>
          <cell r="G1846">
            <v>2008</v>
          </cell>
          <cell r="H1846">
            <v>81.2</v>
          </cell>
          <cell r="I1846">
            <v>7.5159974098205566</v>
          </cell>
          <cell r="J1846">
            <v>6.1454679896057804</v>
          </cell>
          <cell r="K1846">
            <v>48.860478517207042</v>
          </cell>
        </row>
        <row r="1847">
          <cell r="E1847" t="str">
            <v>2008IRL</v>
          </cell>
          <cell r="F1847">
            <v>4415.8710000000001</v>
          </cell>
          <cell r="G1847">
            <v>2008</v>
          </cell>
          <cell r="H1847">
            <v>79.7</v>
          </cell>
          <cell r="I1847">
            <v>7.5680298805236816</v>
          </cell>
          <cell r="J1847">
            <v>5.9776121506644602</v>
          </cell>
          <cell r="K1847">
            <v>48.788002549448521</v>
          </cell>
        </row>
        <row r="1848">
          <cell r="E1848" t="str">
            <v>2008ITA</v>
          </cell>
          <cell r="F1848">
            <v>58922.116000000002</v>
          </cell>
          <cell r="G1848">
            <v>2008</v>
          </cell>
          <cell r="H1848">
            <v>81.599999999999994</v>
          </cell>
          <cell r="I1848">
            <v>6.7797741889953613</v>
          </cell>
          <cell r="J1848">
            <v>5.3657286635014003</v>
          </cell>
          <cell r="K1848">
            <v>48.34088863082183</v>
          </cell>
        </row>
        <row r="1849">
          <cell r="E1849" t="str">
            <v>2008FRA</v>
          </cell>
          <cell r="F1849">
            <v>62209.207000000002</v>
          </cell>
          <cell r="G1849">
            <v>2008</v>
          </cell>
          <cell r="H1849">
            <v>81.099999999999994</v>
          </cell>
          <cell r="I1849">
            <v>7.0080647468566895</v>
          </cell>
          <cell r="J1849">
            <v>5.5896240056358097</v>
          </cell>
          <cell r="K1849">
            <v>48.339423087897167</v>
          </cell>
        </row>
        <row r="1850">
          <cell r="E1850" t="str">
            <v>2008DOM</v>
          </cell>
          <cell r="F1850">
            <v>9458.0789999999997</v>
          </cell>
          <cell r="G1850">
            <v>2008</v>
          </cell>
          <cell r="H1850">
            <v>71.599999999999994</v>
          </cell>
          <cell r="I1850">
            <v>4.8423056602478027</v>
          </cell>
          <cell r="J1850">
            <v>1.5383747056019099</v>
          </cell>
          <cell r="K1850">
            <v>48.168242269574577</v>
          </cell>
        </row>
        <row r="1851">
          <cell r="E1851" t="str">
            <v>2008PER</v>
          </cell>
          <cell r="F1851">
            <v>28562.321</v>
          </cell>
          <cell r="G1851">
            <v>2008</v>
          </cell>
          <cell r="H1851">
            <v>73.8</v>
          </cell>
          <cell r="I1851">
            <v>5.1292309761047363</v>
          </cell>
          <cell r="J1851">
            <v>2.1681293076724999</v>
          </cell>
          <cell r="K1851">
            <v>48.157892138064739</v>
          </cell>
        </row>
        <row r="1852">
          <cell r="E1852" t="str">
            <v>2008SLV</v>
          </cell>
          <cell r="F1852">
            <v>6131.7669999999998</v>
          </cell>
          <cell r="G1852">
            <v>2008</v>
          </cell>
          <cell r="H1852">
            <v>70.8</v>
          </cell>
          <cell r="I1852">
            <v>5.1914939880371094</v>
          </cell>
          <cell r="J1852">
            <v>1.9772703539795899</v>
          </cell>
          <cell r="K1852">
            <v>47.390925425369517</v>
          </cell>
        </row>
        <row r="1853">
          <cell r="E1853" t="str">
            <v>2008CHL</v>
          </cell>
          <cell r="F1853">
            <v>16708.255000000001</v>
          </cell>
          <cell r="G1853">
            <v>2008</v>
          </cell>
          <cell r="H1853">
            <v>78.3</v>
          </cell>
          <cell r="I1853">
            <v>5.7894387245178223</v>
          </cell>
          <cell r="J1853">
            <v>3.8208779752489899</v>
          </cell>
          <cell r="K1853">
            <v>47.170526202338898</v>
          </cell>
        </row>
        <row r="1854">
          <cell r="E1854" t="str">
            <v>2008ARG</v>
          </cell>
          <cell r="F1854">
            <v>40080.159</v>
          </cell>
          <cell r="G1854">
            <v>2008</v>
          </cell>
          <cell r="H1854">
            <v>75</v>
          </cell>
          <cell r="I1854">
            <v>5.9610342979431152</v>
          </cell>
          <cell r="J1854">
            <v>3.5612144141361002</v>
          </cell>
          <cell r="K1854">
            <v>47.140526166975775</v>
          </cell>
        </row>
        <row r="1855">
          <cell r="E1855" t="str">
            <v>2008JOR</v>
          </cell>
          <cell r="F1855">
            <v>6556.473</v>
          </cell>
          <cell r="G1855">
            <v>2008</v>
          </cell>
          <cell r="H1855">
            <v>73.099999999999994</v>
          </cell>
          <cell r="I1855">
            <v>4.9300580024719238</v>
          </cell>
          <cell r="J1855">
            <v>2.0583647428610798</v>
          </cell>
          <cell r="K1855">
            <v>46.892967342913572</v>
          </cell>
        </row>
        <row r="1856">
          <cell r="E1856" t="str">
            <v>2008MDA</v>
          </cell>
          <cell r="F1856">
            <v>4112.8860000000004</v>
          </cell>
          <cell r="G1856">
            <v>2008</v>
          </cell>
          <cell r="H1856">
            <v>68.7</v>
          </cell>
          <cell r="I1856">
            <v>5.5027561187744141</v>
          </cell>
          <cell r="J1856">
            <v>2.1437950208813201</v>
          </cell>
          <cell r="K1856">
            <v>46.869223992644422</v>
          </cell>
        </row>
        <row r="1857">
          <cell r="E1857" t="str">
            <v>2008PHL</v>
          </cell>
          <cell r="F1857">
            <v>90901.967000000004</v>
          </cell>
          <cell r="G1857">
            <v>2008</v>
          </cell>
          <cell r="H1857">
            <v>69.5</v>
          </cell>
          <cell r="I1857">
            <v>4.5890650749206543</v>
          </cell>
          <cell r="J1857">
            <v>1.236343891083</v>
          </cell>
          <cell r="K1857">
            <v>46.560264044760316</v>
          </cell>
        </row>
        <row r="1858">
          <cell r="E1858" t="str">
            <v>2008JPN</v>
          </cell>
          <cell r="F1858">
            <v>128538.644</v>
          </cell>
          <cell r="G1858">
            <v>2008</v>
          </cell>
          <cell r="H1858">
            <v>82.7</v>
          </cell>
          <cell r="I1858">
            <v>5.9106793403625488</v>
          </cell>
          <cell r="J1858">
            <v>4.8400164823010599</v>
          </cell>
          <cell r="K1858">
            <v>46.293414611425234</v>
          </cell>
        </row>
        <row r="1859">
          <cell r="E1859" t="str">
            <v>2008GBR</v>
          </cell>
          <cell r="F1859">
            <v>62145.097999999998</v>
          </cell>
          <cell r="G1859">
            <v>2008</v>
          </cell>
          <cell r="H1859">
            <v>79.8</v>
          </cell>
          <cell r="I1859">
            <v>6.9864635467529297</v>
          </cell>
          <cell r="J1859">
            <v>5.8720312468894997</v>
          </cell>
          <cell r="K1859">
            <v>46.282109452471509</v>
          </cell>
        </row>
        <row r="1860">
          <cell r="E1860" t="str">
            <v>2008IDN</v>
          </cell>
          <cell r="F1860">
            <v>235469.755</v>
          </cell>
          <cell r="G1860">
            <v>2008</v>
          </cell>
          <cell r="H1860">
            <v>68.5</v>
          </cell>
          <cell r="I1860">
            <v>4.8153095245361328</v>
          </cell>
          <cell r="J1860">
            <v>1.44693012841138</v>
          </cell>
          <cell r="K1860">
            <v>46.115124037516985</v>
          </cell>
        </row>
        <row r="1861">
          <cell r="E1861" t="str">
            <v>2008VEN</v>
          </cell>
          <cell r="F1861">
            <v>27635.827000000001</v>
          </cell>
          <cell r="G1861">
            <v>2008</v>
          </cell>
          <cell r="H1861">
            <v>73.099999999999994</v>
          </cell>
          <cell r="I1861">
            <v>6.2577714920043945</v>
          </cell>
          <cell r="J1861">
            <v>3.8682270664970999</v>
          </cell>
          <cell r="K1861">
            <v>46.100848950731326</v>
          </cell>
        </row>
        <row r="1862">
          <cell r="E1862" t="str">
            <v>2008NOR</v>
          </cell>
          <cell r="F1862">
            <v>4771.0140000000001</v>
          </cell>
          <cell r="G1862">
            <v>2008</v>
          </cell>
          <cell r="H1862">
            <v>80.7</v>
          </cell>
          <cell r="I1862">
            <v>7.6322875022888184</v>
          </cell>
          <cell r="J1862">
            <v>7.0301857837875197</v>
          </cell>
          <cell r="K1862">
            <v>45.884074266150975</v>
          </cell>
        </row>
        <row r="1863">
          <cell r="E1863" t="str">
            <v>2008NLD</v>
          </cell>
          <cell r="F1863">
            <v>16568.105</v>
          </cell>
          <cell r="G1863">
            <v>2008</v>
          </cell>
          <cell r="H1863">
            <v>80.3</v>
          </cell>
          <cell r="I1863">
            <v>7.631011962890625</v>
          </cell>
          <cell r="J1863">
            <v>6.97636976317711</v>
          </cell>
          <cell r="K1863">
            <v>45.813057250004007</v>
          </cell>
        </row>
        <row r="1864">
          <cell r="E1864" t="str">
            <v>2008NPL</v>
          </cell>
          <cell r="F1864">
            <v>26666.580999999998</v>
          </cell>
          <cell r="G1864">
            <v>2008</v>
          </cell>
          <cell r="H1864">
            <v>66.7</v>
          </cell>
          <cell r="I1864">
            <v>4.4405264854431152</v>
          </cell>
          <cell r="J1864">
            <v>0.83618821005175203</v>
          </cell>
          <cell r="K1864">
            <v>45.75361087268054</v>
          </cell>
        </row>
        <row r="1865">
          <cell r="E1865" t="str">
            <v>2008DEU</v>
          </cell>
          <cell r="F1865">
            <v>81065.751000000004</v>
          </cell>
          <cell r="G1865">
            <v>2008</v>
          </cell>
          <cell r="H1865">
            <v>79.8</v>
          </cell>
          <cell r="I1865">
            <v>6.5217900276184082</v>
          </cell>
          <cell r="J1865">
            <v>5.4063195916361604</v>
          </cell>
          <cell r="K1865">
            <v>45.62340758544245</v>
          </cell>
        </row>
        <row r="1866">
          <cell r="E1866" t="str">
            <v>2008UZB</v>
          </cell>
          <cell r="F1866">
            <v>27626.981</v>
          </cell>
          <cell r="G1866">
            <v>2008</v>
          </cell>
          <cell r="H1866">
            <v>69.2</v>
          </cell>
          <cell r="I1866">
            <v>5.311368465423584</v>
          </cell>
          <cell r="J1866">
            <v>2.2858195754192301</v>
          </cell>
          <cell r="K1866">
            <v>45.277924915981302</v>
          </cell>
        </row>
        <row r="1867">
          <cell r="E1867" t="str">
            <v>2008AUT</v>
          </cell>
          <cell r="F1867">
            <v>8341.5249999999996</v>
          </cell>
          <cell r="G1867">
            <v>2008</v>
          </cell>
          <cell r="H1867">
            <v>80.2</v>
          </cell>
          <cell r="I1867">
            <v>7.1809539794921875</v>
          </cell>
          <cell r="J1867">
            <v>6.4888595860334899</v>
          </cell>
          <cell r="K1867">
            <v>45.266121048014412</v>
          </cell>
        </row>
        <row r="1868">
          <cell r="E1868" t="str">
            <v>2008IRQ</v>
          </cell>
          <cell r="F1868">
            <v>28385.739000000001</v>
          </cell>
          <cell r="G1868">
            <v>2008</v>
          </cell>
          <cell r="H1868">
            <v>68.2</v>
          </cell>
          <cell r="I1868">
            <v>4.5898447036743164</v>
          </cell>
          <cell r="J1868">
            <v>1.29845807676167</v>
          </cell>
          <cell r="K1868">
            <v>45.185077203464516</v>
          </cell>
        </row>
        <row r="1869">
          <cell r="E1869" t="str">
            <v>2008AZE</v>
          </cell>
          <cell r="F1869">
            <v>8821.8690000000006</v>
          </cell>
          <cell r="G1869">
            <v>2008</v>
          </cell>
          <cell r="H1869">
            <v>70.2</v>
          </cell>
          <cell r="I1869">
            <v>4.8171892166137695</v>
          </cell>
          <cell r="J1869">
            <v>1.84822621858949</v>
          </cell>
          <cell r="K1869">
            <v>45.142995162285715</v>
          </cell>
        </row>
        <row r="1870">
          <cell r="E1870" t="str">
            <v>2008YEM</v>
          </cell>
          <cell r="F1870">
            <v>21892.149000000001</v>
          </cell>
          <cell r="G1870">
            <v>2008</v>
          </cell>
          <cell r="H1870">
            <v>64.900000000000006</v>
          </cell>
          <cell r="I1870">
            <v>4.6431958675384521</v>
          </cell>
          <cell r="J1870">
            <v>0.93531830420661599</v>
          </cell>
          <cell r="K1870">
            <v>45.12404895188061</v>
          </cell>
        </row>
        <row r="1871">
          <cell r="E1871" t="str">
            <v>2008PRY</v>
          </cell>
          <cell r="F1871">
            <v>6081.2960000000003</v>
          </cell>
          <cell r="G1871">
            <v>2008</v>
          </cell>
          <cell r="H1871">
            <v>72.3</v>
          </cell>
          <cell r="I1871">
            <v>5.5700616836547852</v>
          </cell>
          <cell r="J1871">
            <v>3.0926649443707599</v>
          </cell>
          <cell r="K1871">
            <v>45.112511331096712</v>
          </cell>
        </row>
        <row r="1872">
          <cell r="E1872" t="str">
            <v>2008KGZ</v>
          </cell>
          <cell r="F1872">
            <v>5254.9690000000001</v>
          </cell>
          <cell r="G1872">
            <v>2008</v>
          </cell>
          <cell r="H1872">
            <v>67.900000000000006</v>
          </cell>
          <cell r="I1872">
            <v>4.7365880012512207</v>
          </cell>
          <cell r="J1872">
            <v>1.4489801093711701</v>
          </cell>
          <cell r="K1872">
            <v>45.095275851099359</v>
          </cell>
        </row>
        <row r="1873">
          <cell r="E1873" t="str">
            <v>2008CYP</v>
          </cell>
          <cell r="F1873">
            <v>1081.568</v>
          </cell>
          <cell r="G1873">
            <v>2008</v>
          </cell>
          <cell r="H1873">
            <v>79.099999999999994</v>
          </cell>
          <cell r="I1873">
            <v>6.6349711418151855</v>
          </cell>
          <cell r="J1873">
            <v>5.6003328897919804</v>
          </cell>
          <cell r="K1873">
            <v>45.039602245923426</v>
          </cell>
        </row>
        <row r="1874">
          <cell r="E1874" t="str">
            <v>2008LAO</v>
          </cell>
          <cell r="F1874">
            <v>6046.63</v>
          </cell>
          <cell r="G1874">
            <v>2008</v>
          </cell>
          <cell r="H1874">
            <v>63.3</v>
          </cell>
          <cell r="I1874">
            <v>5.0440988540649414</v>
          </cell>
          <cell r="J1874">
            <v>1.1996721775571499</v>
          </cell>
          <cell r="K1874">
            <v>44.935678088493511</v>
          </cell>
        </row>
        <row r="1875">
          <cell r="E1875" t="str">
            <v>2008PRT</v>
          </cell>
          <cell r="F1875">
            <v>10595.312</v>
          </cell>
          <cell r="G1875">
            <v>2008</v>
          </cell>
          <cell r="H1875">
            <v>79.400000000000006</v>
          </cell>
          <cell r="I1875">
            <v>5.7169666290283203</v>
          </cell>
          <cell r="J1875">
            <v>4.4213906686604396</v>
          </cell>
          <cell r="K1875">
            <v>44.829367005658803</v>
          </cell>
        </row>
        <row r="1876">
          <cell r="E1876" t="str">
            <v>2008ARM</v>
          </cell>
          <cell r="F1876">
            <v>2907.6149999999998</v>
          </cell>
          <cell r="G1876">
            <v>2008</v>
          </cell>
          <cell r="H1876">
            <v>72.900000000000006</v>
          </cell>
          <cell r="I1876">
            <v>4.6519722938537598</v>
          </cell>
          <cell r="J1876">
            <v>2.1556003389909999</v>
          </cell>
          <cell r="K1876">
            <v>44.337118675875075</v>
          </cell>
        </row>
        <row r="1877">
          <cell r="E1877" t="str">
            <v>2008FIN</v>
          </cell>
          <cell r="F1877">
            <v>5319.4520000000002</v>
          </cell>
          <cell r="G1877">
            <v>2008</v>
          </cell>
          <cell r="H1877">
            <v>79.7</v>
          </cell>
          <cell r="I1877">
            <v>7.6706266403198242</v>
          </cell>
          <cell r="J1877">
            <v>7.4426039017128502</v>
          </cell>
          <cell r="K1877">
            <v>44.087068324456617</v>
          </cell>
        </row>
        <row r="1878">
          <cell r="E1878" t="str">
            <v>2008EGY</v>
          </cell>
          <cell r="F1878">
            <v>79636.081000000006</v>
          </cell>
          <cell r="G1878">
            <v>2008</v>
          </cell>
          <cell r="H1878">
            <v>70</v>
          </cell>
          <cell r="I1878">
            <v>4.6317410469055176</v>
          </cell>
          <cell r="J1878">
            <v>1.8531692106162101</v>
          </cell>
          <cell r="K1878">
            <v>43.721565334021179</v>
          </cell>
        </row>
        <row r="1879">
          <cell r="E1879" t="str">
            <v>2008PAK</v>
          </cell>
          <cell r="F1879">
            <v>171648.984</v>
          </cell>
          <cell r="G1879">
            <v>2008</v>
          </cell>
          <cell r="H1879">
            <v>64.7</v>
          </cell>
          <cell r="I1879">
            <v>4.4139189720153809</v>
          </cell>
          <cell r="J1879">
            <v>0.883385060278157</v>
          </cell>
          <cell r="K1879">
            <v>43.668294626956161</v>
          </cell>
        </row>
        <row r="1880">
          <cell r="E1880" t="str">
            <v>2008SAU</v>
          </cell>
          <cell r="F1880">
            <v>25888.535</v>
          </cell>
          <cell r="G1880">
            <v>2008</v>
          </cell>
          <cell r="H1880">
            <v>73.599999999999994</v>
          </cell>
          <cell r="I1880">
            <v>6.8113703727722168</v>
          </cell>
          <cell r="J1880">
            <v>5.2871853945474703</v>
          </cell>
          <cell r="K1880">
            <v>43.567902043086676</v>
          </cell>
        </row>
        <row r="1881">
          <cell r="E1881" t="str">
            <v>2008KHM</v>
          </cell>
          <cell r="F1881">
            <v>13883.834999999999</v>
          </cell>
          <cell r="G1881">
            <v>2008</v>
          </cell>
          <cell r="H1881">
            <v>65.400000000000006</v>
          </cell>
          <cell r="I1881">
            <v>4.4621639251708984</v>
          </cell>
          <cell r="J1881">
            <v>1.0773413214896801</v>
          </cell>
          <cell r="K1881">
            <v>43.411582423903823</v>
          </cell>
        </row>
        <row r="1882">
          <cell r="E1882" t="str">
            <v>2008TUR</v>
          </cell>
          <cell r="F1882">
            <v>70418.611999999994</v>
          </cell>
          <cell r="G1882">
            <v>2008</v>
          </cell>
          <cell r="H1882">
            <v>73.599999999999994</v>
          </cell>
          <cell r="I1882">
            <v>5.1182317733764648</v>
          </cell>
          <cell r="J1882">
            <v>3.07555526457526</v>
          </cell>
          <cell r="K1882">
            <v>43.33712945327396</v>
          </cell>
        </row>
        <row r="1883">
          <cell r="E1883" t="str">
            <v>2008ROU</v>
          </cell>
          <cell r="F1883">
            <v>20829.521000000001</v>
          </cell>
          <cell r="G1883">
            <v>2008</v>
          </cell>
          <cell r="H1883">
            <v>73.3</v>
          </cell>
          <cell r="I1883">
            <v>5.3806445598602295</v>
          </cell>
          <cell r="J1883">
            <v>3.3839170914865599</v>
          </cell>
          <cell r="K1883">
            <v>43.330981552185079</v>
          </cell>
        </row>
        <row r="1884">
          <cell r="E1884" t="str">
            <v>2008DNK</v>
          </cell>
          <cell r="F1884">
            <v>5497.7309999999998</v>
          </cell>
          <cell r="G1884">
            <v>2008</v>
          </cell>
          <cell r="H1884">
            <v>78.8</v>
          </cell>
          <cell r="I1884">
            <v>7.9708919525146484</v>
          </cell>
          <cell r="J1884">
            <v>7.9716940486938297</v>
          </cell>
          <cell r="K1884">
            <v>43.240683370095837</v>
          </cell>
        </row>
        <row r="1885">
          <cell r="E1885" t="str">
            <v>2008GRC</v>
          </cell>
          <cell r="F1885">
            <v>11040.312</v>
          </cell>
          <cell r="G1885">
            <v>2008</v>
          </cell>
          <cell r="H1885">
            <v>80.099999999999994</v>
          </cell>
          <cell r="I1885">
            <v>6.3427679538726807</v>
          </cell>
          <cell r="J1885">
            <v>5.9182629531448603</v>
          </cell>
          <cell r="K1885">
            <v>42.985638072262518</v>
          </cell>
        </row>
        <row r="1886">
          <cell r="E1886" t="str">
            <v>2008GEO</v>
          </cell>
          <cell r="F1886">
            <v>4142.6480000000001</v>
          </cell>
          <cell r="G1886">
            <v>2008</v>
          </cell>
          <cell r="H1886">
            <v>70.900000000000006</v>
          </cell>
          <cell r="I1886">
            <v>4.156090259552002</v>
          </cell>
          <cell r="J1886">
            <v>1.5245638172145</v>
          </cell>
          <cell r="K1886">
            <v>42.845985765838613</v>
          </cell>
        </row>
        <row r="1887">
          <cell r="E1887" t="str">
            <v>2008IRN</v>
          </cell>
          <cell r="F1887">
            <v>72120.607999999993</v>
          </cell>
          <cell r="G1887">
            <v>2008</v>
          </cell>
          <cell r="H1887">
            <v>73</v>
          </cell>
          <cell r="I1887">
            <v>5.1289882659912109</v>
          </cell>
          <cell r="J1887">
            <v>3.1193106025050601</v>
          </cell>
          <cell r="K1887">
            <v>42.801813781025473</v>
          </cell>
        </row>
        <row r="1888">
          <cell r="E1888" t="str">
            <v>2008MYS</v>
          </cell>
          <cell r="F1888">
            <v>27236.003000000001</v>
          </cell>
          <cell r="G1888">
            <v>2008</v>
          </cell>
          <cell r="H1888">
            <v>74.099999999999994</v>
          </cell>
          <cell r="I1888">
            <v>5.8067817687988281</v>
          </cell>
          <cell r="J1888">
            <v>4.2430909306941897</v>
          </cell>
          <cell r="K1888">
            <v>42.671546225494232</v>
          </cell>
        </row>
        <row r="1889">
          <cell r="E1889" t="str">
            <v>2008CHN</v>
          </cell>
          <cell r="F1889">
            <v>1353569.48</v>
          </cell>
          <cell r="G1889">
            <v>2008</v>
          </cell>
          <cell r="H1889">
            <v>73.8</v>
          </cell>
          <cell r="I1889">
            <v>4.8462948799133301</v>
          </cell>
          <cell r="J1889">
            <v>2.91888401361755</v>
          </cell>
          <cell r="K1889">
            <v>42.497923440605007</v>
          </cell>
        </row>
        <row r="1890">
          <cell r="E1890" t="str">
            <v>2008MDG</v>
          </cell>
          <cell r="F1890">
            <v>19996.475999999999</v>
          </cell>
          <cell r="G1890">
            <v>2008</v>
          </cell>
          <cell r="H1890">
            <v>62.5</v>
          </cell>
          <cell r="I1890">
            <v>4.6400790214538574</v>
          </cell>
          <cell r="J1890">
            <v>1.06506504659696</v>
          </cell>
          <cell r="K1890">
            <v>42.391655935595622</v>
          </cell>
        </row>
        <row r="1891">
          <cell r="E1891" t="str">
            <v>2008BIH</v>
          </cell>
          <cell r="F1891">
            <v>3754.261</v>
          </cell>
          <cell r="G1891">
            <v>2008</v>
          </cell>
          <cell r="H1891">
            <v>75.7</v>
          </cell>
          <cell r="I1891">
            <v>4.9316420555114746</v>
          </cell>
          <cell r="J1891">
            <v>3.4123121751270999</v>
          </cell>
          <cell r="K1891">
            <v>42.069844767296253</v>
          </cell>
        </row>
        <row r="1892">
          <cell r="E1892" t="str">
            <v>2008POL</v>
          </cell>
          <cell r="F1892">
            <v>38356.786</v>
          </cell>
          <cell r="G1892">
            <v>2008</v>
          </cell>
          <cell r="H1892">
            <v>75.8</v>
          </cell>
          <cell r="I1892">
            <v>5.8290824890136719</v>
          </cell>
          <cell r="J1892">
            <v>4.8068584800902103</v>
          </cell>
          <cell r="K1892">
            <v>41.689617743429437</v>
          </cell>
        </row>
        <row r="1893">
          <cell r="E1893" t="str">
            <v>2008BEL</v>
          </cell>
          <cell r="F1893">
            <v>10778.763999999999</v>
          </cell>
          <cell r="G1893">
            <v>2008</v>
          </cell>
          <cell r="H1893">
            <v>79.7</v>
          </cell>
          <cell r="I1893">
            <v>7.1165909767150879</v>
          </cell>
          <cell r="J1893">
            <v>7.4722401700597203</v>
          </cell>
          <cell r="K1893">
            <v>41.473234121199269</v>
          </cell>
        </row>
        <row r="1894">
          <cell r="E1894" t="str">
            <v>2008SEN</v>
          </cell>
          <cell r="F1894">
            <v>12004.7</v>
          </cell>
          <cell r="G1894">
            <v>2008</v>
          </cell>
          <cell r="H1894">
            <v>62.9</v>
          </cell>
          <cell r="I1894">
            <v>4.683499813079834</v>
          </cell>
          <cell r="J1894">
            <v>1.3517575046905499</v>
          </cell>
          <cell r="K1894">
            <v>41.409109130746579</v>
          </cell>
        </row>
        <row r="1895">
          <cell r="E1895" t="str">
            <v>2008HRV</v>
          </cell>
          <cell r="F1895">
            <v>4352.6390000000001</v>
          </cell>
          <cell r="G1895">
            <v>2008</v>
          </cell>
          <cell r="H1895">
            <v>76.2</v>
          </cell>
          <cell r="I1895">
            <v>5.6271135807037354</v>
          </cell>
          <cell r="J1895">
            <v>4.69984457077841</v>
          </cell>
          <cell r="K1895">
            <v>41.243882793982294</v>
          </cell>
        </row>
        <row r="1896">
          <cell r="E1896" t="str">
            <v>2008BOL</v>
          </cell>
          <cell r="F1896">
            <v>9721.4570000000003</v>
          </cell>
          <cell r="G1896">
            <v>2008</v>
          </cell>
          <cell r="H1896">
            <v>66.900000000000006</v>
          </cell>
          <cell r="I1896">
            <v>5.2978725433349609</v>
          </cell>
          <cell r="J1896">
            <v>2.7571847691240401</v>
          </cell>
          <cell r="K1896">
            <v>41.228574401312926</v>
          </cell>
        </row>
        <row r="1897">
          <cell r="E1897" t="str">
            <v>2008RWA</v>
          </cell>
          <cell r="F1897">
            <v>9524.5319999999992</v>
          </cell>
          <cell r="G1897">
            <v>2008</v>
          </cell>
          <cell r="H1897">
            <v>60.6</v>
          </cell>
          <cell r="I1897">
            <v>4.3629889488220215</v>
          </cell>
          <cell r="J1897">
            <v>0.71521839877093596</v>
          </cell>
          <cell r="K1897">
            <v>41.011088644666728</v>
          </cell>
        </row>
        <row r="1898">
          <cell r="E1898" t="str">
            <v>2008CAN</v>
          </cell>
          <cell r="F1898">
            <v>33337.637999999999</v>
          </cell>
          <cell r="G1898">
            <v>2008</v>
          </cell>
          <cell r="H1898">
            <v>80.900000000000006</v>
          </cell>
          <cell r="I1898">
            <v>7.4856038093566895</v>
          </cell>
          <cell r="J1898">
            <v>8.5570979502391502</v>
          </cell>
          <cell r="K1898">
            <v>40.679319946768814</v>
          </cell>
        </row>
        <row r="1899">
          <cell r="E1899" t="str">
            <v>2008LBN</v>
          </cell>
          <cell r="F1899">
            <v>4764.7449999999999</v>
          </cell>
          <cell r="G1899">
            <v>2008</v>
          </cell>
          <cell r="H1899">
            <v>77.900000000000006</v>
          </cell>
          <cell r="I1899">
            <v>4.594851016998291</v>
          </cell>
          <cell r="J1899">
            <v>3.5990169175081799</v>
          </cell>
          <cell r="K1899">
            <v>40.573221980500307</v>
          </cell>
        </row>
        <row r="1900">
          <cell r="E1900" t="str">
            <v>2008SGP</v>
          </cell>
          <cell r="F1900">
            <v>4775.8100000000004</v>
          </cell>
          <cell r="G1900">
            <v>2008</v>
          </cell>
          <cell r="H1900">
            <v>81.3</v>
          </cell>
          <cell r="I1900">
            <v>6.6419568061828613</v>
          </cell>
          <cell r="J1900">
            <v>7.4450294555424996</v>
          </cell>
          <cell r="K1900">
            <v>40.266669440567334</v>
          </cell>
        </row>
        <row r="1901">
          <cell r="E1901" t="str">
            <v>2008SVN</v>
          </cell>
          <cell r="F1901">
            <v>2023.049</v>
          </cell>
          <cell r="G1901">
            <v>2008</v>
          </cell>
          <cell r="H1901">
            <v>78.7</v>
          </cell>
          <cell r="I1901">
            <v>5.8238619168599444</v>
          </cell>
          <cell r="J1901">
            <v>5.7367567246287603</v>
          </cell>
          <cell r="K1901">
            <v>40.119709851874006</v>
          </cell>
        </row>
        <row r="1902">
          <cell r="E1902" t="str">
            <v>2008CZE</v>
          </cell>
          <cell r="F1902">
            <v>10425.267</v>
          </cell>
          <cell r="G1902">
            <v>2008</v>
          </cell>
          <cell r="H1902">
            <v>77.099999999999994</v>
          </cell>
          <cell r="I1902">
            <v>6.4166685740152998</v>
          </cell>
          <cell r="J1902">
            <v>6.4175098099444803</v>
          </cell>
          <cell r="K1902">
            <v>39.945460162203666</v>
          </cell>
        </row>
        <row r="1903">
          <cell r="E1903" t="str">
            <v>2008AUS</v>
          </cell>
          <cell r="F1903">
            <v>21332.293000000001</v>
          </cell>
          <cell r="G1903">
            <v>2008</v>
          </cell>
          <cell r="H1903">
            <v>81.599999999999994</v>
          </cell>
          <cell r="I1903">
            <v>7.2537574768066406</v>
          </cell>
          <cell r="J1903">
            <v>8.8726362920462698</v>
          </cell>
          <cell r="K1903">
            <v>39.235114382001001</v>
          </cell>
        </row>
        <row r="1904">
          <cell r="E1904" t="str">
            <v>2008SRB</v>
          </cell>
          <cell r="F1904">
            <v>9060.1049999999996</v>
          </cell>
          <cell r="G1904">
            <v>2008</v>
          </cell>
          <cell r="H1904">
            <v>73.599999999999994</v>
          </cell>
          <cell r="I1904">
            <v>4.5653479099273682</v>
          </cell>
          <cell r="J1904">
            <v>3.2897689563047399</v>
          </cell>
          <cell r="K1904">
            <v>39.052173396702429</v>
          </cell>
        </row>
        <row r="1905">
          <cell r="E1905" t="str">
            <v>2008GHA</v>
          </cell>
          <cell r="F1905">
            <v>23563.831999999999</v>
          </cell>
          <cell r="G1905">
            <v>2008</v>
          </cell>
          <cell r="H1905">
            <v>60.2</v>
          </cell>
          <cell r="I1905">
            <v>4.9651346206665039</v>
          </cell>
          <cell r="J1905">
            <v>1.77866372623725</v>
          </cell>
          <cell r="K1905">
            <v>38.898104094582649</v>
          </cell>
        </row>
        <row r="1906">
          <cell r="E1906" t="str">
            <v>2008KOR</v>
          </cell>
          <cell r="F1906">
            <v>49182.457999999999</v>
          </cell>
          <cell r="G1906">
            <v>2008</v>
          </cell>
          <cell r="H1906">
            <v>79.7</v>
          </cell>
          <cell r="I1906">
            <v>5.3896245956420898</v>
          </cell>
          <cell r="J1906">
            <v>5.7222908792147402</v>
          </cell>
          <cell r="K1906">
            <v>38.478426079441661</v>
          </cell>
        </row>
        <row r="1907">
          <cell r="E1907" t="str">
            <v>2008HUN</v>
          </cell>
          <cell r="F1907">
            <v>9991.8670000000002</v>
          </cell>
          <cell r="G1907">
            <v>2008</v>
          </cell>
          <cell r="H1907">
            <v>73.900000000000006</v>
          </cell>
          <cell r="I1907">
            <v>4.9242587089538574</v>
          </cell>
          <cell r="J1907">
            <v>4.1244104567011002</v>
          </cell>
          <cell r="K1907">
            <v>38.115435178584399</v>
          </cell>
        </row>
        <row r="1908">
          <cell r="E1908" t="str">
            <v>2008SVK</v>
          </cell>
          <cell r="F1908">
            <v>5399.3620000000001</v>
          </cell>
          <cell r="G1908">
            <v>2008</v>
          </cell>
          <cell r="H1908">
            <v>74.900000000000006</v>
          </cell>
          <cell r="I1908">
            <v>5.6584498882293701</v>
          </cell>
          <cell r="J1908">
            <v>5.4634057465044199</v>
          </cell>
          <cell r="K1908">
            <v>38.001473222010034</v>
          </cell>
        </row>
        <row r="1909">
          <cell r="E1909" t="str">
            <v>2008HTI</v>
          </cell>
          <cell r="F1909">
            <v>9646.57</v>
          </cell>
          <cell r="G1909">
            <v>2008</v>
          </cell>
          <cell r="H1909">
            <v>59.8</v>
          </cell>
          <cell r="I1909">
            <v>3.8463292121887207</v>
          </cell>
          <cell r="J1909">
            <v>0.58478447106989795</v>
          </cell>
          <cell r="K1909">
            <v>37.612919426371768</v>
          </cell>
        </row>
        <row r="1910">
          <cell r="E1910" t="str">
            <v>2008LTU</v>
          </cell>
          <cell r="F1910">
            <v>3212.8670000000002</v>
          </cell>
          <cell r="G1910">
            <v>2008</v>
          </cell>
          <cell r="H1910">
            <v>72.2</v>
          </cell>
          <cell r="I1910">
            <v>5.5539259910583496</v>
          </cell>
          <cell r="J1910">
            <v>4.9609729895754597</v>
          </cell>
          <cell r="K1910">
            <v>37.544379254142505</v>
          </cell>
        </row>
        <row r="1911">
          <cell r="E1911" t="str">
            <v>2008MWI</v>
          </cell>
          <cell r="F1911">
            <v>13727.898999999999</v>
          </cell>
          <cell r="G1911">
            <v>2008</v>
          </cell>
          <cell r="H1911">
            <v>52.2</v>
          </cell>
          <cell r="I1911">
            <v>5.0196380615234375</v>
          </cell>
          <cell r="J1911">
            <v>0.80563521365018398</v>
          </cell>
          <cell r="K1911">
            <v>37.539018868885968</v>
          </cell>
        </row>
        <row r="1912">
          <cell r="E1912" t="str">
            <v>2008UKR</v>
          </cell>
          <cell r="F1912">
            <v>46158.709000000003</v>
          </cell>
          <cell r="G1912">
            <v>2008</v>
          </cell>
          <cell r="H1912">
            <v>68.3</v>
          </cell>
          <cell r="I1912">
            <v>5.1723804473876953</v>
          </cell>
          <cell r="J1912">
            <v>3.7370590184610699</v>
          </cell>
          <cell r="K1912">
            <v>37.46689092814561</v>
          </cell>
        </row>
        <row r="1913">
          <cell r="E1913" t="str">
            <v>2008MKD</v>
          </cell>
          <cell r="F1913">
            <v>2067.3090000000002</v>
          </cell>
          <cell r="G1913">
            <v>2008</v>
          </cell>
          <cell r="H1913">
            <v>74.3</v>
          </cell>
          <cell r="I1913">
            <v>4.4608101844787598</v>
          </cell>
          <cell r="J1913">
            <v>3.65750359354965</v>
          </cell>
          <cell r="K1913">
            <v>37.423270624857857</v>
          </cell>
        </row>
        <row r="1914">
          <cell r="E1914" t="str">
            <v>2008MNE</v>
          </cell>
          <cell r="F1914">
            <v>621.31200000000001</v>
          </cell>
          <cell r="G1914">
            <v>2008</v>
          </cell>
          <cell r="H1914">
            <v>74.400000000000006</v>
          </cell>
          <cell r="I1914">
            <v>4.998687744140625</v>
          </cell>
          <cell r="J1914">
            <v>4.6472844113288296</v>
          </cell>
          <cell r="K1914">
            <v>36.987059339351383</v>
          </cell>
        </row>
        <row r="1915">
          <cell r="E1915" t="str">
            <v>2008AFG</v>
          </cell>
          <cell r="F1915">
            <v>27722.280999999999</v>
          </cell>
          <cell r="G1915">
            <v>2008</v>
          </cell>
          <cell r="H1915">
            <v>59.9</v>
          </cell>
          <cell r="I1915">
            <v>3.7235898971557617</v>
          </cell>
          <cell r="J1915">
            <v>0.64575882180292099</v>
          </cell>
          <cell r="K1915">
            <v>36.536091387604159</v>
          </cell>
        </row>
        <row r="1916">
          <cell r="E1916" t="str">
            <v>2008USA</v>
          </cell>
          <cell r="F1916">
            <v>303486.022</v>
          </cell>
          <cell r="G1916">
            <v>2008</v>
          </cell>
          <cell r="H1916">
            <v>78.3</v>
          </cell>
          <cell r="I1916">
            <v>7.2803859710693359</v>
          </cell>
          <cell r="J1916">
            <v>9.3638085902328108</v>
          </cell>
          <cell r="K1916">
            <v>36.430840995334179</v>
          </cell>
        </row>
        <row r="1917">
          <cell r="E1917" t="str">
            <v>2008BLR</v>
          </cell>
          <cell r="F1917">
            <v>9452.8549999999996</v>
          </cell>
          <cell r="G1917">
            <v>2008</v>
          </cell>
          <cell r="H1917">
            <v>69.599999999999994</v>
          </cell>
          <cell r="I1917">
            <v>5.4633321762084961</v>
          </cell>
          <cell r="J1917">
            <v>4.7408031756854898</v>
          </cell>
          <cell r="K1917">
            <v>36.273675974183426</v>
          </cell>
        </row>
        <row r="1918">
          <cell r="E1918" t="str">
            <v>2008ZMB</v>
          </cell>
          <cell r="F1918">
            <v>12848.531000000001</v>
          </cell>
          <cell r="G1918">
            <v>2008</v>
          </cell>
          <cell r="H1918">
            <v>52.6</v>
          </cell>
          <cell r="I1918">
            <v>4.7302632331848145</v>
          </cell>
          <cell r="J1918">
            <v>0.81652724355594497</v>
          </cell>
          <cell r="K1918">
            <v>36.159793261735629</v>
          </cell>
        </row>
        <row r="1919">
          <cell r="E1919" t="str">
            <v>2008LVA</v>
          </cell>
          <cell r="F1919">
            <v>2171.248</v>
          </cell>
          <cell r="G1919">
            <v>2008</v>
          </cell>
          <cell r="H1919">
            <v>71.900000000000006</v>
          </cell>
          <cell r="I1919">
            <v>5.1453752517700195</v>
          </cell>
          <cell r="J1919">
            <v>4.7379542722187704</v>
          </cell>
          <cell r="K1919">
            <v>36.02830236576505</v>
          </cell>
        </row>
        <row r="1920">
          <cell r="E1920" t="str">
            <v>2008KEN</v>
          </cell>
          <cell r="F1920">
            <v>39791.983999999997</v>
          </cell>
          <cell r="G1920">
            <v>2008</v>
          </cell>
          <cell r="H1920">
            <v>58.8</v>
          </cell>
          <cell r="I1920">
            <v>4.0152745246887207</v>
          </cell>
          <cell r="J1920">
            <v>0.971853710760746</v>
          </cell>
          <cell r="K1920">
            <v>35.974852243869535</v>
          </cell>
        </row>
        <row r="1921">
          <cell r="E1921" t="str">
            <v>2008TZA</v>
          </cell>
          <cell r="F1921">
            <v>41853.944000000003</v>
          </cell>
          <cell r="G1921">
            <v>2008</v>
          </cell>
          <cell r="H1921">
            <v>56.8</v>
          </cell>
          <cell r="I1921">
            <v>4.3847417831420898</v>
          </cell>
          <cell r="J1921">
            <v>1.13928921212336</v>
          </cell>
          <cell r="K1921">
            <v>35.922366130626223</v>
          </cell>
        </row>
        <row r="1922">
          <cell r="E1922" t="str">
            <v>2008LBR</v>
          </cell>
          <cell r="F1922">
            <v>3607.8629999999998</v>
          </cell>
          <cell r="G1922">
            <v>2008</v>
          </cell>
          <cell r="H1922">
            <v>58.2</v>
          </cell>
          <cell r="I1922">
            <v>4.2213540077209473</v>
          </cell>
          <cell r="J1922">
            <v>1.1588432845221299</v>
          </cell>
          <cell r="K1922">
            <v>35.904263966189156</v>
          </cell>
        </row>
        <row r="1923">
          <cell r="E1923" t="str">
            <v>2008MOZ</v>
          </cell>
          <cell r="F1923">
            <v>22276.596000000001</v>
          </cell>
          <cell r="G1923">
            <v>2008</v>
          </cell>
          <cell r="H1923">
            <v>51.3</v>
          </cell>
          <cell r="I1923">
            <v>4.6535830497741699</v>
          </cell>
          <cell r="J1923">
            <v>0.76383365486839605</v>
          </cell>
          <cell r="K1923">
            <v>34.89152461262919</v>
          </cell>
        </row>
        <row r="1924">
          <cell r="E1924" t="str">
            <v>2008COG</v>
          </cell>
          <cell r="F1924">
            <v>4011.4870000000001</v>
          </cell>
          <cell r="G1924">
            <v>2008</v>
          </cell>
          <cell r="H1924">
            <v>58.5</v>
          </cell>
          <cell r="I1924">
            <v>3.8197922706604004</v>
          </cell>
          <cell r="J1924">
            <v>0.90786158627770397</v>
          </cell>
          <cell r="K1924">
            <v>34.825195398823801</v>
          </cell>
        </row>
        <row r="1925">
          <cell r="E1925" t="str">
            <v>2008UGA</v>
          </cell>
          <cell r="F1925">
            <v>30431.734</v>
          </cell>
          <cell r="G1925">
            <v>2008</v>
          </cell>
          <cell r="H1925">
            <v>55</v>
          </cell>
          <cell r="I1925">
            <v>4.5686192512512207</v>
          </cell>
          <cell r="J1925">
            <v>1.3245844842726699</v>
          </cell>
          <cell r="K1925">
            <v>34.748097608947297</v>
          </cell>
        </row>
        <row r="1926">
          <cell r="E1926" t="str">
            <v>2008MRT</v>
          </cell>
          <cell r="F1926">
            <v>3296.2370000000001</v>
          </cell>
          <cell r="G1926">
            <v>2008</v>
          </cell>
          <cell r="H1926">
            <v>62</v>
          </cell>
          <cell r="I1926">
            <v>4.248075008392334</v>
          </cell>
          <cell r="J1926">
            <v>2.2054656028954698</v>
          </cell>
          <cell r="K1926">
            <v>34.180088196351512</v>
          </cell>
        </row>
        <row r="1927">
          <cell r="E1927" t="str">
            <v>2008BWA</v>
          </cell>
          <cell r="F1927">
            <v>1915.636</v>
          </cell>
          <cell r="G1927">
            <v>2008</v>
          </cell>
          <cell r="H1927">
            <v>56.7</v>
          </cell>
          <cell r="I1927">
            <v>5.4511470794677734</v>
          </cell>
          <cell r="J1927">
            <v>3.1266616821678501</v>
          </cell>
          <cell r="K1927">
            <v>33.383089595073329</v>
          </cell>
        </row>
        <row r="1928">
          <cell r="E1928" t="str">
            <v>2008CMR</v>
          </cell>
          <cell r="F1928">
            <v>19252.673999999999</v>
          </cell>
          <cell r="G1928">
            <v>2008</v>
          </cell>
          <cell r="H1928">
            <v>54.2</v>
          </cell>
          <cell r="I1928">
            <v>4.2918004989624023</v>
          </cell>
          <cell r="J1928">
            <v>1.15885708631813</v>
          </cell>
          <cell r="K1928">
            <v>33.311139722375302</v>
          </cell>
        </row>
        <row r="1929">
          <cell r="E1929" t="str">
            <v>2008NGA</v>
          </cell>
          <cell r="F1929">
            <v>150269.622</v>
          </cell>
          <cell r="G1929">
            <v>2008</v>
          </cell>
          <cell r="H1929">
            <v>49.9</v>
          </cell>
          <cell r="I1929">
            <v>4.9385604858398438</v>
          </cell>
          <cell r="J1929">
            <v>1.2027458627959799</v>
          </cell>
          <cell r="K1929">
            <v>33.250655289097232</v>
          </cell>
        </row>
        <row r="1930">
          <cell r="E1930" t="str">
            <v>2008EST</v>
          </cell>
          <cell r="F1930">
            <v>1340.067</v>
          </cell>
          <cell r="G1930">
            <v>2008</v>
          </cell>
          <cell r="H1930">
            <v>74.099999999999994</v>
          </cell>
          <cell r="I1930">
            <v>5.4519376754760742</v>
          </cell>
          <cell r="J1930">
            <v>6.6530659898047402</v>
          </cell>
          <cell r="K1930">
            <v>33.190198368100937</v>
          </cell>
        </row>
        <row r="1931">
          <cell r="E1931" t="str">
            <v>2008RUS</v>
          </cell>
          <cell r="F1931">
            <v>143248.764</v>
          </cell>
          <cell r="G1931">
            <v>2008</v>
          </cell>
          <cell r="H1931">
            <v>67.400000000000006</v>
          </cell>
          <cell r="I1931">
            <v>5.6187539100646973</v>
          </cell>
          <cell r="J1931">
            <v>5.6258631607363796</v>
          </cell>
          <cell r="K1931">
            <v>33.076654303420952</v>
          </cell>
        </row>
        <row r="1932">
          <cell r="E1932" t="str">
            <v>2008KAZ</v>
          </cell>
          <cell r="F1932">
            <v>15862.126</v>
          </cell>
          <cell r="G1932">
            <v>2008</v>
          </cell>
          <cell r="H1932">
            <v>66.3</v>
          </cell>
          <cell r="I1932">
            <v>5.8864197731018066</v>
          </cell>
          <cell r="J1932">
            <v>5.8920714214263104</v>
          </cell>
          <cell r="K1932">
            <v>32.897600384456915</v>
          </cell>
        </row>
        <row r="1933">
          <cell r="E1933" t="str">
            <v>2008BEN</v>
          </cell>
          <cell r="F1933">
            <v>8696.9150000000009</v>
          </cell>
          <cell r="G1933">
            <v>2008</v>
          </cell>
          <cell r="H1933">
            <v>58.7</v>
          </cell>
          <cell r="I1933">
            <v>3.6671395301818848</v>
          </cell>
          <cell r="J1933">
            <v>1.2818138535163901</v>
          </cell>
          <cell r="K1933">
            <v>32.341749353064927</v>
          </cell>
        </row>
        <row r="1934">
          <cell r="E1934" t="str">
            <v>2008NER</v>
          </cell>
          <cell r="F1934">
            <v>15250.913</v>
          </cell>
          <cell r="G1934">
            <v>2008</v>
          </cell>
          <cell r="H1934">
            <v>55.8</v>
          </cell>
          <cell r="I1934">
            <v>4.2356572151184082</v>
          </cell>
          <cell r="J1934">
            <v>1.82966534988883</v>
          </cell>
          <cell r="K1934">
            <v>31.400196070742027</v>
          </cell>
        </row>
        <row r="1935">
          <cell r="E1935" t="str">
            <v>2008BDI</v>
          </cell>
          <cell r="F1935">
            <v>8126.1040000000003</v>
          </cell>
          <cell r="G1935">
            <v>2008</v>
          </cell>
          <cell r="H1935">
            <v>55.7</v>
          </cell>
          <cell r="I1935">
            <v>3.563227653503418</v>
          </cell>
          <cell r="J1935">
            <v>0.87885939641286603</v>
          </cell>
          <cell r="K1935">
            <v>31.35514084575679</v>
          </cell>
        </row>
        <row r="1936">
          <cell r="E1936" t="str">
            <v>2008BFA</v>
          </cell>
          <cell r="F1936">
            <v>14689.725</v>
          </cell>
          <cell r="G1936">
            <v>2008</v>
          </cell>
          <cell r="H1936">
            <v>55.6</v>
          </cell>
          <cell r="I1936">
            <v>3.8464388847351074</v>
          </cell>
          <cell r="J1936">
            <v>1.30070501742541</v>
          </cell>
          <cell r="K1936">
            <v>31.187586009629605</v>
          </cell>
        </row>
        <row r="1937">
          <cell r="E1937" t="str">
            <v>2008MLI</v>
          </cell>
          <cell r="F1937">
            <v>14113.578</v>
          </cell>
          <cell r="G1937">
            <v>2008</v>
          </cell>
          <cell r="H1937">
            <v>54.2</v>
          </cell>
          <cell r="I1937">
            <v>4.1146640777587891</v>
          </cell>
          <cell r="J1937">
            <v>1.4450024650742901</v>
          </cell>
          <cell r="K1937">
            <v>31.124530016641692</v>
          </cell>
        </row>
        <row r="1938">
          <cell r="E1938" t="str">
            <v>2008BGR</v>
          </cell>
          <cell r="F1938">
            <v>7524.0839999999998</v>
          </cell>
          <cell r="G1938">
            <v>2008</v>
          </cell>
          <cell r="H1938">
            <v>73.3</v>
          </cell>
          <cell r="I1938">
            <v>3.8666240374247232</v>
          </cell>
          <cell r="J1938">
            <v>4.4254802356188199</v>
          </cell>
          <cell r="K1938">
            <v>31.039791962674872</v>
          </cell>
        </row>
        <row r="1939">
          <cell r="E1939" t="str">
            <v>2008TCD</v>
          </cell>
          <cell r="F1939">
            <v>11183.589</v>
          </cell>
          <cell r="G1939">
            <v>2008</v>
          </cell>
          <cell r="H1939">
            <v>49.8</v>
          </cell>
          <cell r="I1939">
            <v>4.6324682235717773</v>
          </cell>
          <cell r="J1939">
            <v>1.4485839344345</v>
          </cell>
          <cell r="K1939">
            <v>30.589514362312748</v>
          </cell>
        </row>
        <row r="1940">
          <cell r="E1940" t="str">
            <v>2008TTO</v>
          </cell>
          <cell r="F1940">
            <v>1314.4490000000001</v>
          </cell>
          <cell r="G1940">
            <v>2008</v>
          </cell>
          <cell r="H1940">
            <v>71.5</v>
          </cell>
          <cell r="I1940">
            <v>6.696444034576416</v>
          </cell>
          <cell r="J1940">
            <v>9.6945266729055692</v>
          </cell>
          <cell r="K1940">
            <v>30.218099338943016</v>
          </cell>
        </row>
        <row r="1941">
          <cell r="E1941" t="str">
            <v>2008ZAF</v>
          </cell>
          <cell r="F1941">
            <v>49779.472000000002</v>
          </cell>
          <cell r="G1941">
            <v>2008</v>
          </cell>
          <cell r="H1941">
            <v>55.4</v>
          </cell>
          <cell r="I1941">
            <v>5.3463068008422852</v>
          </cell>
          <cell r="J1941">
            <v>3.81847573416389</v>
          </cell>
          <cell r="K1941">
            <v>29.826696514536096</v>
          </cell>
        </row>
        <row r="1942">
          <cell r="E1942" t="str">
            <v>2008MNG</v>
          </cell>
          <cell r="F1942">
            <v>2631.8989999999999</v>
          </cell>
          <cell r="G1942">
            <v>2008</v>
          </cell>
          <cell r="H1942">
            <v>66.400000000000006</v>
          </cell>
          <cell r="I1942">
            <v>4.4930100440979004</v>
          </cell>
          <cell r="J1942">
            <v>5.9816944822242801</v>
          </cell>
          <cell r="K1942">
            <v>26.799981086792929</v>
          </cell>
        </row>
        <row r="1943">
          <cell r="E1943" t="str">
            <v>2008TGO</v>
          </cell>
          <cell r="F1943">
            <v>6083.4170000000004</v>
          </cell>
          <cell r="G1943">
            <v>2008</v>
          </cell>
          <cell r="H1943">
            <v>56.2</v>
          </cell>
          <cell r="I1943">
            <v>2.8078551292419434</v>
          </cell>
          <cell r="J1943">
            <v>0.984831094940122</v>
          </cell>
          <cell r="K1943">
            <v>26.697832532838703</v>
          </cell>
        </row>
        <row r="1944">
          <cell r="E1944" t="str">
            <v>2008CAF</v>
          </cell>
          <cell r="F1944">
            <v>4273.3680000000004</v>
          </cell>
          <cell r="G1944">
            <v>2008</v>
          </cell>
          <cell r="H1944">
            <v>46.2</v>
          </cell>
          <cell r="I1944">
            <v>3.9627172152201333</v>
          </cell>
          <cell r="J1944">
            <v>1.19927313819855</v>
          </cell>
          <cell r="K1944">
            <v>25.535429209660414</v>
          </cell>
        </row>
        <row r="1945">
          <cell r="E1945" t="str">
            <v>2008SLE</v>
          </cell>
          <cell r="F1945">
            <v>6133.5990000000002</v>
          </cell>
          <cell r="G1945">
            <v>2008</v>
          </cell>
          <cell r="H1945">
            <v>47.5</v>
          </cell>
          <cell r="I1945">
            <v>2.997251033782959</v>
          </cell>
          <cell r="J1945">
            <v>0.99706040692384401</v>
          </cell>
          <cell r="K1945">
            <v>22.281272251797617</v>
          </cell>
        </row>
        <row r="1946">
          <cell r="E1946" t="str">
            <v>2008ZWE</v>
          </cell>
          <cell r="F1946">
            <v>12379.553</v>
          </cell>
          <cell r="G1946">
            <v>2008</v>
          </cell>
          <cell r="H1946">
            <v>46.5</v>
          </cell>
          <cell r="I1946">
            <v>3.1742637157440186</v>
          </cell>
          <cell r="J1946">
            <v>1.0935162838187</v>
          </cell>
          <cell r="K1946">
            <v>22.238700835132796</v>
          </cell>
        </row>
        <row r="1947">
          <cell r="E1947" t="str">
            <v>2008DZA</v>
          </cell>
          <cell r="F1947">
            <v>34730.603999999999</v>
          </cell>
          <cell r="G1947">
            <v>2008</v>
          </cell>
          <cell r="H1947">
            <v>74.3</v>
          </cell>
          <cell r="I1947" t="str">
            <v/>
          </cell>
          <cell r="J1947">
            <v>1.96465702940817</v>
          </cell>
          <cell r="K1947" t="str">
            <v/>
          </cell>
        </row>
        <row r="1948">
          <cell r="E1948" t="str">
            <v>2008BHR</v>
          </cell>
          <cell r="F1948">
            <v>1114.645</v>
          </cell>
          <cell r="G1948">
            <v>2008</v>
          </cell>
          <cell r="H1948">
            <v>75.8</v>
          </cell>
          <cell r="I1948" t="str">
            <v/>
          </cell>
          <cell r="J1948">
            <v>11.806131572985199</v>
          </cell>
          <cell r="K1948" t="str">
            <v/>
          </cell>
        </row>
        <row r="1949">
          <cell r="E1949" t="str">
            <v>2008BTN</v>
          </cell>
          <cell r="F1949">
            <v>671.61099999999999</v>
          </cell>
          <cell r="G1949">
            <v>2008</v>
          </cell>
          <cell r="H1949">
            <v>67.3</v>
          </cell>
          <cell r="I1949" t="str">
            <v/>
          </cell>
          <cell r="J1949">
            <v>4.3142275114179602</v>
          </cell>
          <cell r="K1949" t="str">
            <v/>
          </cell>
        </row>
        <row r="1950">
          <cell r="E1950" t="str">
            <v>2008COM</v>
          </cell>
          <cell r="F1950">
            <v>657.22699999999998</v>
          </cell>
          <cell r="G1950">
            <v>2008</v>
          </cell>
          <cell r="H1950">
            <v>61.1</v>
          </cell>
          <cell r="I1950" t="str">
            <v/>
          </cell>
          <cell r="J1950">
            <v>1.0339746914221899</v>
          </cell>
          <cell r="K1950" t="str">
            <v/>
          </cell>
        </row>
        <row r="1951">
          <cell r="E1951" t="str">
            <v>2008COD</v>
          </cell>
          <cell r="F1951">
            <v>60411.195</v>
          </cell>
          <cell r="G1951">
            <v>2008</v>
          </cell>
          <cell r="H1951">
            <v>55.7</v>
          </cell>
          <cell r="I1951" t="str">
            <v/>
          </cell>
          <cell r="J1951">
            <v>0.81461209699996395</v>
          </cell>
          <cell r="K1951" t="str">
            <v/>
          </cell>
        </row>
        <row r="1952">
          <cell r="E1952" t="str">
            <v>2008CIV</v>
          </cell>
          <cell r="F1952">
            <v>19605.567999999999</v>
          </cell>
          <cell r="G1952">
            <v>2008</v>
          </cell>
          <cell r="H1952">
            <v>51.7</v>
          </cell>
          <cell r="I1952" t="str">
            <v/>
          </cell>
          <cell r="J1952">
            <v>1.1234952603377799</v>
          </cell>
          <cell r="K1952" t="str">
            <v/>
          </cell>
        </row>
        <row r="1953">
          <cell r="E1953" t="str">
            <v>2008SWZ</v>
          </cell>
          <cell r="F1953">
            <v>1049.9480000000001</v>
          </cell>
          <cell r="G1953">
            <v>2008</v>
          </cell>
          <cell r="H1953">
            <v>44.2</v>
          </cell>
          <cell r="I1953" t="str">
            <v/>
          </cell>
          <cell r="J1953">
            <v>1.9168366617444801</v>
          </cell>
          <cell r="K1953" t="str">
            <v/>
          </cell>
        </row>
        <row r="1954">
          <cell r="E1954" t="str">
            <v>2008ETH</v>
          </cell>
          <cell r="F1954">
            <v>82916.236000000004</v>
          </cell>
          <cell r="G1954">
            <v>2008</v>
          </cell>
          <cell r="H1954">
            <v>59.6</v>
          </cell>
          <cell r="I1954" t="str">
            <v/>
          </cell>
          <cell r="J1954">
            <v>0.97709836564373598</v>
          </cell>
          <cell r="K1954" t="str">
            <v/>
          </cell>
        </row>
        <row r="1955">
          <cell r="E1955" t="str">
            <v>2008GAB</v>
          </cell>
          <cell r="F1955">
            <v>1518.538</v>
          </cell>
          <cell r="G1955">
            <v>2008</v>
          </cell>
          <cell r="H1955">
            <v>59.9</v>
          </cell>
          <cell r="I1955" t="str">
            <v/>
          </cell>
          <cell r="J1955">
            <v>1.99768338680492</v>
          </cell>
          <cell r="K1955" t="str">
            <v/>
          </cell>
        </row>
        <row r="1956">
          <cell r="E1956" t="str">
            <v>2008GIN</v>
          </cell>
          <cell r="F1956">
            <v>9738.7960000000003</v>
          </cell>
          <cell r="G1956">
            <v>2008</v>
          </cell>
          <cell r="H1956">
            <v>55.6</v>
          </cell>
          <cell r="I1956" t="str">
            <v/>
          </cell>
          <cell r="J1956">
            <v>1.4170629842554601</v>
          </cell>
          <cell r="K1956" t="str">
            <v/>
          </cell>
        </row>
        <row r="1957">
          <cell r="E1957" t="str">
            <v>2008HKG</v>
          </cell>
          <cell r="F1957">
            <v>6881.8609999999999</v>
          </cell>
          <cell r="G1957">
            <v>2008</v>
          </cell>
          <cell r="H1957">
            <v>82.5</v>
          </cell>
          <cell r="I1957">
            <v>5.1372618675231934</v>
          </cell>
          <cell r="J1957" t="str">
            <v/>
          </cell>
          <cell r="K1957" t="str">
            <v/>
          </cell>
        </row>
        <row r="1958">
          <cell r="E1958" t="str">
            <v>2008ISL</v>
          </cell>
          <cell r="F1958">
            <v>310.85500000000002</v>
          </cell>
          <cell r="G1958">
            <v>2008</v>
          </cell>
          <cell r="H1958">
            <v>81.5</v>
          </cell>
          <cell r="I1958">
            <v>6.8882842063903809</v>
          </cell>
          <cell r="J1958" t="str">
            <v/>
          </cell>
          <cell r="K1958" t="str">
            <v/>
          </cell>
        </row>
        <row r="1959">
          <cell r="E1959" t="str">
            <v>2008JAM</v>
          </cell>
          <cell r="F1959">
            <v>2781.8690000000001</v>
          </cell>
          <cell r="G1959">
            <v>2008</v>
          </cell>
          <cell r="H1959">
            <v>74.099999999999994</v>
          </cell>
          <cell r="I1959" t="str">
            <v/>
          </cell>
          <cell r="J1959">
            <v>1.2714448272280301</v>
          </cell>
          <cell r="K1959" t="str">
            <v/>
          </cell>
        </row>
        <row r="1960">
          <cell r="E1960" t="str">
            <v>2008KWT</v>
          </cell>
          <cell r="F1960">
            <v>2656.01</v>
          </cell>
          <cell r="G1960">
            <v>2008</v>
          </cell>
          <cell r="H1960">
            <v>74</v>
          </cell>
          <cell r="I1960" t="str">
            <v/>
          </cell>
          <cell r="J1960">
            <v>10.314348835317899</v>
          </cell>
          <cell r="K1960" t="str">
            <v/>
          </cell>
        </row>
        <row r="1961">
          <cell r="E1961" t="str">
            <v>2008LSO</v>
          </cell>
          <cell r="F1961">
            <v>1987.13</v>
          </cell>
          <cell r="G1961">
            <v>2008</v>
          </cell>
          <cell r="H1961">
            <v>43.4</v>
          </cell>
          <cell r="I1961" t="str">
            <v/>
          </cell>
          <cell r="J1961">
            <v>1.5747482520423299</v>
          </cell>
          <cell r="K1961" t="str">
            <v/>
          </cell>
        </row>
        <row r="1962">
          <cell r="E1962" t="str">
            <v>2008LBY</v>
          </cell>
          <cell r="F1962">
            <v>6058.74</v>
          </cell>
          <cell r="G1962">
            <v>2008</v>
          </cell>
          <cell r="H1962">
            <v>72.2</v>
          </cell>
          <cell r="I1962" t="str">
            <v/>
          </cell>
          <cell r="J1962">
            <v>3.2615668429396298</v>
          </cell>
          <cell r="K1962" t="str">
            <v/>
          </cell>
        </row>
        <row r="1963">
          <cell r="E1963" t="str">
            <v>2008LUX</v>
          </cell>
          <cell r="F1963">
            <v>485.40300000000002</v>
          </cell>
          <cell r="G1963">
            <v>2008</v>
          </cell>
          <cell r="H1963">
            <v>79.7</v>
          </cell>
          <cell r="I1963" t="str">
            <v/>
          </cell>
          <cell r="J1963">
            <v>15.3344186115509</v>
          </cell>
          <cell r="K1963" t="str">
            <v/>
          </cell>
        </row>
        <row r="1964">
          <cell r="E1964" t="str">
            <v>2008MLT</v>
          </cell>
          <cell r="F1964">
            <v>409.49299999999999</v>
          </cell>
          <cell r="G1964">
            <v>2008</v>
          </cell>
          <cell r="H1964">
            <v>80.400000000000006</v>
          </cell>
          <cell r="I1964" t="str">
            <v/>
          </cell>
          <cell r="J1964">
            <v>6.7214439762107103</v>
          </cell>
          <cell r="K1964" t="str">
            <v/>
          </cell>
        </row>
        <row r="1965">
          <cell r="E1965" t="str">
            <v>2008MUS</v>
          </cell>
          <cell r="F1965">
            <v>1239.2619999999999</v>
          </cell>
          <cell r="G1965">
            <v>2008</v>
          </cell>
          <cell r="H1965">
            <v>73</v>
          </cell>
          <cell r="I1965" t="str">
            <v/>
          </cell>
          <cell r="J1965">
            <v>3.2478575916730401</v>
          </cell>
          <cell r="K1965" t="str">
            <v/>
          </cell>
        </row>
        <row r="1966">
          <cell r="E1966" t="str">
            <v>2008MAR</v>
          </cell>
          <cell r="F1966">
            <v>31536.807000000001</v>
          </cell>
          <cell r="G1966">
            <v>2008</v>
          </cell>
          <cell r="H1966">
            <v>73.5</v>
          </cell>
          <cell r="I1966" t="str">
            <v/>
          </cell>
          <cell r="J1966">
            <v>1.6422243056425101</v>
          </cell>
          <cell r="K1966" t="str">
            <v/>
          </cell>
        </row>
        <row r="1967">
          <cell r="E1967" t="str">
            <v>2008MMR</v>
          </cell>
          <cell r="F1967">
            <v>49929.642</v>
          </cell>
          <cell r="G1967">
            <v>2008</v>
          </cell>
          <cell r="H1967">
            <v>62.7</v>
          </cell>
          <cell r="I1967" t="str">
            <v/>
          </cell>
          <cell r="J1967">
            <v>1.4432934230119701</v>
          </cell>
          <cell r="K1967" t="str">
            <v/>
          </cell>
        </row>
        <row r="1968">
          <cell r="E1968" t="str">
            <v>2008NAM</v>
          </cell>
          <cell r="F1968">
            <v>2043.3820000000001</v>
          </cell>
          <cell r="G1968">
            <v>2008</v>
          </cell>
          <cell r="H1968">
            <v>53.8</v>
          </cell>
          <cell r="I1968" t="str">
            <v/>
          </cell>
          <cell r="J1968">
            <v>1.7805743486850301</v>
          </cell>
          <cell r="K1968" t="str">
            <v/>
          </cell>
        </row>
        <row r="1969">
          <cell r="E1969" t="str">
            <v>2008QAT</v>
          </cell>
          <cell r="F1969">
            <v>1436.67</v>
          </cell>
          <cell r="G1969">
            <v>2008</v>
          </cell>
          <cell r="H1969">
            <v>78.8</v>
          </cell>
          <cell r="I1969" t="str">
            <v/>
          </cell>
          <cell r="J1969">
            <v>16.295571279536102</v>
          </cell>
          <cell r="K1969" t="str">
            <v/>
          </cell>
        </row>
        <row r="1970">
          <cell r="E1970" t="str">
            <v>2008SDN</v>
          </cell>
          <cell r="F1970">
            <v>33060.843999999997</v>
          </cell>
          <cell r="G1970">
            <v>2008</v>
          </cell>
          <cell r="H1970">
            <v>61.9</v>
          </cell>
          <cell r="I1970" t="str">
            <v/>
          </cell>
          <cell r="J1970" t="str">
            <v/>
          </cell>
          <cell r="K1970" t="str">
            <v/>
          </cell>
        </row>
        <row r="1971">
          <cell r="E1971" t="str">
            <v>2008CHE</v>
          </cell>
          <cell r="F1971">
            <v>7622.826</v>
          </cell>
          <cell r="G1971">
            <v>2008</v>
          </cell>
          <cell r="H1971">
            <v>81.900000000000006</v>
          </cell>
          <cell r="I1971" t="str">
            <v/>
          </cell>
          <cell r="J1971">
            <v>5.8097142498359</v>
          </cell>
          <cell r="K1971" t="str">
            <v/>
          </cell>
        </row>
        <row r="1972">
          <cell r="E1972" t="str">
            <v>2008TWN</v>
          </cell>
          <cell r="F1972">
            <v>23019.042000000001</v>
          </cell>
          <cell r="G1972">
            <v>2008</v>
          </cell>
          <cell r="H1972">
            <v>78.285799999999995</v>
          </cell>
          <cell r="I1972">
            <v>5.5476822853088379</v>
          </cell>
          <cell r="J1972" t="str">
            <v/>
          </cell>
          <cell r="K1972" t="str">
            <v/>
          </cell>
        </row>
        <row r="1973">
          <cell r="E1973" t="str">
            <v>2008TUN</v>
          </cell>
          <cell r="F1973">
            <v>10414.424999999999</v>
          </cell>
          <cell r="G1973">
            <v>2008</v>
          </cell>
          <cell r="H1973">
            <v>74.7</v>
          </cell>
          <cell r="I1973" t="str">
            <v/>
          </cell>
          <cell r="J1973">
            <v>2.0590645607944902</v>
          </cell>
          <cell r="K1973" t="str">
            <v/>
          </cell>
        </row>
        <row r="1974">
          <cell r="E1974" t="str">
            <v>2008TKM</v>
          </cell>
          <cell r="F1974">
            <v>4935.7650000000003</v>
          </cell>
          <cell r="G1974">
            <v>2008</v>
          </cell>
          <cell r="H1974">
            <v>66</v>
          </cell>
          <cell r="I1974" t="str">
            <v/>
          </cell>
          <cell r="J1974">
            <v>5.2206496016274304</v>
          </cell>
          <cell r="K1974" t="str">
            <v/>
          </cell>
        </row>
        <row r="1975">
          <cell r="E1975" t="str">
            <v>2008ARE</v>
          </cell>
          <cell r="F1975">
            <v>7089.4859999999999</v>
          </cell>
          <cell r="G1975">
            <v>2008</v>
          </cell>
          <cell r="H1975">
            <v>76</v>
          </cell>
          <cell r="I1975" t="str">
            <v/>
          </cell>
          <cell r="J1975">
            <v>12.589845764577367</v>
          </cell>
          <cell r="K1975" t="str">
            <v/>
          </cell>
        </row>
        <row r="1976">
          <cell r="E1976" t="str">
            <v>2008URY</v>
          </cell>
          <cell r="F1976">
            <v>3340.221</v>
          </cell>
          <cell r="G1976">
            <v>2008</v>
          </cell>
          <cell r="H1976">
            <v>76.400000000000006</v>
          </cell>
          <cell r="I1976">
            <v>5.6638698577880859</v>
          </cell>
          <cell r="J1976" t="str">
            <v/>
          </cell>
          <cell r="K1976" t="str">
            <v/>
          </cell>
        </row>
        <row r="1977">
          <cell r="E1977" t="str">
            <v>2008VUT</v>
          </cell>
          <cell r="F1977">
            <v>224.7</v>
          </cell>
          <cell r="G1977">
            <v>2008</v>
          </cell>
          <cell r="H1977">
            <v>68.8</v>
          </cell>
          <cell r="I1977" t="str">
            <v/>
          </cell>
          <cell r="J1977" t="str">
            <v/>
          </cell>
          <cell r="K1977" t="str">
            <v/>
          </cell>
        </row>
        <row r="1978">
          <cell r="E1978" t="str">
            <v>2007CRI</v>
          </cell>
          <cell r="F1978">
            <v>4404.6260000000002</v>
          </cell>
          <cell r="G1978">
            <v>2007</v>
          </cell>
          <cell r="H1978">
            <v>78.400000000000006</v>
          </cell>
          <cell r="I1978">
            <v>7.4321322441101074</v>
          </cell>
          <cell r="J1978">
            <v>2.7598178454542399</v>
          </cell>
          <cell r="K1978">
            <v>63.85307672574929</v>
          </cell>
        </row>
        <row r="1979">
          <cell r="E1979" t="str">
            <v>2007PAN</v>
          </cell>
          <cell r="F1979">
            <v>3453.6709999999998</v>
          </cell>
          <cell r="G1979">
            <v>2007</v>
          </cell>
          <cell r="H1979">
            <v>76.2</v>
          </cell>
          <cell r="I1979">
            <v>6.8941397666931152</v>
          </cell>
          <cell r="J1979">
            <v>2.8499043792455598</v>
          </cell>
          <cell r="K1979">
            <v>57.770826845544484</v>
          </cell>
        </row>
        <row r="1980">
          <cell r="E1980" t="str">
            <v>2007COL</v>
          </cell>
          <cell r="F1980">
            <v>43737.512000000002</v>
          </cell>
          <cell r="G1980">
            <v>2007</v>
          </cell>
          <cell r="H1980">
            <v>74.7</v>
          </cell>
          <cell r="I1980">
            <v>6.1384115219116211</v>
          </cell>
          <cell r="J1980">
            <v>1.9205639980111899</v>
          </cell>
          <cell r="K1980">
            <v>57.458943966389839</v>
          </cell>
        </row>
        <row r="1981">
          <cell r="E1981" t="str">
            <v>2007GTM</v>
          </cell>
          <cell r="F1981">
            <v>13700.325999999999</v>
          </cell>
          <cell r="G1981">
            <v>2007</v>
          </cell>
          <cell r="H1981">
            <v>70.400000000000006</v>
          </cell>
          <cell r="I1981">
            <v>6.3295812606811523</v>
          </cell>
          <cell r="J1981">
            <v>1.77740241078465</v>
          </cell>
          <cell r="K1981">
            <v>55.997815178151889</v>
          </cell>
        </row>
        <row r="1982">
          <cell r="E1982" t="str">
            <v>2007VNM</v>
          </cell>
          <cell r="F1982">
            <v>85419.588000000003</v>
          </cell>
          <cell r="G1982">
            <v>2007</v>
          </cell>
          <cell r="H1982">
            <v>74.5</v>
          </cell>
          <cell r="I1982">
            <v>5.4216876029968262</v>
          </cell>
          <cell r="J1982">
            <v>1.4223968138907199</v>
          </cell>
          <cell r="K1982">
            <v>55.533980664493484</v>
          </cell>
        </row>
        <row r="1983">
          <cell r="E1983" t="str">
            <v>2007MEX</v>
          </cell>
          <cell r="F1983">
            <v>109170.503</v>
          </cell>
          <cell r="G1983">
            <v>2007</v>
          </cell>
          <cell r="H1983">
            <v>75.3</v>
          </cell>
          <cell r="I1983">
            <v>6.5253782272338867</v>
          </cell>
          <cell r="J1983">
            <v>3.01213678454253</v>
          </cell>
          <cell r="K1983">
            <v>53.694207730955426</v>
          </cell>
        </row>
        <row r="1984">
          <cell r="E1984" t="str">
            <v>2007BRA</v>
          </cell>
          <cell r="F1984">
            <v>190130.44500000001</v>
          </cell>
          <cell r="G1984">
            <v>2007</v>
          </cell>
          <cell r="H1984">
            <v>72.599999999999994</v>
          </cell>
          <cell r="I1984">
            <v>6.3206729888916016</v>
          </cell>
          <cell r="J1984">
            <v>2.6397117115629301</v>
          </cell>
          <cell r="K1984">
            <v>52.373772350690963</v>
          </cell>
        </row>
        <row r="1985">
          <cell r="E1985" t="str">
            <v>2007PAK</v>
          </cell>
          <cell r="F1985">
            <v>167808.106</v>
          </cell>
          <cell r="G1985">
            <v>2007</v>
          </cell>
          <cell r="H1985">
            <v>64.400000000000006</v>
          </cell>
          <cell r="I1985">
            <v>5.6714606285095215</v>
          </cell>
          <cell r="J1985">
            <v>0.91242189491925596</v>
          </cell>
          <cell r="K1985">
            <v>52.030496309107654</v>
          </cell>
        </row>
        <row r="1986">
          <cell r="E1986" t="str">
            <v>2007THA</v>
          </cell>
          <cell r="F1986">
            <v>66182.063999999998</v>
          </cell>
          <cell r="G1986">
            <v>2007</v>
          </cell>
          <cell r="H1986">
            <v>72.900000000000006</v>
          </cell>
          <cell r="I1986">
            <v>5.7838912010192871</v>
          </cell>
          <cell r="J1986">
            <v>2.3413485868253399</v>
          </cell>
          <cell r="K1986">
            <v>50.869902133493412</v>
          </cell>
        </row>
        <row r="1987">
          <cell r="E1987" t="str">
            <v>2007VEN</v>
          </cell>
          <cell r="F1987">
            <v>27247.600999999999</v>
          </cell>
          <cell r="G1987">
            <v>2007</v>
          </cell>
          <cell r="H1987">
            <v>73</v>
          </cell>
          <cell r="I1987">
            <v>6.3914587497711182</v>
          </cell>
          <cell r="J1987">
            <v>3.1462820707938701</v>
          </cell>
          <cell r="K1987">
            <v>50.325765214414005</v>
          </cell>
        </row>
        <row r="1988">
          <cell r="E1988" t="str">
            <v>2007JOR</v>
          </cell>
          <cell r="F1988">
            <v>6255.29</v>
          </cell>
          <cell r="G1988">
            <v>2007</v>
          </cell>
          <cell r="H1988">
            <v>72.900000000000006</v>
          </cell>
          <cell r="I1988">
            <v>5.5980572700500488</v>
          </cell>
          <cell r="J1988">
            <v>2.2634872256693401</v>
          </cell>
          <cell r="K1988">
            <v>50.089320129627311</v>
          </cell>
        </row>
        <row r="1989">
          <cell r="E1989" t="str">
            <v>2007PHL</v>
          </cell>
          <cell r="F1989">
            <v>89405.482000000004</v>
          </cell>
          <cell r="G1989">
            <v>2007</v>
          </cell>
          <cell r="H1989">
            <v>69.400000000000006</v>
          </cell>
          <cell r="I1989">
            <v>5.0735621452331543</v>
          </cell>
          <cell r="J1989">
            <v>1.2295251730824699</v>
          </cell>
          <cell r="K1989">
            <v>50.015260371957943</v>
          </cell>
        </row>
        <row r="1990">
          <cell r="E1990" t="str">
            <v>2007BGD</v>
          </cell>
          <cell r="F1990">
            <v>142660.38099999999</v>
          </cell>
          <cell r="G1990">
            <v>2007</v>
          </cell>
          <cell r="H1990">
            <v>68.599999999999994</v>
          </cell>
          <cell r="I1990">
            <v>4.6073222160339355</v>
          </cell>
          <cell r="J1990">
            <v>0.64135359207518905</v>
          </cell>
          <cell r="K1990">
            <v>49.882951822904694</v>
          </cell>
        </row>
        <row r="1991">
          <cell r="E1991" t="str">
            <v>2007ECU</v>
          </cell>
          <cell r="F1991">
            <v>14296.554</v>
          </cell>
          <cell r="G1991">
            <v>2007</v>
          </cell>
          <cell r="H1991">
            <v>74.5</v>
          </cell>
          <cell r="I1991">
            <v>4.995875358581543</v>
          </cell>
          <cell r="J1991">
            <v>1.8182539383605401</v>
          </cell>
          <cell r="K1991">
            <v>49.7969942492524</v>
          </cell>
        </row>
        <row r="1992">
          <cell r="E1992" t="str">
            <v>2007EGY</v>
          </cell>
          <cell r="F1992">
            <v>78232.123999999996</v>
          </cell>
          <cell r="G1992">
            <v>2007</v>
          </cell>
          <cell r="H1992">
            <v>69.8</v>
          </cell>
          <cell r="I1992">
            <v>5.5405106544494629</v>
          </cell>
          <cell r="J1992">
            <v>1.88182576979197</v>
          </cell>
          <cell r="K1992">
            <v>49.492272917252286</v>
          </cell>
        </row>
        <row r="1993">
          <cell r="E1993" t="str">
            <v>2007LKA</v>
          </cell>
          <cell r="F1993">
            <v>19842.044000000002</v>
          </cell>
          <cell r="G1993">
            <v>2007</v>
          </cell>
          <cell r="H1993">
            <v>75</v>
          </cell>
          <cell r="I1993">
            <v>4.4148054122924805</v>
          </cell>
          <cell r="J1993">
            <v>1.2359637955353899</v>
          </cell>
          <cell r="K1993">
            <v>49.490561966973722</v>
          </cell>
        </row>
        <row r="1994">
          <cell r="E1994" t="str">
            <v>2007DOM</v>
          </cell>
          <cell r="F1994">
            <v>9338.8559999999998</v>
          </cell>
          <cell r="G1994">
            <v>2007</v>
          </cell>
          <cell r="H1994">
            <v>71.3</v>
          </cell>
          <cell r="I1994">
            <v>5.081305980682373</v>
          </cell>
          <cell r="J1994">
            <v>1.58847409730421</v>
          </cell>
          <cell r="K1994">
            <v>49.324496076071604</v>
          </cell>
        </row>
        <row r="1995">
          <cell r="E1995" t="str">
            <v>2007NZL</v>
          </cell>
          <cell r="F1995">
            <v>4233.0460000000003</v>
          </cell>
          <cell r="G1995">
            <v>2007</v>
          </cell>
          <cell r="H1995">
            <v>80.2</v>
          </cell>
          <cell r="I1995">
            <v>7.6041731834411621</v>
          </cell>
          <cell r="J1995">
            <v>5.9753119944802799</v>
          </cell>
          <cell r="K1995">
            <v>49.317919646497486</v>
          </cell>
        </row>
        <row r="1996">
          <cell r="E1996" t="str">
            <v>2007PER</v>
          </cell>
          <cell r="F1996">
            <v>28333.05</v>
          </cell>
          <cell r="G1996">
            <v>2007</v>
          </cell>
          <cell r="H1996">
            <v>73.5</v>
          </cell>
          <cell r="I1996">
            <v>5.2139620780944824</v>
          </cell>
          <cell r="J1996">
            <v>2.0548208629669298</v>
          </cell>
          <cell r="K1996">
            <v>49.161583071200511</v>
          </cell>
        </row>
        <row r="1997">
          <cell r="E1997" t="str">
            <v>2007ARG</v>
          </cell>
          <cell r="F1997">
            <v>39684.303</v>
          </cell>
          <cell r="G1997">
            <v>2007</v>
          </cell>
          <cell r="H1997">
            <v>74.8</v>
          </cell>
          <cell r="I1997">
            <v>6.0731582641601563</v>
          </cell>
          <cell r="J1997">
            <v>3.2618395403657598</v>
          </cell>
          <cell r="K1997">
            <v>49.145119705541568</v>
          </cell>
        </row>
        <row r="1998">
          <cell r="E1998" t="str">
            <v>2007HND</v>
          </cell>
          <cell r="F1998">
            <v>7808.52</v>
          </cell>
          <cell r="G1998">
            <v>2007</v>
          </cell>
          <cell r="H1998">
            <v>72.5</v>
          </cell>
          <cell r="I1998">
            <v>5.0971541404724121</v>
          </cell>
          <cell r="J1998">
            <v>1.8345911837664499</v>
          </cell>
          <cell r="K1998">
            <v>48.881731591656212</v>
          </cell>
        </row>
        <row r="1999">
          <cell r="E1999" t="str">
            <v>2007NIC</v>
          </cell>
          <cell r="F1999">
            <v>5590.0659999999998</v>
          </cell>
          <cell r="G1999">
            <v>2007</v>
          </cell>
          <cell r="H1999">
            <v>71.7</v>
          </cell>
          <cell r="I1999">
            <v>4.9440908432006836</v>
          </cell>
          <cell r="J1999">
            <v>1.5876880275720899</v>
          </cell>
          <cell r="K1999">
            <v>48.671045336800994</v>
          </cell>
        </row>
        <row r="2000">
          <cell r="E2000" t="str">
            <v>2007PSE</v>
          </cell>
          <cell r="F2000">
            <v>3756.4589999999998</v>
          </cell>
          <cell r="G2000">
            <v>2007</v>
          </cell>
          <cell r="H2000">
            <v>72.400000000000006</v>
          </cell>
          <cell r="I2000">
            <v>4.1510539054870605</v>
          </cell>
          <cell r="J2000">
            <v>0.75980477878758101</v>
          </cell>
          <cell r="K2000">
            <v>48.565314225413033</v>
          </cell>
        </row>
        <row r="2001">
          <cell r="E2001" t="str">
            <v>2007IDN</v>
          </cell>
          <cell r="F2001">
            <v>232374.239</v>
          </cell>
          <cell r="G2001">
            <v>2007</v>
          </cell>
          <cell r="H2001">
            <v>68.099999999999994</v>
          </cell>
          <cell r="I2001">
            <v>5.1012139320373535</v>
          </cell>
          <cell r="J2001">
            <v>1.40948533324492</v>
          </cell>
          <cell r="K2001">
            <v>47.997783457979779</v>
          </cell>
        </row>
        <row r="2002">
          <cell r="E2002" t="str">
            <v>2007IND</v>
          </cell>
          <cell r="F2002">
            <v>1183209.4709999999</v>
          </cell>
          <cell r="G2002">
            <v>2007</v>
          </cell>
          <cell r="H2002">
            <v>65.3</v>
          </cell>
          <cell r="I2002">
            <v>5.0267934799194336</v>
          </cell>
          <cell r="J2002">
            <v>0.96487599028443505</v>
          </cell>
          <cell r="K2002">
            <v>47.962502201459941</v>
          </cell>
        </row>
        <row r="2003">
          <cell r="E2003" t="str">
            <v>2007NPL</v>
          </cell>
          <cell r="F2003">
            <v>26382.585999999999</v>
          </cell>
          <cell r="G2003">
            <v>2007</v>
          </cell>
          <cell r="H2003">
            <v>66.3</v>
          </cell>
          <cell r="I2003">
            <v>4.7482843399047852</v>
          </cell>
          <cell r="J2003">
            <v>0.829444852968236</v>
          </cell>
          <cell r="K2003">
            <v>47.709873233340069</v>
          </cell>
        </row>
        <row r="2004">
          <cell r="E2004" t="str">
            <v>2007ARM</v>
          </cell>
          <cell r="F2004">
            <v>2932.6149999999998</v>
          </cell>
          <cell r="G2004">
            <v>2007</v>
          </cell>
          <cell r="H2004">
            <v>72.8</v>
          </cell>
          <cell r="I2004">
            <v>4.8815155029296875</v>
          </cell>
          <cell r="J2004">
            <v>1.8312468886084099</v>
          </cell>
          <cell r="K2004">
            <v>47.622380709535669</v>
          </cell>
        </row>
        <row r="2005">
          <cell r="E2005" t="str">
            <v>2007JPN</v>
          </cell>
          <cell r="F2005">
            <v>128494.05</v>
          </cell>
          <cell r="G2005">
            <v>2007</v>
          </cell>
          <cell r="H2005">
            <v>82.6</v>
          </cell>
          <cell r="I2005">
            <v>6.2381978034973145</v>
          </cell>
          <cell r="J2005">
            <v>4.9920617123434896</v>
          </cell>
          <cell r="K2005">
            <v>47.493547240941034</v>
          </cell>
        </row>
        <row r="2006">
          <cell r="E2006" t="str">
            <v>2007SLV</v>
          </cell>
          <cell r="F2006">
            <v>6105.81</v>
          </cell>
          <cell r="G2006">
            <v>2007</v>
          </cell>
          <cell r="H2006">
            <v>70.5</v>
          </cell>
          <cell r="I2006">
            <v>5.2955350875854492</v>
          </cell>
          <cell r="J2006">
            <v>2.0707091114423601</v>
          </cell>
          <cell r="K2006">
            <v>47.325653293482489</v>
          </cell>
        </row>
        <row r="2007">
          <cell r="E2007" t="str">
            <v>2007FRA</v>
          </cell>
          <cell r="F2007">
            <v>61869.228999999999</v>
          </cell>
          <cell r="G2007">
            <v>2007</v>
          </cell>
          <cell r="H2007">
            <v>80.8</v>
          </cell>
          <cell r="I2007">
            <v>6.7953824996948242</v>
          </cell>
          <cell r="J2007">
            <v>5.5336474609552901</v>
          </cell>
          <cell r="K2007">
            <v>47.228845852541333</v>
          </cell>
        </row>
        <row r="2008">
          <cell r="E2008" t="str">
            <v>2007ESP</v>
          </cell>
          <cell r="F2008">
            <v>45429.071000000004</v>
          </cell>
          <cell r="G2008">
            <v>2007</v>
          </cell>
          <cell r="H2008">
            <v>81.099999999999994</v>
          </cell>
          <cell r="I2008">
            <v>6.9946146011352539</v>
          </cell>
          <cell r="J2008">
            <v>5.8892812839470299</v>
          </cell>
          <cell r="K2008">
            <v>47.089135800490105</v>
          </cell>
        </row>
        <row r="2009">
          <cell r="E2009" t="str">
            <v>2007ISR</v>
          </cell>
          <cell r="F2009">
            <v>6847.1480000000001</v>
          </cell>
          <cell r="G2009">
            <v>2007</v>
          </cell>
          <cell r="H2009">
            <v>80.8</v>
          </cell>
          <cell r="I2009">
            <v>6.8411149978637695</v>
          </cell>
          <cell r="J2009">
            <v>5.6637533940193396</v>
          </cell>
          <cell r="K2009">
            <v>46.96139340056596</v>
          </cell>
        </row>
        <row r="2010">
          <cell r="E2010" t="str">
            <v>2007IRL</v>
          </cell>
          <cell r="F2010">
            <v>4324.6490000000003</v>
          </cell>
          <cell r="G2010">
            <v>2007</v>
          </cell>
          <cell r="H2010">
            <v>79.5</v>
          </cell>
          <cell r="I2010">
            <v>7.3561382293701172</v>
          </cell>
          <cell r="J2010">
            <v>6.1509474270699496</v>
          </cell>
          <cell r="K2010">
            <v>46.918695999393059</v>
          </cell>
        </row>
        <row r="2011">
          <cell r="E2011" t="str">
            <v>2007SAU</v>
          </cell>
          <cell r="F2011">
            <v>25184.589</v>
          </cell>
          <cell r="G2011">
            <v>2007</v>
          </cell>
          <cell r="H2011">
            <v>73.5</v>
          </cell>
          <cell r="I2011">
            <v>7.2666940689086914</v>
          </cell>
          <cell r="J2011">
            <v>5.01511778199598</v>
          </cell>
          <cell r="K2011">
            <v>46.861180526488035</v>
          </cell>
        </row>
        <row r="2012">
          <cell r="E2012" t="str">
            <v>2007CHL</v>
          </cell>
          <cell r="F2012">
            <v>16530.201000000001</v>
          </cell>
          <cell r="G2012">
            <v>2007</v>
          </cell>
          <cell r="H2012">
            <v>78.099999999999994</v>
          </cell>
          <cell r="I2012">
            <v>5.697929859161377</v>
          </cell>
          <cell r="J2012">
            <v>3.7809160046553298</v>
          </cell>
          <cell r="K2012">
            <v>46.664623946061042</v>
          </cell>
        </row>
        <row r="2013">
          <cell r="E2013" t="str">
            <v>2007LAO</v>
          </cell>
          <cell r="F2013">
            <v>5944.95</v>
          </cell>
          <cell r="G2013">
            <v>2007</v>
          </cell>
          <cell r="H2013">
            <v>62.7</v>
          </cell>
          <cell r="I2013">
            <v>5.3638548851013184</v>
          </cell>
          <cell r="J2013">
            <v>1.20043174866003</v>
          </cell>
          <cell r="K2013">
            <v>46.522886239233081</v>
          </cell>
        </row>
        <row r="2014">
          <cell r="E2014" t="str">
            <v>2007ALB</v>
          </cell>
          <cell r="F2014">
            <v>3033.9929999999999</v>
          </cell>
          <cell r="G2014">
            <v>2007</v>
          </cell>
          <cell r="H2014">
            <v>75.599999999999994</v>
          </cell>
          <cell r="I2014">
            <v>4.634251594543457</v>
          </cell>
          <cell r="J2014">
            <v>2.1588475888153198</v>
          </cell>
          <cell r="K2014">
            <v>46.087871676382925</v>
          </cell>
        </row>
        <row r="2015">
          <cell r="E2015" t="str">
            <v>2007TJK</v>
          </cell>
          <cell r="F2015">
            <v>7062.6670000000004</v>
          </cell>
          <cell r="G2015">
            <v>2007</v>
          </cell>
          <cell r="H2015">
            <v>67.400000000000006</v>
          </cell>
          <cell r="I2015">
            <v>4.4316086769104004</v>
          </cell>
          <cell r="J2015">
            <v>0.89140595502882602</v>
          </cell>
          <cell r="K2015">
            <v>45.90088545394309</v>
          </cell>
        </row>
        <row r="2016">
          <cell r="E2016" t="str">
            <v>2007ITA</v>
          </cell>
          <cell r="F2016">
            <v>58747.862000000001</v>
          </cell>
          <cell r="G2016">
            <v>2007</v>
          </cell>
          <cell r="H2016">
            <v>81.400000000000006</v>
          </cell>
          <cell r="I2016">
            <v>6.5744123458862305</v>
          </cell>
          <cell r="J2016">
            <v>5.7302887708077899</v>
          </cell>
          <cell r="K2016">
            <v>45.668854483347104</v>
          </cell>
        </row>
        <row r="2017">
          <cell r="E2017" t="str">
            <v>2007MYS</v>
          </cell>
          <cell r="F2017">
            <v>26720.366999999998</v>
          </cell>
          <cell r="G2017">
            <v>2007</v>
          </cell>
          <cell r="H2017">
            <v>73.900000000000006</v>
          </cell>
          <cell r="I2017">
            <v>6.2389044761657715</v>
          </cell>
          <cell r="J2017">
            <v>4.0696367396672404</v>
          </cell>
          <cell r="K2017">
            <v>45.662559698896047</v>
          </cell>
        </row>
        <row r="2018">
          <cell r="E2018" t="str">
            <v>2007NOR</v>
          </cell>
          <cell r="F2018">
            <v>4719.4030000000002</v>
          </cell>
          <cell r="G2018">
            <v>2007</v>
          </cell>
          <cell r="H2018">
            <v>80.5</v>
          </cell>
          <cell r="I2018">
            <v>7.5239849090576172</v>
          </cell>
          <cell r="J2018">
            <v>6.9736467440059302</v>
          </cell>
          <cell r="K2018">
            <v>45.437326840016858</v>
          </cell>
        </row>
        <row r="2019">
          <cell r="E2019" t="str">
            <v>2007TUR</v>
          </cell>
          <cell r="F2019">
            <v>69581.854000000007</v>
          </cell>
          <cell r="G2019">
            <v>2007</v>
          </cell>
          <cell r="H2019">
            <v>73.2</v>
          </cell>
          <cell r="I2019">
            <v>5.623471736907959</v>
          </cell>
          <cell r="J2019">
            <v>3.2325292088355502</v>
          </cell>
          <cell r="K2019">
            <v>45.406016321133308</v>
          </cell>
        </row>
        <row r="2020">
          <cell r="E2020" t="str">
            <v>2007UZB</v>
          </cell>
          <cell r="F2020">
            <v>27204.710999999999</v>
          </cell>
          <cell r="G2020">
            <v>2007</v>
          </cell>
          <cell r="H2020">
            <v>68.900000000000006</v>
          </cell>
          <cell r="I2020">
            <v>5.2718453407287598</v>
          </cell>
          <cell r="J2020">
            <v>2.1796761410278802</v>
          </cell>
          <cell r="K2020">
            <v>45.359674281219419</v>
          </cell>
        </row>
        <row r="2021">
          <cell r="E2021" t="str">
            <v>2007KGZ</v>
          </cell>
          <cell r="F2021">
            <v>5184.384</v>
          </cell>
          <cell r="G2021">
            <v>2007</v>
          </cell>
          <cell r="H2021">
            <v>67.5</v>
          </cell>
          <cell r="I2021">
            <v>4.6977615356445313</v>
          </cell>
          <cell r="J2021">
            <v>1.35190017840746</v>
          </cell>
          <cell r="K2021">
            <v>45.080297231453748</v>
          </cell>
        </row>
        <row r="2022">
          <cell r="E2022" t="str">
            <v>2007AUT</v>
          </cell>
          <cell r="F2022">
            <v>8313.7309999999998</v>
          </cell>
          <cell r="G2022">
            <v>2007</v>
          </cell>
          <cell r="H2022">
            <v>80</v>
          </cell>
          <cell r="I2022">
            <v>7.1515827178955078</v>
          </cell>
          <cell r="J2022">
            <v>6.4691643683749698</v>
          </cell>
          <cell r="K2022">
            <v>45.066688991632446</v>
          </cell>
        </row>
        <row r="2023">
          <cell r="E2023" t="str">
            <v>2007NLD</v>
          </cell>
          <cell r="F2023">
            <v>16506.651999999998</v>
          </cell>
          <cell r="G2023">
            <v>2007</v>
          </cell>
          <cell r="H2023">
            <v>80</v>
          </cell>
          <cell r="I2023">
            <v>7.4518795013427734</v>
          </cell>
          <cell r="J2023">
            <v>6.89771189869961</v>
          </cell>
          <cell r="K2023">
            <v>45.042871325307296</v>
          </cell>
        </row>
        <row r="2024">
          <cell r="E2024" t="str">
            <v>2007DEU</v>
          </cell>
          <cell r="F2024">
            <v>81277.835999999996</v>
          </cell>
          <cell r="G2024">
            <v>2007</v>
          </cell>
          <cell r="H2024">
            <v>79.599999999999994</v>
          </cell>
          <cell r="I2024">
            <v>6.4168195724487305</v>
          </cell>
          <cell r="J2024">
            <v>5.3853422248010396</v>
          </cell>
          <cell r="K2024">
            <v>45.016585857012956</v>
          </cell>
        </row>
        <row r="2025">
          <cell r="E2025" t="str">
            <v>2007SWE</v>
          </cell>
          <cell r="F2025">
            <v>9162.9410000000007</v>
          </cell>
          <cell r="G2025">
            <v>2007</v>
          </cell>
          <cell r="H2025">
            <v>81</v>
          </cell>
          <cell r="I2025">
            <v>7.2413625717163086</v>
          </cell>
          <cell r="J2025">
            <v>6.8663942511398801</v>
          </cell>
          <cell r="K2025">
            <v>44.75065215055313</v>
          </cell>
        </row>
        <row r="2026">
          <cell r="E2026" t="str">
            <v>2007ROU</v>
          </cell>
          <cell r="F2026">
            <v>21034.196</v>
          </cell>
          <cell r="G2026">
            <v>2007</v>
          </cell>
          <cell r="H2026">
            <v>73</v>
          </cell>
          <cell r="I2026">
            <v>5.3937239646911621</v>
          </cell>
          <cell r="J2026">
            <v>3.0602737542274601</v>
          </cell>
          <cell r="K2026">
            <v>44.687048459805865</v>
          </cell>
        </row>
        <row r="2027">
          <cell r="E2027" t="str">
            <v>2007MDA</v>
          </cell>
          <cell r="F2027">
            <v>4130.1289999999999</v>
          </cell>
          <cell r="G2027">
            <v>2007</v>
          </cell>
          <cell r="H2027">
            <v>68.3</v>
          </cell>
          <cell r="I2027">
            <v>4.7749180793762207</v>
          </cell>
          <cell r="J2027">
            <v>1.6365875512539001</v>
          </cell>
          <cell r="K2027">
            <v>44.600593799746704</v>
          </cell>
        </row>
        <row r="2028">
          <cell r="E2028" t="str">
            <v>2007FIN</v>
          </cell>
          <cell r="F2028">
            <v>5297.741</v>
          </cell>
          <cell r="G2028">
            <v>2007</v>
          </cell>
          <cell r="H2028">
            <v>79.400000000000006</v>
          </cell>
          <cell r="I2028">
            <v>7.6715378761291504</v>
          </cell>
          <cell r="J2028">
            <v>7.2929115827378901</v>
          </cell>
          <cell r="K2028">
            <v>44.390061265542286</v>
          </cell>
        </row>
        <row r="2029">
          <cell r="E2029" t="str">
            <v>2007GBR</v>
          </cell>
          <cell r="F2029">
            <v>61455.154000000002</v>
          </cell>
          <cell r="G2029">
            <v>2007</v>
          </cell>
          <cell r="H2029">
            <v>79.599999999999994</v>
          </cell>
          <cell r="I2029">
            <v>6.8019309043884277</v>
          </cell>
          <cell r="J2029">
            <v>6.1642886321687804</v>
          </cell>
          <cell r="K2029">
            <v>44.154057723966069</v>
          </cell>
        </row>
        <row r="2030">
          <cell r="E2030" t="str">
            <v>2007CYP</v>
          </cell>
          <cell r="F2030">
            <v>1063.7080000000001</v>
          </cell>
          <cell r="G2030">
            <v>2007</v>
          </cell>
          <cell r="H2030">
            <v>78.900000000000006</v>
          </cell>
          <cell r="I2030">
            <v>6.436464786529541</v>
          </cell>
          <cell r="J2030">
            <v>5.5590609590324496</v>
          </cell>
          <cell r="K2030">
            <v>44.031924992185239</v>
          </cell>
        </row>
        <row r="2031">
          <cell r="E2031" t="str">
            <v>2007SGP</v>
          </cell>
          <cell r="F2031">
            <v>4578.6289999999999</v>
          </cell>
          <cell r="G2031">
            <v>2007</v>
          </cell>
          <cell r="H2031">
            <v>81</v>
          </cell>
          <cell r="I2031">
            <v>6.8337545394897461</v>
          </cell>
          <cell r="J2031">
            <v>6.7276866848970798</v>
          </cell>
          <cell r="K2031">
            <v>43.233139240141973</v>
          </cell>
        </row>
        <row r="2032">
          <cell r="E2032" t="str">
            <v>2007PRT</v>
          </cell>
          <cell r="F2032">
            <v>10573.15</v>
          </cell>
          <cell r="G2032">
            <v>2007</v>
          </cell>
          <cell r="H2032">
            <v>79.099999999999994</v>
          </cell>
          <cell r="I2032">
            <v>5.5611064434051514</v>
          </cell>
          <cell r="J2032">
            <v>4.5556368556733</v>
          </cell>
          <cell r="K2032">
            <v>43.201152166347406</v>
          </cell>
        </row>
        <row r="2033">
          <cell r="E2033" t="str">
            <v>2007BOL</v>
          </cell>
          <cell r="F2033">
            <v>9558.4380000000001</v>
          </cell>
          <cell r="G2033">
            <v>2007</v>
          </cell>
          <cell r="H2033">
            <v>66.400000000000006</v>
          </cell>
          <cell r="I2033">
            <v>5.6284193992614746</v>
          </cell>
          <cell r="J2033">
            <v>2.6776736258089602</v>
          </cell>
          <cell r="K2033">
            <v>43.146659629491474</v>
          </cell>
        </row>
        <row r="2034">
          <cell r="E2034" t="str">
            <v>2007BIH</v>
          </cell>
          <cell r="F2034">
            <v>3762.7910000000002</v>
          </cell>
          <cell r="G2034">
            <v>2007</v>
          </cell>
          <cell r="H2034">
            <v>75.5</v>
          </cell>
          <cell r="I2034">
            <v>4.8998069763183594</v>
          </cell>
          <cell r="J2034">
            <v>3.10127621705705</v>
          </cell>
          <cell r="K2034">
            <v>43.117873367483661</v>
          </cell>
        </row>
        <row r="2035">
          <cell r="E2035" t="str">
            <v>2007IRN</v>
          </cell>
          <cell r="F2035">
            <v>71336.475999999995</v>
          </cell>
          <cell r="G2035">
            <v>2007</v>
          </cell>
          <cell r="H2035">
            <v>72.599999999999994</v>
          </cell>
          <cell r="I2035">
            <v>5.3363714218139648</v>
          </cell>
          <cell r="J2035">
            <v>3.2939503599441902</v>
          </cell>
          <cell r="K2035">
            <v>42.996564304510883</v>
          </cell>
        </row>
        <row r="2036">
          <cell r="E2036" t="str">
            <v>2007GRC</v>
          </cell>
          <cell r="F2036">
            <v>11120.370999999999</v>
          </cell>
          <cell r="G2036">
            <v>2007</v>
          </cell>
          <cell r="H2036">
            <v>79.900000000000006</v>
          </cell>
          <cell r="I2036">
            <v>6.6469612121582031</v>
          </cell>
          <cell r="J2036">
            <v>6.3330133171968299</v>
          </cell>
          <cell r="K2036">
            <v>42.979840411397696</v>
          </cell>
        </row>
        <row r="2037">
          <cell r="E2037" t="str">
            <v>2007CHN</v>
          </cell>
          <cell r="F2037">
            <v>1345993.8910000001</v>
          </cell>
          <cell r="G2037">
            <v>2007</v>
          </cell>
          <cell r="H2037">
            <v>73.599999999999994</v>
          </cell>
          <cell r="I2037">
            <v>4.8628621101379395</v>
          </cell>
          <cell r="J2037">
            <v>2.8299605715575602</v>
          </cell>
          <cell r="K2037">
            <v>42.879346115646626</v>
          </cell>
        </row>
        <row r="2038">
          <cell r="E2038" t="str">
            <v>2007YEM</v>
          </cell>
          <cell r="F2038">
            <v>21282.513999999999</v>
          </cell>
          <cell r="G2038">
            <v>2007</v>
          </cell>
          <cell r="H2038">
            <v>64.5</v>
          </cell>
          <cell r="I2038">
            <v>4.4771327972412109</v>
          </cell>
          <cell r="J2038">
            <v>1.07627026177045</v>
          </cell>
          <cell r="K2038">
            <v>42.816226816153339</v>
          </cell>
        </row>
        <row r="2039">
          <cell r="E2039" t="str">
            <v>2007PRY</v>
          </cell>
          <cell r="F2039">
            <v>5998.43</v>
          </cell>
          <cell r="G2039">
            <v>2007</v>
          </cell>
          <cell r="H2039">
            <v>72.099999999999994</v>
          </cell>
          <cell r="I2039">
            <v>5.2724614143371582</v>
          </cell>
          <cell r="J2039">
            <v>3.17814502159912</v>
          </cell>
          <cell r="K2039">
            <v>42.794947466794909</v>
          </cell>
        </row>
        <row r="2040">
          <cell r="E2040" t="str">
            <v>2007HRV</v>
          </cell>
          <cell r="F2040">
            <v>4362.4269999999997</v>
          </cell>
          <cell r="G2040">
            <v>2007</v>
          </cell>
          <cell r="H2040">
            <v>76</v>
          </cell>
          <cell r="I2040">
            <v>5.8209075927734375</v>
          </cell>
          <cell r="J2040">
            <v>4.5511331876983601</v>
          </cell>
          <cell r="K2040">
            <v>42.745936528585553</v>
          </cell>
        </row>
        <row r="2041">
          <cell r="E2041" t="str">
            <v>2007LBN</v>
          </cell>
          <cell r="F2041">
            <v>4767.3469999999998</v>
          </cell>
          <cell r="G2041">
            <v>2007</v>
          </cell>
          <cell r="H2041">
            <v>77.599999999999994</v>
          </cell>
          <cell r="I2041">
            <v>4.6239774227142334</v>
          </cell>
          <cell r="J2041">
            <v>3.2686207354602099</v>
          </cell>
          <cell r="K2041">
            <v>41.962183495738863</v>
          </cell>
        </row>
        <row r="2042">
          <cell r="E2042" t="str">
            <v>2007DNK</v>
          </cell>
          <cell r="F2042">
            <v>5469.92</v>
          </cell>
          <cell r="G2042">
            <v>2007</v>
          </cell>
          <cell r="H2042">
            <v>78.5</v>
          </cell>
          <cell r="I2042">
            <v>7.834233283996582</v>
          </cell>
          <cell r="J2042">
            <v>8.1587081544137607</v>
          </cell>
          <cell r="K2042">
            <v>41.923870846819831</v>
          </cell>
        </row>
        <row r="2043">
          <cell r="E2043" t="str">
            <v>2007SEN</v>
          </cell>
          <cell r="F2043">
            <v>11687.078</v>
          </cell>
          <cell r="G2043">
            <v>2007</v>
          </cell>
          <cell r="H2043">
            <v>62.1</v>
          </cell>
          <cell r="I2043">
            <v>4.6799869537353516</v>
          </cell>
          <cell r="J2043">
            <v>1.15779021304218</v>
          </cell>
          <cell r="K2043">
            <v>41.813457030876556</v>
          </cell>
        </row>
        <row r="2044">
          <cell r="E2044" t="str">
            <v>2007POL</v>
          </cell>
          <cell r="F2044">
            <v>38353.339</v>
          </cell>
          <cell r="G2044">
            <v>2007</v>
          </cell>
          <cell r="H2044">
            <v>75.5</v>
          </cell>
          <cell r="I2044">
            <v>5.8861374855041504</v>
          </cell>
          <cell r="J2044">
            <v>4.8564746189696901</v>
          </cell>
          <cell r="K2044">
            <v>41.624029930936274</v>
          </cell>
        </row>
        <row r="2045">
          <cell r="E2045" t="str">
            <v>2007BEL</v>
          </cell>
          <cell r="F2045">
            <v>10697.575999999999</v>
          </cell>
          <cell r="G2045">
            <v>2007</v>
          </cell>
          <cell r="H2045">
            <v>79.400000000000006</v>
          </cell>
          <cell r="I2045">
            <v>7.2188396453857422</v>
          </cell>
          <cell r="J2045">
            <v>7.6525753951572302</v>
          </cell>
          <cell r="K2045">
            <v>41.228201568183401</v>
          </cell>
        </row>
        <row r="2046">
          <cell r="E2046" t="str">
            <v>2007AZE</v>
          </cell>
          <cell r="F2046">
            <v>8724.2369999999992</v>
          </cell>
          <cell r="G2046">
            <v>2007</v>
          </cell>
          <cell r="H2046">
            <v>69.8</v>
          </cell>
          <cell r="I2046">
            <v>4.5681595802307129</v>
          </cell>
          <cell r="J2046">
            <v>2.2447562213188199</v>
          </cell>
          <cell r="K2046">
            <v>41.192950432966754</v>
          </cell>
        </row>
        <row r="2047">
          <cell r="E2047" t="str">
            <v>2007MNE</v>
          </cell>
          <cell r="F2047">
            <v>619.55399999999997</v>
          </cell>
          <cell r="G2047">
            <v>2007</v>
          </cell>
          <cell r="H2047">
            <v>74.099999999999994</v>
          </cell>
          <cell r="I2047">
            <v>5.1963152885437012</v>
          </cell>
          <cell r="J2047">
            <v>3.7862407246333398</v>
          </cell>
          <cell r="K2047">
            <v>41.071566737791741</v>
          </cell>
        </row>
        <row r="2048">
          <cell r="E2048" t="str">
            <v>2007SRB</v>
          </cell>
          <cell r="F2048">
            <v>9101.1890000000003</v>
          </cell>
          <cell r="G2048">
            <v>2007</v>
          </cell>
          <cell r="H2048">
            <v>73.3</v>
          </cell>
          <cell r="I2048">
            <v>4.7503838539123535</v>
          </cell>
          <cell r="J2048">
            <v>3.08521935142379</v>
          </cell>
          <cell r="K2048">
            <v>40.840487734204245</v>
          </cell>
        </row>
        <row r="2049">
          <cell r="E2049" t="str">
            <v>2007KHM</v>
          </cell>
          <cell r="F2049">
            <v>13679.953</v>
          </cell>
          <cell r="G2049">
            <v>2007</v>
          </cell>
          <cell r="H2049">
            <v>64.7</v>
          </cell>
          <cell r="I2049">
            <v>4.1559710502624512</v>
          </cell>
          <cell r="J2049">
            <v>1.0735820093045401</v>
          </cell>
          <cell r="K2049">
            <v>40.78580269520026</v>
          </cell>
        </row>
        <row r="2050">
          <cell r="E2050" t="str">
            <v>2007HUN</v>
          </cell>
          <cell r="F2050">
            <v>10024.157999999999</v>
          </cell>
          <cell r="G2050">
            <v>2007</v>
          </cell>
          <cell r="H2050">
            <v>73.7</v>
          </cell>
          <cell r="I2050">
            <v>4.9539170265197754</v>
          </cell>
          <cell r="J2050">
            <v>3.56221164199285</v>
          </cell>
          <cell r="K2050">
            <v>40.318464197145794</v>
          </cell>
        </row>
        <row r="2051">
          <cell r="E2051" t="str">
            <v>2007CAN</v>
          </cell>
          <cell r="F2051">
            <v>32930.794999999998</v>
          </cell>
          <cell r="G2051">
            <v>2007</v>
          </cell>
          <cell r="H2051">
            <v>80.7</v>
          </cell>
          <cell r="I2051">
            <v>7.481752872467041</v>
          </cell>
          <cell r="J2051">
            <v>8.6631097694257004</v>
          </cell>
          <cell r="K2051">
            <v>40.267095812969977</v>
          </cell>
        </row>
        <row r="2052">
          <cell r="E2052" t="str">
            <v>2007GHA</v>
          </cell>
          <cell r="F2052">
            <v>22963.946</v>
          </cell>
          <cell r="G2052">
            <v>2007</v>
          </cell>
          <cell r="H2052">
            <v>59.7</v>
          </cell>
          <cell r="I2052">
            <v>5.2201480865478516</v>
          </cell>
          <cell r="J2052">
            <v>1.7500679303412801</v>
          </cell>
          <cell r="K2052">
            <v>40.131344356034113</v>
          </cell>
        </row>
        <row r="2053">
          <cell r="E2053" t="str">
            <v>2007KOR</v>
          </cell>
          <cell r="F2053">
            <v>49034.813000000002</v>
          </cell>
          <cell r="G2053">
            <v>2007</v>
          </cell>
          <cell r="H2053">
            <v>79.2</v>
          </cell>
          <cell r="I2053">
            <v>5.7672758102416992</v>
          </cell>
          <cell r="J2053">
            <v>5.7333711193620598</v>
          </cell>
          <cell r="K2053">
            <v>40.123716582258886</v>
          </cell>
        </row>
        <row r="2054">
          <cell r="E2054" t="str">
            <v>2007CZE</v>
          </cell>
          <cell r="F2054">
            <v>10357.535</v>
          </cell>
          <cell r="G2054">
            <v>2007</v>
          </cell>
          <cell r="H2054">
            <v>76.8</v>
          </cell>
          <cell r="I2054">
            <v>6.5001940727233887</v>
          </cell>
          <cell r="J2054">
            <v>6.4441462781524397</v>
          </cell>
          <cell r="K2054">
            <v>40.085277716937043</v>
          </cell>
        </row>
        <row r="2055">
          <cell r="E2055" t="str">
            <v>2007AUS</v>
          </cell>
          <cell r="F2055">
            <v>20916.339</v>
          </cell>
          <cell r="G2055">
            <v>2007</v>
          </cell>
          <cell r="H2055">
            <v>81.400000000000006</v>
          </cell>
          <cell r="I2055">
            <v>7.2853908538818359</v>
          </cell>
          <cell r="J2055">
            <v>8.5772860876859607</v>
          </cell>
          <cell r="K2055">
            <v>40.038103715611278</v>
          </cell>
        </row>
        <row r="2056">
          <cell r="E2056" t="str">
            <v>2007MDG</v>
          </cell>
          <cell r="F2056">
            <v>19433.52</v>
          </cell>
          <cell r="G2056">
            <v>2007</v>
          </cell>
          <cell r="H2056">
            <v>62.1</v>
          </cell>
          <cell r="I2056">
            <v>4.3099151849746704</v>
          </cell>
          <cell r="J2056">
            <v>1.0593460436652</v>
          </cell>
          <cell r="K2056">
            <v>39.925558173932195</v>
          </cell>
        </row>
        <row r="2057">
          <cell r="E2057" t="str">
            <v>2007SVN</v>
          </cell>
          <cell r="F2057">
            <v>2012.1279999999999</v>
          </cell>
          <cell r="G2057">
            <v>2007</v>
          </cell>
          <cell r="H2057">
            <v>78.400000000000006</v>
          </cell>
          <cell r="I2057">
            <v>5.8175632158915205</v>
          </cell>
          <cell r="J2057">
            <v>5.8376708483419701</v>
          </cell>
          <cell r="K2057">
            <v>39.586891120712316</v>
          </cell>
        </row>
        <row r="2058">
          <cell r="E2058" t="str">
            <v>2007RWA</v>
          </cell>
          <cell r="F2058">
            <v>9273.759</v>
          </cell>
          <cell r="G2058">
            <v>2007</v>
          </cell>
          <cell r="H2058">
            <v>58.9</v>
          </cell>
          <cell r="I2058">
            <v>4.2888462543487549</v>
          </cell>
          <cell r="J2058">
            <v>0.68564882183350195</v>
          </cell>
          <cell r="K2058">
            <v>39.310094364615729</v>
          </cell>
        </row>
        <row r="2059">
          <cell r="E2059" t="str">
            <v>2007UKR</v>
          </cell>
          <cell r="F2059">
            <v>46366.347000000002</v>
          </cell>
          <cell r="G2059">
            <v>2007</v>
          </cell>
          <cell r="H2059">
            <v>67.900000000000006</v>
          </cell>
          <cell r="I2059">
            <v>5.2521815299987793</v>
          </cell>
          <cell r="J2059">
            <v>3.3468444775983102</v>
          </cell>
          <cell r="K2059">
            <v>39.146292678336437</v>
          </cell>
        </row>
        <row r="2060">
          <cell r="E2060" t="str">
            <v>2007GEO</v>
          </cell>
          <cell r="F2060">
            <v>4166.8599999999997</v>
          </cell>
          <cell r="G2060">
            <v>2007</v>
          </cell>
          <cell r="H2060">
            <v>70.8</v>
          </cell>
          <cell r="I2060">
            <v>3.7071945667266846</v>
          </cell>
          <cell r="J2060">
            <v>1.6175506137461</v>
          </cell>
          <cell r="K2060">
            <v>39.138315626913922</v>
          </cell>
        </row>
        <row r="2061">
          <cell r="E2061" t="str">
            <v>2007LTU</v>
          </cell>
          <cell r="F2061">
            <v>3258.9839999999999</v>
          </cell>
          <cell r="G2061">
            <v>2007</v>
          </cell>
          <cell r="H2061">
            <v>71.900000000000006</v>
          </cell>
          <cell r="I2061">
            <v>5.8082847595214844</v>
          </cell>
          <cell r="J2061">
            <v>4.9264904004501</v>
          </cell>
          <cell r="K2061">
            <v>38.759506862366187</v>
          </cell>
        </row>
        <row r="2062">
          <cell r="E2062" t="str">
            <v>2007KEN</v>
          </cell>
          <cell r="F2062">
            <v>38705.934000000001</v>
          </cell>
          <cell r="G2062">
            <v>2007</v>
          </cell>
          <cell r="H2062">
            <v>57.5</v>
          </cell>
          <cell r="I2062">
            <v>4.575657844543457</v>
          </cell>
          <cell r="J2062">
            <v>1.04596674713759</v>
          </cell>
          <cell r="K2062">
            <v>38.085357115701633</v>
          </cell>
        </row>
        <row r="2063">
          <cell r="E2063" t="str">
            <v>2007MKD</v>
          </cell>
          <cell r="F2063">
            <v>2065.4079999999999</v>
          </cell>
          <cell r="G2063">
            <v>2007</v>
          </cell>
          <cell r="H2063">
            <v>74.2</v>
          </cell>
          <cell r="I2063">
            <v>4.493598461151123</v>
          </cell>
          <cell r="J2063">
            <v>3.5244517096164101</v>
          </cell>
          <cell r="K2063">
            <v>38.060922751212935</v>
          </cell>
        </row>
        <row r="2064">
          <cell r="E2064" t="str">
            <v>2007SVK</v>
          </cell>
          <cell r="F2064">
            <v>5398.6930000000002</v>
          </cell>
          <cell r="G2064">
            <v>2007</v>
          </cell>
          <cell r="H2064">
            <v>74.7</v>
          </cell>
          <cell r="I2064">
            <v>5.4615632295608521</v>
          </cell>
          <cell r="J2064">
            <v>5.1578964027305396</v>
          </cell>
          <cell r="K2064">
            <v>37.882225393914105</v>
          </cell>
        </row>
        <row r="2065">
          <cell r="E2065" t="str">
            <v>2007BLR</v>
          </cell>
          <cell r="F2065">
            <v>9480.5139999999992</v>
          </cell>
          <cell r="G2065">
            <v>2007</v>
          </cell>
          <cell r="H2065">
            <v>69.099999999999994</v>
          </cell>
          <cell r="I2065">
            <v>5.616976261138916</v>
          </cell>
          <cell r="J2065">
            <v>4.4648521223737996</v>
          </cell>
          <cell r="K2065">
            <v>37.664421600409817</v>
          </cell>
        </row>
        <row r="2066">
          <cell r="E2066" t="str">
            <v>2007HTI</v>
          </cell>
          <cell r="F2066">
            <v>9495.3359999999993</v>
          </cell>
          <cell r="G2066">
            <v>2007</v>
          </cell>
          <cell r="H2066">
            <v>59.4</v>
          </cell>
          <cell r="I2066">
            <v>3.8002426624298096</v>
          </cell>
          <cell r="J2066">
            <v>0.604097954995784</v>
          </cell>
          <cell r="K2066">
            <v>36.893213740231253</v>
          </cell>
        </row>
        <row r="2067">
          <cell r="E2067" t="str">
            <v>2007USA</v>
          </cell>
          <cell r="F2067">
            <v>300608.42499999999</v>
          </cell>
          <cell r="G2067">
            <v>2007</v>
          </cell>
          <cell r="H2067">
            <v>78.099999999999994</v>
          </cell>
          <cell r="I2067">
            <v>7.5126876831054688</v>
          </cell>
          <cell r="J2067">
            <v>9.9407184262729409</v>
          </cell>
          <cell r="K2067">
            <v>35.923464985873309</v>
          </cell>
        </row>
        <row r="2068">
          <cell r="E2068" t="str">
            <v>2007MOZ</v>
          </cell>
          <cell r="F2068">
            <v>21673.319</v>
          </cell>
          <cell r="G2068">
            <v>2007</v>
          </cell>
          <cell r="H2068">
            <v>50.9</v>
          </cell>
          <cell r="I2068">
            <v>4.8326349258422852</v>
          </cell>
          <cell r="J2068">
            <v>0.77926660095731404</v>
          </cell>
          <cell r="K2068">
            <v>35.487878770857051</v>
          </cell>
        </row>
        <row r="2069">
          <cell r="E2069" t="str">
            <v>2007MWI</v>
          </cell>
          <cell r="F2069">
            <v>13341.808000000001</v>
          </cell>
          <cell r="G2069">
            <v>2007</v>
          </cell>
          <cell r="H2069">
            <v>50.6</v>
          </cell>
          <cell r="I2069">
            <v>4.8910365104675293</v>
          </cell>
          <cell r="J2069">
            <v>0.80970820201550397</v>
          </cell>
          <cell r="K2069">
            <v>35.406951121413698</v>
          </cell>
        </row>
        <row r="2070">
          <cell r="E2070" t="str">
            <v>2007TZA</v>
          </cell>
          <cell r="F2070">
            <v>40681.415999999997</v>
          </cell>
          <cell r="G2070">
            <v>2007</v>
          </cell>
          <cell r="H2070">
            <v>55.9</v>
          </cell>
          <cell r="I2070">
            <v>4.3179497718811035</v>
          </cell>
          <cell r="J2070">
            <v>1.2141214444795201</v>
          </cell>
          <cell r="K2070">
            <v>34.496336057815846</v>
          </cell>
        </row>
        <row r="2071">
          <cell r="E2071" t="str">
            <v>2007CMR</v>
          </cell>
          <cell r="F2071">
            <v>18730.282999999999</v>
          </cell>
          <cell r="G2071">
            <v>2007</v>
          </cell>
          <cell r="H2071">
            <v>53.7</v>
          </cell>
          <cell r="I2071">
            <v>4.3499393463134766</v>
          </cell>
          <cell r="J2071">
            <v>1.16956431086777</v>
          </cell>
          <cell r="K2071">
            <v>33.213367730041803</v>
          </cell>
        </row>
        <row r="2072">
          <cell r="E2072" t="str">
            <v>2007NAM</v>
          </cell>
          <cell r="F2072">
            <v>2006.5160000000001</v>
          </cell>
          <cell r="G2072">
            <v>2007</v>
          </cell>
          <cell r="H2072">
            <v>52.6</v>
          </cell>
          <cell r="I2072">
            <v>4.885587215423584</v>
          </cell>
          <cell r="J2072">
            <v>1.66138615186828</v>
          </cell>
          <cell r="K2072">
            <v>33.166400074528347</v>
          </cell>
        </row>
        <row r="2073">
          <cell r="E2073" t="str">
            <v>2007MRT</v>
          </cell>
          <cell r="F2073">
            <v>3202.5120000000002</v>
          </cell>
          <cell r="G2073">
            <v>2007</v>
          </cell>
          <cell r="H2073">
            <v>61.8</v>
          </cell>
          <cell r="I2073">
            <v>4.149043083190918</v>
          </cell>
          <cell r="J2073">
            <v>2.32834138246794</v>
          </cell>
          <cell r="K2073">
            <v>33.012737889881336</v>
          </cell>
        </row>
        <row r="2074">
          <cell r="E2074" t="str">
            <v>2007UGA</v>
          </cell>
          <cell r="F2074">
            <v>29486.334999999999</v>
          </cell>
          <cell r="G2074">
            <v>2007</v>
          </cell>
          <cell r="H2074">
            <v>53.9</v>
          </cell>
          <cell r="I2074">
            <v>4.455838680267334</v>
          </cell>
          <cell r="J2074">
            <v>1.4383507459025</v>
          </cell>
          <cell r="K2074">
            <v>32.796193761672825</v>
          </cell>
        </row>
        <row r="2075">
          <cell r="E2075" t="str">
            <v>2007KAZ</v>
          </cell>
          <cell r="F2075">
            <v>15702.111999999999</v>
          </cell>
          <cell r="G2075">
            <v>2007</v>
          </cell>
          <cell r="H2075">
            <v>65.900000000000006</v>
          </cell>
          <cell r="I2075">
            <v>5.7185535430908203</v>
          </cell>
          <cell r="J2075">
            <v>5.6006604946554903</v>
          </cell>
          <cell r="K2075">
            <v>32.735260594811486</v>
          </cell>
        </row>
        <row r="2076">
          <cell r="E2076" t="str">
            <v>2007BFA</v>
          </cell>
          <cell r="F2076">
            <v>14252.029</v>
          </cell>
          <cell r="G2076">
            <v>2007</v>
          </cell>
          <cell r="H2076">
            <v>54.8</v>
          </cell>
          <cell r="I2076">
            <v>4.0171303749084473</v>
          </cell>
          <cell r="J2076">
            <v>1.0706269004169899</v>
          </cell>
          <cell r="K2076">
            <v>32.567885154106484</v>
          </cell>
        </row>
        <row r="2077">
          <cell r="E2077" t="str">
            <v>2007NGA</v>
          </cell>
          <cell r="F2077">
            <v>146339.97099999999</v>
          </cell>
          <cell r="G2077">
            <v>2007</v>
          </cell>
          <cell r="H2077">
            <v>49.4</v>
          </cell>
          <cell r="I2077">
            <v>4.8904194831848145</v>
          </cell>
          <cell r="J2077">
            <v>1.2396498956770301</v>
          </cell>
          <cell r="K2077">
            <v>32.435766967556866</v>
          </cell>
        </row>
        <row r="2078">
          <cell r="E2078" t="str">
            <v>2007BWA</v>
          </cell>
          <cell r="F2078">
            <v>1875.4580000000001</v>
          </cell>
          <cell r="G2078">
            <v>2007</v>
          </cell>
          <cell r="H2078">
            <v>55</v>
          </cell>
          <cell r="I2078">
            <v>5.095257043838501</v>
          </cell>
          <cell r="J2078">
            <v>2.6321325183553599</v>
          </cell>
          <cell r="K2078">
            <v>32.24977241449475</v>
          </cell>
        </row>
        <row r="2079">
          <cell r="E2079" t="str">
            <v>2007BGR</v>
          </cell>
          <cell r="F2079">
            <v>7576.6750000000002</v>
          </cell>
          <cell r="G2079">
            <v>2007</v>
          </cell>
          <cell r="H2079">
            <v>73.099999999999994</v>
          </cell>
          <cell r="I2079">
            <v>3.8437979221343994</v>
          </cell>
          <cell r="J2079">
            <v>4.0037305701071197</v>
          </cell>
          <cell r="K2079">
            <v>32.069494398977625</v>
          </cell>
        </row>
        <row r="2080">
          <cell r="E2080" t="str">
            <v>2007LBR</v>
          </cell>
          <cell r="F2080">
            <v>3461.9110000000001</v>
          </cell>
          <cell r="G2080">
            <v>2007</v>
          </cell>
          <cell r="H2080">
            <v>57.4</v>
          </cell>
          <cell r="I2080">
            <v>3.7014012336730957</v>
          </cell>
          <cell r="J2080">
            <v>1.2417127916359301</v>
          </cell>
          <cell r="K2080">
            <v>31.828106490194735</v>
          </cell>
        </row>
        <row r="2081">
          <cell r="E2081" t="str">
            <v>2007NER</v>
          </cell>
          <cell r="F2081">
            <v>14685.404</v>
          </cell>
          <cell r="G2081">
            <v>2007</v>
          </cell>
          <cell r="H2081">
            <v>55</v>
          </cell>
          <cell r="I2081">
            <v>4.277402400970459</v>
          </cell>
          <cell r="J2081">
            <v>1.65281305617536</v>
          </cell>
          <cell r="K2081">
            <v>31.753839105694396</v>
          </cell>
        </row>
        <row r="2082">
          <cell r="E2082" t="str">
            <v>2007BEN</v>
          </cell>
          <cell r="F2082">
            <v>8454.7900000000009</v>
          </cell>
          <cell r="G2082">
            <v>2007</v>
          </cell>
          <cell r="H2082">
            <v>58.3</v>
          </cell>
          <cell r="I2082">
            <v>3.4984705448150635</v>
          </cell>
          <cell r="J2082">
            <v>1.19866603525668</v>
          </cell>
          <cell r="K2082">
            <v>31.396475516979635</v>
          </cell>
        </row>
        <row r="2083">
          <cell r="E2083" t="str">
            <v>2007RUS</v>
          </cell>
          <cell r="F2083">
            <v>143266.20699999999</v>
          </cell>
          <cell r="G2083">
            <v>2007</v>
          </cell>
          <cell r="H2083">
            <v>66.8</v>
          </cell>
          <cell r="I2083">
            <v>5.222867488861084</v>
          </cell>
          <cell r="J2083">
            <v>5.47812369769317</v>
          </cell>
          <cell r="K2083">
            <v>31.384560525873326</v>
          </cell>
        </row>
        <row r="2084">
          <cell r="E2084" t="str">
            <v>2007ZMB</v>
          </cell>
          <cell r="F2084">
            <v>12502.958000000001</v>
          </cell>
          <cell r="G2084">
            <v>2007</v>
          </cell>
          <cell r="H2084">
            <v>51.1</v>
          </cell>
          <cell r="I2084">
            <v>3.9982931613922119</v>
          </cell>
          <cell r="J2084">
            <v>0.81583637647213703</v>
          </cell>
          <cell r="K2084">
            <v>30.7967397455166</v>
          </cell>
        </row>
        <row r="2085">
          <cell r="E2085" t="str">
            <v>2007MLI</v>
          </cell>
          <cell r="F2085">
            <v>13651.455</v>
          </cell>
          <cell r="G2085">
            <v>2007</v>
          </cell>
          <cell r="H2085">
            <v>53.6</v>
          </cell>
          <cell r="I2085">
            <v>4.0643699169158936</v>
          </cell>
          <cell r="J2085">
            <v>1.4704618216974199</v>
          </cell>
          <cell r="K2085">
            <v>30.327614148232644</v>
          </cell>
        </row>
        <row r="2086">
          <cell r="E2086" t="str">
            <v>2007TTO</v>
          </cell>
          <cell r="F2086">
            <v>1308.45</v>
          </cell>
          <cell r="G2086">
            <v>2007</v>
          </cell>
          <cell r="H2086">
            <v>71.2</v>
          </cell>
          <cell r="I2086">
            <v>6.2643163204193115</v>
          </cell>
          <cell r="J2086">
            <v>8.8114081106311293</v>
          </cell>
          <cell r="K2086">
            <v>30.223083940452412</v>
          </cell>
        </row>
        <row r="2087">
          <cell r="E2087" t="str">
            <v>2007EST</v>
          </cell>
          <cell r="F2087">
            <v>1344.2950000000001</v>
          </cell>
          <cell r="G2087">
            <v>2007</v>
          </cell>
          <cell r="H2087">
            <v>73.599999999999994</v>
          </cell>
          <cell r="I2087">
            <v>5.3320441246032715</v>
          </cell>
          <cell r="J2087">
            <v>7.90872999042789</v>
          </cell>
          <cell r="K2087">
            <v>29.555121329100281</v>
          </cell>
        </row>
        <row r="2088">
          <cell r="E2088" t="str">
            <v>2007LVA</v>
          </cell>
          <cell r="F2088">
            <v>2198.0889999999999</v>
          </cell>
          <cell r="G2088">
            <v>2007</v>
          </cell>
          <cell r="H2088">
            <v>71.599999999999994</v>
          </cell>
          <cell r="I2088">
            <v>4.6669716835021973</v>
          </cell>
          <cell r="J2088">
            <v>6.3038446517440896</v>
          </cell>
          <cell r="K2088">
            <v>29.297366526129942</v>
          </cell>
        </row>
        <row r="2089">
          <cell r="E2089" t="str">
            <v>2007ZAF</v>
          </cell>
          <cell r="F2089">
            <v>49119.766000000003</v>
          </cell>
          <cell r="G2089">
            <v>2007</v>
          </cell>
          <cell r="H2089">
            <v>54.5</v>
          </cell>
          <cell r="I2089">
            <v>5.2044544219970703</v>
          </cell>
          <cell r="J2089">
            <v>3.6574619620771598</v>
          </cell>
          <cell r="K2089">
            <v>29.110545811015175</v>
          </cell>
        </row>
        <row r="2090">
          <cell r="E2090" t="str">
            <v>2007MNG</v>
          </cell>
          <cell r="F2090">
            <v>2593.819</v>
          </cell>
          <cell r="G2090">
            <v>2007</v>
          </cell>
          <cell r="H2090">
            <v>66</v>
          </cell>
          <cell r="I2090">
            <v>4.6090593338012695</v>
          </cell>
          <cell r="J2090">
            <v>5.6283418024542096</v>
          </cell>
          <cell r="K2090">
            <v>27.8971643685685</v>
          </cell>
        </row>
        <row r="2091">
          <cell r="E2091" t="str">
            <v>2007TGO</v>
          </cell>
          <cell r="F2091">
            <v>5920.36</v>
          </cell>
          <cell r="G2091">
            <v>2007</v>
          </cell>
          <cell r="H2091">
            <v>55.6</v>
          </cell>
          <cell r="I2091">
            <v>3.0051422119140625</v>
          </cell>
          <cell r="J2091">
            <v>0.90378083403527398</v>
          </cell>
          <cell r="K2091">
            <v>27.811808088682579</v>
          </cell>
        </row>
        <row r="2092">
          <cell r="E2092" t="str">
            <v>2007TCD</v>
          </cell>
          <cell r="F2092">
            <v>10818.031000000001</v>
          </cell>
          <cell r="G2092">
            <v>2007</v>
          </cell>
          <cell r="H2092">
            <v>49.3</v>
          </cell>
          <cell r="I2092">
            <v>4.141326904296875</v>
          </cell>
          <cell r="J2092">
            <v>1.46252944609585</v>
          </cell>
          <cell r="K2092">
            <v>27.71529733967829</v>
          </cell>
        </row>
        <row r="2093">
          <cell r="E2093" t="str">
            <v>2007CAF</v>
          </cell>
          <cell r="F2093">
            <v>4198.0039999999999</v>
          </cell>
          <cell r="G2093">
            <v>2007</v>
          </cell>
          <cell r="H2093">
            <v>45.6</v>
          </cell>
          <cell r="I2093">
            <v>4.1601295471191406</v>
          </cell>
          <cell r="J2093">
            <v>1.23729341669197</v>
          </cell>
          <cell r="K2093">
            <v>25.913554147813041</v>
          </cell>
        </row>
        <row r="2094">
          <cell r="E2094" t="str">
            <v>2007SLE</v>
          </cell>
          <cell r="F2094">
            <v>5989.6409999999996</v>
          </cell>
          <cell r="G2094">
            <v>2007</v>
          </cell>
          <cell r="H2094">
            <v>46.5</v>
          </cell>
          <cell r="I2094">
            <v>3.5851273536682129</v>
          </cell>
          <cell r="J2094">
            <v>0.94384550278186696</v>
          </cell>
          <cell r="K2094">
            <v>24.753835555419148</v>
          </cell>
        </row>
        <row r="2095">
          <cell r="E2095" t="str">
            <v>2007ZWE</v>
          </cell>
          <cell r="F2095">
            <v>12255.92</v>
          </cell>
          <cell r="G2095">
            <v>2007</v>
          </cell>
          <cell r="H2095">
            <v>44.9</v>
          </cell>
          <cell r="I2095">
            <v>3.2802467346191406</v>
          </cell>
          <cell r="J2095">
            <v>1.2657060955711199</v>
          </cell>
          <cell r="K2095">
            <v>21.222587851664834</v>
          </cell>
        </row>
        <row r="2096">
          <cell r="E2096" t="str">
            <v>2007AFG</v>
          </cell>
          <cell r="F2096">
            <v>27100.542000000001</v>
          </cell>
          <cell r="G2096">
            <v>2007</v>
          </cell>
          <cell r="H2096">
            <v>59.4</v>
          </cell>
          <cell r="I2096" t="str">
            <v/>
          </cell>
          <cell r="J2096">
            <v>0.662415204167633</v>
          </cell>
          <cell r="K2096" t="str">
            <v/>
          </cell>
        </row>
        <row r="2097">
          <cell r="E2097" t="str">
            <v>2007DZA</v>
          </cell>
          <cell r="F2097">
            <v>34166.976000000002</v>
          </cell>
          <cell r="G2097">
            <v>2007</v>
          </cell>
          <cell r="H2097">
            <v>73.900000000000006</v>
          </cell>
          <cell r="I2097" t="str">
            <v/>
          </cell>
          <cell r="J2097">
            <v>1.86764896295405</v>
          </cell>
          <cell r="K2097" t="str">
            <v/>
          </cell>
        </row>
        <row r="2098">
          <cell r="E2098" t="str">
            <v>2007BHR</v>
          </cell>
          <cell r="F2098">
            <v>1035.924</v>
          </cell>
          <cell r="G2098">
            <v>2007</v>
          </cell>
          <cell r="H2098">
            <v>75.599999999999994</v>
          </cell>
          <cell r="I2098" t="str">
            <v/>
          </cell>
          <cell r="J2098">
            <v>11.038962648720901</v>
          </cell>
          <cell r="K2098" t="str">
            <v/>
          </cell>
        </row>
        <row r="2099">
          <cell r="E2099" t="str">
            <v>2007BTN</v>
          </cell>
          <cell r="F2099">
            <v>664.87300000000005</v>
          </cell>
          <cell r="G2099">
            <v>2007</v>
          </cell>
          <cell r="H2099">
            <v>66.7</v>
          </cell>
          <cell r="I2099" t="str">
            <v/>
          </cell>
          <cell r="J2099">
            <v>4.1383754347136597</v>
          </cell>
          <cell r="K2099" t="str">
            <v/>
          </cell>
        </row>
        <row r="2100">
          <cell r="E2100" t="str">
            <v>2007BDI</v>
          </cell>
          <cell r="F2100">
            <v>7862.2259999999997</v>
          </cell>
          <cell r="G2100">
            <v>2007</v>
          </cell>
          <cell r="H2100">
            <v>54.9</v>
          </cell>
          <cell r="I2100" t="str">
            <v/>
          </cell>
          <cell r="J2100">
            <v>0.88709049043699395</v>
          </cell>
          <cell r="K2100" t="str">
            <v/>
          </cell>
        </row>
        <row r="2101">
          <cell r="E2101" t="str">
            <v>2007COM</v>
          </cell>
          <cell r="F2101">
            <v>641.62400000000002</v>
          </cell>
          <cell r="G2101">
            <v>2007</v>
          </cell>
          <cell r="H2101">
            <v>60.7</v>
          </cell>
          <cell r="I2101" t="str">
            <v/>
          </cell>
          <cell r="J2101">
            <v>0.98051057943018904</v>
          </cell>
          <cell r="K2101" t="str">
            <v/>
          </cell>
        </row>
        <row r="2102">
          <cell r="E2102" t="str">
            <v>2007COG</v>
          </cell>
          <cell r="F2102">
            <v>3876.123</v>
          </cell>
          <cell r="G2102">
            <v>2007</v>
          </cell>
          <cell r="H2102">
            <v>57.5</v>
          </cell>
          <cell r="I2102" t="str">
            <v/>
          </cell>
          <cell r="J2102">
            <v>1.02925421101146</v>
          </cell>
          <cell r="K2102" t="str">
            <v/>
          </cell>
        </row>
        <row r="2103">
          <cell r="E2103" t="str">
            <v>2007COD</v>
          </cell>
          <cell r="F2103">
            <v>58453.686999999998</v>
          </cell>
          <cell r="G2103">
            <v>2007</v>
          </cell>
          <cell r="H2103">
            <v>55.1</v>
          </cell>
          <cell r="I2103" t="str">
            <v/>
          </cell>
          <cell r="J2103">
            <v>0.83463510910451999</v>
          </cell>
          <cell r="K2103" t="str">
            <v/>
          </cell>
        </row>
        <row r="2104">
          <cell r="E2104" t="str">
            <v>2007CIV</v>
          </cell>
          <cell r="F2104">
            <v>19171.25</v>
          </cell>
          <cell r="G2104">
            <v>2007</v>
          </cell>
          <cell r="H2104">
            <v>51.1</v>
          </cell>
          <cell r="I2104" t="str">
            <v/>
          </cell>
          <cell r="J2104">
            <v>1.0324476117958401</v>
          </cell>
          <cell r="K2104" t="str">
            <v/>
          </cell>
        </row>
        <row r="2105">
          <cell r="E2105" t="str">
            <v>2007SWZ</v>
          </cell>
          <cell r="F2105">
            <v>1042.6510000000001</v>
          </cell>
          <cell r="G2105">
            <v>2007</v>
          </cell>
          <cell r="H2105">
            <v>43.3</v>
          </cell>
          <cell r="I2105" t="str">
            <v/>
          </cell>
          <cell r="J2105">
            <v>1.80436636947923</v>
          </cell>
          <cell r="K2105" t="str">
            <v/>
          </cell>
        </row>
        <row r="2106">
          <cell r="E2106" t="str">
            <v>2007ETH</v>
          </cell>
          <cell r="F2106">
            <v>80674.342999999993</v>
          </cell>
          <cell r="G2106">
            <v>2007</v>
          </cell>
          <cell r="H2106">
            <v>58.5</v>
          </cell>
          <cell r="I2106" t="str">
            <v/>
          </cell>
          <cell r="J2106">
            <v>0.96795288704191496</v>
          </cell>
          <cell r="K2106" t="str">
            <v/>
          </cell>
        </row>
        <row r="2107">
          <cell r="E2107" t="str">
            <v>2007GAB</v>
          </cell>
          <cell r="F2107">
            <v>1472.5650000000001</v>
          </cell>
          <cell r="G2107">
            <v>2007</v>
          </cell>
          <cell r="H2107">
            <v>59.2</v>
          </cell>
          <cell r="I2107" t="str">
            <v/>
          </cell>
          <cell r="J2107">
            <v>2.2492707387198601</v>
          </cell>
          <cell r="K2107" t="str">
            <v/>
          </cell>
        </row>
        <row r="2108">
          <cell r="E2108" t="str">
            <v>2007GIN</v>
          </cell>
          <cell r="F2108">
            <v>9518.1589999999997</v>
          </cell>
          <cell r="G2108">
            <v>2007</v>
          </cell>
          <cell r="H2108">
            <v>54.9</v>
          </cell>
          <cell r="I2108" t="str">
            <v/>
          </cell>
          <cell r="J2108">
            <v>1.37697835624105</v>
          </cell>
          <cell r="K2108" t="str">
            <v/>
          </cell>
        </row>
        <row r="2109">
          <cell r="E2109" t="str">
            <v>2007HKG</v>
          </cell>
          <cell r="F2109">
            <v>6840.0169999999998</v>
          </cell>
          <cell r="G2109">
            <v>2007</v>
          </cell>
          <cell r="H2109">
            <v>82.3</v>
          </cell>
          <cell r="I2109">
            <v>5.3242244720458984</v>
          </cell>
          <cell r="J2109" t="str">
            <v/>
          </cell>
          <cell r="K2109" t="str">
            <v/>
          </cell>
        </row>
        <row r="2110">
          <cell r="E2110" t="str">
            <v>2007ISL</v>
          </cell>
          <cell r="F2110">
            <v>305.18099999999998</v>
          </cell>
          <cell r="G2110">
            <v>2007</v>
          </cell>
          <cell r="H2110">
            <v>81.400000000000006</v>
          </cell>
          <cell r="I2110" t="str">
            <v/>
          </cell>
          <cell r="J2110" t="str">
            <v/>
          </cell>
          <cell r="K2110" t="str">
            <v/>
          </cell>
        </row>
        <row r="2111">
          <cell r="E2111" t="str">
            <v>2007IRQ</v>
          </cell>
          <cell r="F2111">
            <v>27911.241999999998</v>
          </cell>
          <cell r="G2111">
            <v>2007</v>
          </cell>
          <cell r="H2111">
            <v>68.099999999999994</v>
          </cell>
          <cell r="I2111" t="str">
            <v/>
          </cell>
          <cell r="J2111">
            <v>1.21967134849656</v>
          </cell>
          <cell r="K2111" t="str">
            <v/>
          </cell>
        </row>
        <row r="2112">
          <cell r="E2112" t="str">
            <v>2007JAM</v>
          </cell>
          <cell r="F2112">
            <v>2768.2289999999998</v>
          </cell>
          <cell r="G2112">
            <v>2007</v>
          </cell>
          <cell r="H2112">
            <v>74.099999999999994</v>
          </cell>
          <cell r="I2112" t="str">
            <v/>
          </cell>
          <cell r="J2112">
            <v>2.0424487764155899</v>
          </cell>
          <cell r="K2112" t="str">
            <v/>
          </cell>
        </row>
        <row r="2113">
          <cell r="E2113" t="str">
            <v>2007KWT</v>
          </cell>
          <cell r="F2113">
            <v>2504.0259999999998</v>
          </cell>
          <cell r="G2113">
            <v>2007</v>
          </cell>
          <cell r="H2113">
            <v>73.8</v>
          </cell>
          <cell r="I2113" t="str">
            <v/>
          </cell>
          <cell r="J2113">
            <v>10.412674173947501</v>
          </cell>
          <cell r="K2113" t="str">
            <v/>
          </cell>
        </row>
        <row r="2114">
          <cell r="E2114" t="str">
            <v>2007LSO</v>
          </cell>
          <cell r="F2114">
            <v>1986.9259999999999</v>
          </cell>
          <cell r="G2114">
            <v>2007</v>
          </cell>
          <cell r="H2114">
            <v>42.9</v>
          </cell>
          <cell r="I2114" t="str">
            <v/>
          </cell>
          <cell r="J2114">
            <v>1.5561817862023199</v>
          </cell>
          <cell r="K2114" t="str">
            <v/>
          </cell>
        </row>
        <row r="2115">
          <cell r="E2115" t="str">
            <v>2007LBY</v>
          </cell>
          <cell r="F2115">
            <v>5974.7860000000001</v>
          </cell>
          <cell r="G2115">
            <v>2007</v>
          </cell>
          <cell r="H2115">
            <v>72.2</v>
          </cell>
          <cell r="I2115" t="str">
            <v/>
          </cell>
          <cell r="J2115">
            <v>2.9235644652441901</v>
          </cell>
          <cell r="K2115" t="str">
            <v/>
          </cell>
        </row>
        <row r="2116">
          <cell r="E2116" t="str">
            <v>2007LUX</v>
          </cell>
          <cell r="F2116">
            <v>474.91699999999997</v>
          </cell>
          <cell r="G2116">
            <v>2007</v>
          </cell>
          <cell r="H2116">
            <v>79.400000000000006</v>
          </cell>
          <cell r="I2116" t="str">
            <v/>
          </cell>
          <cell r="J2116">
            <v>14.4723248914151</v>
          </cell>
          <cell r="K2116" t="str">
            <v/>
          </cell>
        </row>
        <row r="2117">
          <cell r="E2117" t="str">
            <v>2007MLT</v>
          </cell>
          <cell r="F2117">
            <v>407.85399999999998</v>
          </cell>
          <cell r="G2117">
            <v>2007</v>
          </cell>
          <cell r="H2117">
            <v>80.2</v>
          </cell>
          <cell r="I2117" t="str">
            <v/>
          </cell>
          <cell r="J2117">
            <v>6.3050332227783201</v>
          </cell>
          <cell r="K2117" t="str">
            <v/>
          </cell>
        </row>
        <row r="2118">
          <cell r="E2118" t="str">
            <v>2007MUS</v>
          </cell>
          <cell r="F2118">
            <v>1233.8900000000001</v>
          </cell>
          <cell r="G2118">
            <v>2007</v>
          </cell>
          <cell r="H2118">
            <v>72.8</v>
          </cell>
          <cell r="I2118" t="str">
            <v/>
          </cell>
          <cell r="J2118">
            <v>2.9745268783023602</v>
          </cell>
          <cell r="K2118" t="str">
            <v/>
          </cell>
        </row>
        <row r="2119">
          <cell r="E2119" t="str">
            <v>2007MAR</v>
          </cell>
          <cell r="F2119">
            <v>31163.67</v>
          </cell>
          <cell r="G2119">
            <v>2007</v>
          </cell>
          <cell r="H2119">
            <v>73</v>
          </cell>
          <cell r="I2119" t="str">
            <v/>
          </cell>
          <cell r="J2119">
            <v>1.47528352771257</v>
          </cell>
          <cell r="K2119" t="str">
            <v/>
          </cell>
        </row>
        <row r="2120">
          <cell r="E2120" t="str">
            <v>2007MMR</v>
          </cell>
          <cell r="F2120">
            <v>49621.478999999999</v>
          </cell>
          <cell r="G2120">
            <v>2007</v>
          </cell>
          <cell r="H2120">
            <v>62.3</v>
          </cell>
          <cell r="I2120" t="str">
            <v/>
          </cell>
          <cell r="J2120">
            <v>1.42327069801171</v>
          </cell>
          <cell r="K2120" t="str">
            <v/>
          </cell>
        </row>
        <row r="2121">
          <cell r="E2121" t="str">
            <v>2007QAT</v>
          </cell>
          <cell r="F2121">
            <v>1218.441</v>
          </cell>
          <cell r="G2121">
            <v>2007</v>
          </cell>
          <cell r="H2121">
            <v>78.599999999999994</v>
          </cell>
          <cell r="I2121" t="str">
            <v/>
          </cell>
          <cell r="J2121">
            <v>17.0200601864424</v>
          </cell>
          <cell r="K2121" t="str">
            <v/>
          </cell>
        </row>
        <row r="2122">
          <cell r="E2122" t="str">
            <v>2007SDN</v>
          </cell>
          <cell r="F2122">
            <v>32360.618999999999</v>
          </cell>
          <cell r="G2122">
            <v>2007</v>
          </cell>
          <cell r="H2122">
            <v>61.4</v>
          </cell>
          <cell r="I2122" t="str">
            <v/>
          </cell>
          <cell r="J2122" t="str">
            <v/>
          </cell>
          <cell r="K2122" t="str">
            <v/>
          </cell>
        </row>
        <row r="2123">
          <cell r="E2123" t="str">
            <v>2007CHE</v>
          </cell>
          <cell r="F2123">
            <v>7536.9859999999999</v>
          </cell>
          <cell r="G2123">
            <v>2007</v>
          </cell>
          <cell r="H2123">
            <v>81.7</v>
          </cell>
          <cell r="I2123" t="str">
            <v/>
          </cell>
          <cell r="J2123">
            <v>5.8602605034311601</v>
          </cell>
          <cell r="K2123" t="str">
            <v/>
          </cell>
        </row>
        <row r="2124">
          <cell r="E2124" t="str">
            <v>2007TWN</v>
          </cell>
          <cell r="F2124">
            <v>22927.222000000002</v>
          </cell>
          <cell r="G2124">
            <v>2007</v>
          </cell>
          <cell r="H2124">
            <v>78.054299999999998</v>
          </cell>
          <cell r="I2124">
            <v>5.8683662414550781</v>
          </cell>
          <cell r="J2124" t="str">
            <v/>
          </cell>
          <cell r="K2124" t="str">
            <v/>
          </cell>
        </row>
        <row r="2125">
          <cell r="E2125" t="str">
            <v>2007TUN</v>
          </cell>
          <cell r="F2125">
            <v>10304.728999999999</v>
          </cell>
          <cell r="G2125">
            <v>2007</v>
          </cell>
          <cell r="H2125">
            <v>74.599999999999994</v>
          </cell>
          <cell r="I2125" t="str">
            <v/>
          </cell>
          <cell r="J2125">
            <v>2.13199403964409</v>
          </cell>
          <cell r="K2125" t="str">
            <v/>
          </cell>
        </row>
        <row r="2126">
          <cell r="E2126" t="str">
            <v>2007TKM</v>
          </cell>
          <cell r="F2126">
            <v>4870.1419999999998</v>
          </cell>
          <cell r="G2126">
            <v>2007</v>
          </cell>
          <cell r="H2126">
            <v>65.7</v>
          </cell>
          <cell r="I2126" t="str">
            <v/>
          </cell>
          <cell r="J2126">
            <v>5.0097813082708704</v>
          </cell>
          <cell r="K2126" t="str">
            <v/>
          </cell>
        </row>
        <row r="2127">
          <cell r="E2127" t="str">
            <v>2007ARE</v>
          </cell>
          <cell r="F2127">
            <v>6168.8459999999995</v>
          </cell>
          <cell r="G2127">
            <v>2007</v>
          </cell>
          <cell r="H2127">
            <v>75.8</v>
          </cell>
          <cell r="I2127" t="str">
            <v/>
          </cell>
          <cell r="J2127">
            <v>11.917904410926496</v>
          </cell>
          <cell r="K2127" t="str">
            <v/>
          </cell>
        </row>
        <row r="2128">
          <cell r="E2128" t="str">
            <v>2007URY</v>
          </cell>
          <cell r="F2128">
            <v>3331.7530000000002</v>
          </cell>
          <cell r="G2128">
            <v>2007</v>
          </cell>
          <cell r="H2128">
            <v>76.3</v>
          </cell>
          <cell r="I2128">
            <v>5.6939458847045898</v>
          </cell>
          <cell r="J2128" t="str">
            <v/>
          </cell>
          <cell r="K2128" t="str">
            <v/>
          </cell>
        </row>
        <row r="2129">
          <cell r="E2129" t="str">
            <v>2007VUT</v>
          </cell>
          <cell r="F2129">
            <v>219.464</v>
          </cell>
          <cell r="G2129">
            <v>2007</v>
          </cell>
          <cell r="H2129">
            <v>68.7</v>
          </cell>
          <cell r="I2129" t="str">
            <v/>
          </cell>
          <cell r="J2129" t="str">
            <v/>
          </cell>
          <cell r="K2129" t="str">
            <v/>
          </cell>
        </row>
        <row r="2130">
          <cell r="E2130" t="str">
            <v>2006CRI</v>
          </cell>
          <cell r="F2130">
            <v>4345.4210000000003</v>
          </cell>
          <cell r="G2130">
            <v>2006</v>
          </cell>
          <cell r="H2130">
            <v>78.2</v>
          </cell>
          <cell r="I2130">
            <v>7.0824651718139648</v>
          </cell>
          <cell r="J2130">
            <v>2.57950139357134</v>
          </cell>
          <cell r="K2130">
            <v>62.697329190569228</v>
          </cell>
        </row>
        <row r="2131">
          <cell r="E2131" t="str">
            <v>2006JAM</v>
          </cell>
          <cell r="F2131">
            <v>2754.4140000000002</v>
          </cell>
          <cell r="G2131">
            <v>2006</v>
          </cell>
          <cell r="H2131">
            <v>74.099999999999994</v>
          </cell>
          <cell r="I2131">
            <v>6.2078819274902344</v>
          </cell>
          <cell r="J2131">
            <v>1.5856886634635901</v>
          </cell>
          <cell r="K2131">
            <v>59.991872381117176</v>
          </cell>
        </row>
        <row r="2132">
          <cell r="E2132" t="str">
            <v>2006COL</v>
          </cell>
          <cell r="F2132">
            <v>43200.900999999998</v>
          </cell>
          <cell r="G2132">
            <v>2006</v>
          </cell>
          <cell r="H2132">
            <v>74.5</v>
          </cell>
          <cell r="I2132">
            <v>6.0249428749084473</v>
          </cell>
          <cell r="J2132">
            <v>1.92277992920954</v>
          </cell>
          <cell r="K2132">
            <v>56.606045626266116</v>
          </cell>
        </row>
        <row r="2133">
          <cell r="E2133" t="str">
            <v>2006VNM</v>
          </cell>
          <cell r="F2133">
            <v>84617.544999999998</v>
          </cell>
          <cell r="G2133">
            <v>2006</v>
          </cell>
          <cell r="H2133">
            <v>74.3</v>
          </cell>
          <cell r="I2133">
            <v>5.2936596870422363</v>
          </cell>
          <cell r="J2133">
            <v>1.3107315819733201</v>
          </cell>
          <cell r="K2133">
            <v>55.327178306770335</v>
          </cell>
        </row>
        <row r="2134">
          <cell r="E2134" t="str">
            <v>2006GTM</v>
          </cell>
          <cell r="F2134">
            <v>13397.022000000001</v>
          </cell>
          <cell r="G2134">
            <v>2006</v>
          </cell>
          <cell r="H2134">
            <v>70.099999999999994</v>
          </cell>
          <cell r="I2134">
            <v>5.9014291763305664</v>
          </cell>
          <cell r="J2134">
            <v>1.7515406875106601</v>
          </cell>
          <cell r="K2134">
            <v>53.120462544586893</v>
          </cell>
        </row>
        <row r="2135">
          <cell r="E2135" t="str">
            <v>2006PSE</v>
          </cell>
          <cell r="F2135">
            <v>3662.4209999999998</v>
          </cell>
          <cell r="G2135">
            <v>2006</v>
          </cell>
          <cell r="H2135">
            <v>72.2</v>
          </cell>
          <cell r="I2135">
            <v>4.7163877487182617</v>
          </cell>
          <cell r="J2135">
            <v>0.77377930222809899</v>
          </cell>
          <cell r="K2135">
            <v>52.952589503641462</v>
          </cell>
        </row>
        <row r="2136">
          <cell r="E2136" t="str">
            <v>2006PAN</v>
          </cell>
          <cell r="F2136">
            <v>3391.6729999999998</v>
          </cell>
          <cell r="G2136">
            <v>2006</v>
          </cell>
          <cell r="H2136">
            <v>76.099999999999994</v>
          </cell>
          <cell r="I2136">
            <v>6.127988338470459</v>
          </cell>
          <cell r="J2136">
            <v>2.8877318384567099</v>
          </cell>
          <cell r="K2136">
            <v>52.609603547521282</v>
          </cell>
        </row>
        <row r="2137">
          <cell r="E2137" t="str">
            <v>2006VEN</v>
          </cell>
          <cell r="F2137">
            <v>26850.19</v>
          </cell>
          <cell r="G2137">
            <v>2006</v>
          </cell>
          <cell r="H2137">
            <v>72.900000000000006</v>
          </cell>
          <cell r="I2137">
            <v>6.5251460075378418</v>
          </cell>
          <cell r="J2137">
            <v>3.0250161114402001</v>
          </cell>
          <cell r="K2137">
            <v>51.842466119075944</v>
          </cell>
        </row>
        <row r="2138">
          <cell r="E2138" t="str">
            <v>2006HND</v>
          </cell>
          <cell r="F2138">
            <v>7634.2950000000001</v>
          </cell>
          <cell r="G2138">
            <v>2006</v>
          </cell>
          <cell r="H2138">
            <v>72.3</v>
          </cell>
          <cell r="I2138">
            <v>5.396519660949707</v>
          </cell>
          <cell r="J2138">
            <v>1.76602628887867</v>
          </cell>
          <cell r="K2138">
            <v>51.363223470345524</v>
          </cell>
        </row>
        <row r="2139">
          <cell r="E2139" t="str">
            <v>2006THA</v>
          </cell>
          <cell r="F2139">
            <v>65812.539999999994</v>
          </cell>
          <cell r="G2139">
            <v>2006</v>
          </cell>
          <cell r="H2139">
            <v>72.5</v>
          </cell>
          <cell r="I2139">
            <v>5.8854327201843262</v>
          </cell>
          <cell r="J2139">
            <v>2.34221753029068</v>
          </cell>
          <cell r="K2139">
            <v>51.342780566776099</v>
          </cell>
        </row>
        <row r="2140">
          <cell r="E2140" t="str">
            <v>2006ARG</v>
          </cell>
          <cell r="F2140">
            <v>39289.875999999997</v>
          </cell>
          <cell r="G2140">
            <v>2006</v>
          </cell>
          <cell r="H2140">
            <v>74.599999999999994</v>
          </cell>
          <cell r="I2140">
            <v>6.3129253387451172</v>
          </cell>
          <cell r="J2140">
            <v>3.1237403951656901</v>
          </cell>
          <cell r="K2140">
            <v>51.322849155467971</v>
          </cell>
        </row>
        <row r="2141">
          <cell r="E2141" t="str">
            <v>2006CHE</v>
          </cell>
          <cell r="F2141">
            <v>7457.9610000000002</v>
          </cell>
          <cell r="G2141">
            <v>2006</v>
          </cell>
          <cell r="H2141">
            <v>81.400000000000006</v>
          </cell>
          <cell r="I2141">
            <v>7.4732527732849121</v>
          </cell>
          <cell r="J2141">
            <v>5.6439579385237799</v>
          </cell>
          <cell r="K2141">
            <v>50.931191277120767</v>
          </cell>
        </row>
        <row r="2142">
          <cell r="E2142" t="str">
            <v>2006IND</v>
          </cell>
          <cell r="F2142">
            <v>1165486.291</v>
          </cell>
          <cell r="G2142">
            <v>2006</v>
          </cell>
          <cell r="H2142">
            <v>64.900000000000006</v>
          </cell>
          <cell r="I2142">
            <v>5.3482589721679688</v>
          </cell>
          <cell r="J2142">
            <v>0.90723461259295701</v>
          </cell>
          <cell r="K2142">
            <v>50.382971677467964</v>
          </cell>
        </row>
        <row r="2143">
          <cell r="E2143" t="str">
            <v>2006ECU</v>
          </cell>
          <cell r="F2143">
            <v>14059.379000000001</v>
          </cell>
          <cell r="G2143">
            <v>2006</v>
          </cell>
          <cell r="H2143">
            <v>74.3</v>
          </cell>
          <cell r="I2143">
            <v>5.0241913795471191</v>
          </cell>
          <cell r="J2143">
            <v>1.7579701033459401</v>
          </cell>
          <cell r="K2143">
            <v>50.340078455848037</v>
          </cell>
        </row>
        <row r="2144">
          <cell r="E2144" t="str">
            <v>2006SLV</v>
          </cell>
          <cell r="F2144">
            <v>6079.3950000000004</v>
          </cell>
          <cell r="G2144">
            <v>2006</v>
          </cell>
          <cell r="H2144">
            <v>70.3</v>
          </cell>
          <cell r="I2144">
            <v>5.7009296417236328</v>
          </cell>
          <cell r="J2144">
            <v>2.0090129035967799</v>
          </cell>
          <cell r="K2144">
            <v>50.326956088559868</v>
          </cell>
        </row>
        <row r="2145">
          <cell r="E2145" t="str">
            <v>2006DOM</v>
          </cell>
          <cell r="F2145">
            <v>9218.6810000000005</v>
          </cell>
          <cell r="G2145">
            <v>2006</v>
          </cell>
          <cell r="H2145">
            <v>71</v>
          </cell>
          <cell r="I2145">
            <v>5.0879678726196289</v>
          </cell>
          <cell r="J2145">
            <v>1.60451000710614</v>
          </cell>
          <cell r="K2145">
            <v>49.155797547430353</v>
          </cell>
        </row>
        <row r="2146">
          <cell r="E2146" t="str">
            <v>2006CHL</v>
          </cell>
          <cell r="F2146">
            <v>16354.507</v>
          </cell>
          <cell r="G2146">
            <v>2006</v>
          </cell>
          <cell r="H2146">
            <v>77.900000000000006</v>
          </cell>
          <cell r="I2146">
            <v>6.0628519058227539</v>
          </cell>
          <cell r="J2146">
            <v>3.7214926280232898</v>
          </cell>
          <cell r="K2146">
            <v>49.149077968841176</v>
          </cell>
        </row>
        <row r="2147">
          <cell r="E2147" t="str">
            <v>2006LKA</v>
          </cell>
          <cell r="F2147">
            <v>19695.976999999999</v>
          </cell>
          <cell r="G2147">
            <v>2006</v>
          </cell>
          <cell r="H2147">
            <v>74.900000000000006</v>
          </cell>
          <cell r="I2147">
            <v>4.3446106910705566</v>
          </cell>
          <cell r="J2147">
            <v>1.2187744971593399</v>
          </cell>
          <cell r="K2147">
            <v>49.100339356866726</v>
          </cell>
        </row>
        <row r="2148">
          <cell r="E2148" t="str">
            <v>2006NZL</v>
          </cell>
          <cell r="F2148">
            <v>4185.8819999999996</v>
          </cell>
          <cell r="G2148">
            <v>2006</v>
          </cell>
          <cell r="H2148">
            <v>80</v>
          </cell>
          <cell r="I2148">
            <v>7.3050141334533691</v>
          </cell>
          <cell r="J2148">
            <v>5.7429154050786497</v>
          </cell>
          <cell r="K2148">
            <v>48.685193306335577</v>
          </cell>
        </row>
        <row r="2149">
          <cell r="E2149" t="str">
            <v>2006ISR</v>
          </cell>
          <cell r="F2149">
            <v>6680.6409999999996</v>
          </cell>
          <cell r="G2149">
            <v>2006</v>
          </cell>
          <cell r="H2149">
            <v>80.5</v>
          </cell>
          <cell r="I2149">
            <v>7.1734170913696289</v>
          </cell>
          <cell r="J2149">
            <v>5.8025815170825101</v>
          </cell>
          <cell r="K2149">
            <v>48.090361969527216</v>
          </cell>
        </row>
        <row r="2150">
          <cell r="E2150" t="str">
            <v>2006BGD</v>
          </cell>
          <cell r="F2150">
            <v>140921.15400000001</v>
          </cell>
          <cell r="G2150">
            <v>2006</v>
          </cell>
          <cell r="H2150">
            <v>68.2</v>
          </cell>
          <cell r="I2150">
            <v>4.3189091682434082</v>
          </cell>
          <cell r="J2150">
            <v>0.61139170732354997</v>
          </cell>
          <cell r="K2150">
            <v>47.650862465271977</v>
          </cell>
        </row>
        <row r="2151">
          <cell r="E2151" t="str">
            <v>2006IDN</v>
          </cell>
          <cell r="F2151">
            <v>229318.26199999999</v>
          </cell>
          <cell r="G2151">
            <v>2006</v>
          </cell>
          <cell r="H2151">
            <v>67.7</v>
          </cell>
          <cell r="I2151">
            <v>4.9469780921936035</v>
          </cell>
          <cell r="J2151">
            <v>1.34177375508132</v>
          </cell>
          <cell r="K2151">
            <v>47.13765850632344</v>
          </cell>
        </row>
        <row r="2152">
          <cell r="E2152" t="str">
            <v>2006PHL</v>
          </cell>
          <cell r="F2152">
            <v>87888.675000000003</v>
          </cell>
          <cell r="G2152">
            <v>2006</v>
          </cell>
          <cell r="H2152">
            <v>69.2</v>
          </cell>
          <cell r="I2152">
            <v>4.6699457168579102</v>
          </cell>
          <cell r="J2152">
            <v>1.22210794917412</v>
          </cell>
          <cell r="K2152">
            <v>47.110950979687686</v>
          </cell>
        </row>
        <row r="2153">
          <cell r="E2153" t="str">
            <v>2006TJK</v>
          </cell>
          <cell r="F2153">
            <v>6922.59</v>
          </cell>
          <cell r="G2153">
            <v>2006</v>
          </cell>
          <cell r="H2153">
            <v>66.8</v>
          </cell>
          <cell r="I2153">
            <v>4.6130990982055664</v>
          </cell>
          <cell r="J2153">
            <v>0.86288836542032299</v>
          </cell>
          <cell r="K2153">
            <v>47.038636459452086</v>
          </cell>
        </row>
        <row r="2154">
          <cell r="E2154" t="str">
            <v>2006ALB</v>
          </cell>
          <cell r="F2154">
            <v>3063.0210000000002</v>
          </cell>
          <cell r="G2154">
            <v>2006</v>
          </cell>
          <cell r="H2154">
            <v>75.400000000000006</v>
          </cell>
          <cell r="I2154">
            <v>4.634251594543457</v>
          </cell>
          <cell r="J2154">
            <v>2.03432482325805</v>
          </cell>
          <cell r="K2154">
            <v>46.742609719999244</v>
          </cell>
        </row>
        <row r="2155">
          <cell r="E2155" t="str">
            <v>2006NOR</v>
          </cell>
          <cell r="F2155">
            <v>4672.9859999999999</v>
          </cell>
          <cell r="G2155">
            <v>2006</v>
          </cell>
          <cell r="H2155">
            <v>80.2</v>
          </cell>
          <cell r="I2155">
            <v>7.415682315826416</v>
          </cell>
          <cell r="J2155">
            <v>6.4429203630553999</v>
          </cell>
          <cell r="K2155">
            <v>46.703498698650421</v>
          </cell>
        </row>
        <row r="2156">
          <cell r="E2156" t="str">
            <v>2006PER</v>
          </cell>
          <cell r="F2156">
            <v>28102.055</v>
          </cell>
          <cell r="G2156">
            <v>2006</v>
          </cell>
          <cell r="H2156">
            <v>73.2</v>
          </cell>
          <cell r="I2156">
            <v>4.8108453750610352</v>
          </cell>
          <cell r="J2156">
            <v>1.99101299091427</v>
          </cell>
          <cell r="K2156">
            <v>46.635133503514183</v>
          </cell>
        </row>
        <row r="2157">
          <cell r="E2157" t="str">
            <v>2006FRA</v>
          </cell>
          <cell r="F2157">
            <v>61508.923999999999</v>
          </cell>
          <cell r="G2157">
            <v>2006</v>
          </cell>
          <cell r="H2157">
            <v>80.599999999999994</v>
          </cell>
          <cell r="I2157">
            <v>6.582700252532959</v>
          </cell>
          <cell r="J2157">
            <v>5.4368068645672798</v>
          </cell>
          <cell r="K2157">
            <v>46.453565965477139</v>
          </cell>
        </row>
        <row r="2158">
          <cell r="E2158" t="str">
            <v>2006NPL</v>
          </cell>
          <cell r="F2158">
            <v>26066.687000000002</v>
          </cell>
          <cell r="G2158">
            <v>2006</v>
          </cell>
          <cell r="H2158">
            <v>65.8</v>
          </cell>
          <cell r="I2158">
            <v>4.5665946006774902</v>
          </cell>
          <cell r="J2158">
            <v>0.83337273624309405</v>
          </cell>
          <cell r="K2158">
            <v>46.067971941098101</v>
          </cell>
        </row>
        <row r="2159">
          <cell r="E2159" t="str">
            <v>2006MDA</v>
          </cell>
          <cell r="F2159">
            <v>4146.2640000000001</v>
          </cell>
          <cell r="G2159">
            <v>2006</v>
          </cell>
          <cell r="H2159">
            <v>68</v>
          </cell>
          <cell r="I2159">
            <v>5.1020712852478027</v>
          </cell>
          <cell r="J2159">
            <v>1.8308944897304</v>
          </cell>
          <cell r="K2159">
            <v>45.576835103856752</v>
          </cell>
        </row>
        <row r="2160">
          <cell r="E2160" t="str">
            <v>2006KGZ</v>
          </cell>
          <cell r="F2160">
            <v>5124.3789999999999</v>
          </cell>
          <cell r="G2160">
            <v>2006</v>
          </cell>
          <cell r="H2160">
            <v>67.2</v>
          </cell>
          <cell r="I2160">
            <v>4.6413989067077637</v>
          </cell>
          <cell r="J2160">
            <v>1.1886956410960701</v>
          </cell>
          <cell r="K2160">
            <v>45.529717358398919</v>
          </cell>
        </row>
        <row r="2161">
          <cell r="E2161" t="str">
            <v>2006UZB</v>
          </cell>
          <cell r="F2161">
            <v>26804.066999999999</v>
          </cell>
          <cell r="G2161">
            <v>2006</v>
          </cell>
          <cell r="H2161">
            <v>68.7</v>
          </cell>
          <cell r="I2161">
            <v>5.2323222160339355</v>
          </cell>
          <cell r="J2161">
            <v>2.1469351664286198</v>
          </cell>
          <cell r="K2161">
            <v>45.241645804620575</v>
          </cell>
        </row>
        <row r="2162">
          <cell r="E2162" t="str">
            <v>2006ARM</v>
          </cell>
          <cell r="F2162">
            <v>2958.3009999999999</v>
          </cell>
          <cell r="G2162">
            <v>2006</v>
          </cell>
          <cell r="H2162">
            <v>72.7</v>
          </cell>
          <cell r="I2162">
            <v>4.2893109321594238</v>
          </cell>
          <cell r="J2162">
            <v>1.5354311976081201</v>
          </cell>
          <cell r="K2162">
            <v>45.136283863457983</v>
          </cell>
        </row>
        <row r="2163">
          <cell r="E2163" t="str">
            <v>2006IRL</v>
          </cell>
          <cell r="F2163">
            <v>4230.6189999999997</v>
          </cell>
          <cell r="G2163">
            <v>2006</v>
          </cell>
          <cell r="H2163">
            <v>79.2</v>
          </cell>
          <cell r="I2163">
            <v>7.1442465782165527</v>
          </cell>
          <cell r="J2163">
            <v>6.4186149443941796</v>
          </cell>
          <cell r="K2163">
            <v>44.821526481795694</v>
          </cell>
        </row>
        <row r="2164">
          <cell r="E2164" t="str">
            <v>2006AUT</v>
          </cell>
          <cell r="F2164">
            <v>8285.3449999999993</v>
          </cell>
          <cell r="G2164">
            <v>2006</v>
          </cell>
          <cell r="H2164">
            <v>79.8</v>
          </cell>
          <cell r="I2164">
            <v>7.1222114562988281</v>
          </cell>
          <cell r="J2164">
            <v>6.5468850877485298</v>
          </cell>
          <cell r="K2164">
            <v>44.639278465828866</v>
          </cell>
        </row>
        <row r="2165">
          <cell r="E2165" t="str">
            <v>2006FIN</v>
          </cell>
          <cell r="F2165">
            <v>5277.49</v>
          </cell>
          <cell r="G2165">
            <v>2006</v>
          </cell>
          <cell r="H2165">
            <v>79.2</v>
          </cell>
          <cell r="I2165">
            <v>7.6724491119384766</v>
          </cell>
          <cell r="J2165">
            <v>7.2279052604153096</v>
          </cell>
          <cell r="K2165">
            <v>44.592941692973923</v>
          </cell>
        </row>
        <row r="2166">
          <cell r="E2166" t="str">
            <v>2006NIC</v>
          </cell>
          <cell r="F2166">
            <v>5513.7569999999996</v>
          </cell>
          <cell r="G2166">
            <v>2006</v>
          </cell>
          <cell r="H2166">
            <v>71.400000000000006</v>
          </cell>
          <cell r="I2166">
            <v>4.4601583480834961</v>
          </cell>
          <cell r="J2166">
            <v>1.7438186746178299</v>
          </cell>
          <cell r="K2166">
            <v>44.255106113470525</v>
          </cell>
        </row>
        <row r="2167">
          <cell r="E2167" t="str">
            <v>2006LAO</v>
          </cell>
          <cell r="F2167">
            <v>5846.0749999999998</v>
          </cell>
          <cell r="G2167">
            <v>2006</v>
          </cell>
          <cell r="H2167">
            <v>62.2</v>
          </cell>
          <cell r="I2167">
            <v>5.076225757598877</v>
          </cell>
          <cell r="J2167">
            <v>1.25640388333362</v>
          </cell>
          <cell r="K2167">
            <v>44.010921255749864</v>
          </cell>
        </row>
        <row r="2168">
          <cell r="E2168" t="str">
            <v>2006CYP</v>
          </cell>
          <cell r="F2168">
            <v>1045.508</v>
          </cell>
          <cell r="G2168">
            <v>2006</v>
          </cell>
          <cell r="H2168">
            <v>78.8</v>
          </cell>
          <cell r="I2168">
            <v>6.2379584312438965</v>
          </cell>
          <cell r="J2168">
            <v>5.4469501405600997</v>
          </cell>
          <cell r="K2168">
            <v>43.448213097888534</v>
          </cell>
        </row>
        <row r="2169">
          <cell r="E2169" t="str">
            <v>2006MYS</v>
          </cell>
          <cell r="F2169">
            <v>26201.954000000002</v>
          </cell>
          <cell r="G2169">
            <v>2006</v>
          </cell>
          <cell r="H2169">
            <v>73.7</v>
          </cell>
          <cell r="I2169">
            <v>6.0117168426513672</v>
          </cell>
          <cell r="J2169">
            <v>4.44800092131665</v>
          </cell>
          <cell r="K2169">
            <v>42.817504321930052</v>
          </cell>
        </row>
        <row r="2170">
          <cell r="E2170" t="str">
            <v>2006PRT</v>
          </cell>
          <cell r="F2170">
            <v>10542.837</v>
          </cell>
          <cell r="G2170">
            <v>2006</v>
          </cell>
          <cell r="H2170">
            <v>78.8</v>
          </cell>
          <cell r="I2170">
            <v>5.4052462577819824</v>
          </cell>
          <cell r="J2170">
            <v>4.5622389615743302</v>
          </cell>
          <cell r="K2170">
            <v>42.208190082472576</v>
          </cell>
        </row>
        <row r="2171">
          <cell r="E2171" t="str">
            <v>2006AZE</v>
          </cell>
          <cell r="F2171">
            <v>8630.1530000000002</v>
          </cell>
          <cell r="G2171">
            <v>2006</v>
          </cell>
          <cell r="H2171">
            <v>69.3</v>
          </cell>
          <cell r="I2171">
            <v>4.7278709411621094</v>
          </cell>
          <cell r="J2171">
            <v>2.2877179799224301</v>
          </cell>
          <cell r="K2171">
            <v>41.759444744264322</v>
          </cell>
        </row>
        <row r="2172">
          <cell r="E2172" t="str">
            <v>2006BOL</v>
          </cell>
          <cell r="F2172">
            <v>9395.4490000000005</v>
          </cell>
          <cell r="G2172">
            <v>2006</v>
          </cell>
          <cell r="H2172">
            <v>65.900000000000006</v>
          </cell>
          <cell r="I2172">
            <v>5.3739862442016602</v>
          </cell>
          <cell r="J2172">
            <v>2.61833556459715</v>
          </cell>
          <cell r="K2172">
            <v>41.685844197761895</v>
          </cell>
        </row>
        <row r="2173">
          <cell r="E2173" t="str">
            <v>2006LBN</v>
          </cell>
          <cell r="F2173">
            <v>4759.76</v>
          </cell>
          <cell r="G2173">
            <v>2006</v>
          </cell>
          <cell r="H2173">
            <v>77.3</v>
          </cell>
          <cell r="I2173">
            <v>4.6531038284301758</v>
          </cell>
          <cell r="J2173">
            <v>3.39114933088667</v>
          </cell>
          <cell r="K2173">
            <v>41.537632412215935</v>
          </cell>
        </row>
        <row r="2174">
          <cell r="E2174" t="str">
            <v>2006CHN</v>
          </cell>
          <cell r="F2174">
            <v>1338408.6440000001</v>
          </cell>
          <cell r="G2174">
            <v>2006</v>
          </cell>
          <cell r="H2174">
            <v>73.3</v>
          </cell>
          <cell r="I2174">
            <v>4.5604953765869141</v>
          </cell>
          <cell r="J2174">
            <v>2.7069004214672101</v>
          </cell>
          <cell r="K2174">
            <v>41.431225256680527</v>
          </cell>
        </row>
        <row r="2175">
          <cell r="E2175" t="str">
            <v>2006PRY</v>
          </cell>
          <cell r="F2175">
            <v>5913.2120000000004</v>
          </cell>
          <cell r="G2175">
            <v>2006</v>
          </cell>
          <cell r="H2175">
            <v>71.900000000000006</v>
          </cell>
          <cell r="I2175">
            <v>4.7300820350646973</v>
          </cell>
          <cell r="J2175">
            <v>2.89745772456379</v>
          </cell>
          <cell r="K2175">
            <v>40.727876981086162</v>
          </cell>
        </row>
        <row r="2176">
          <cell r="E2176" t="str">
            <v>2006LTU</v>
          </cell>
          <cell r="F2176">
            <v>3303.3290000000002</v>
          </cell>
          <cell r="G2176">
            <v>2006</v>
          </cell>
          <cell r="H2176">
            <v>71.8</v>
          </cell>
          <cell r="I2176">
            <v>5.9544429779052734</v>
          </cell>
          <cell r="J2176">
            <v>4.6396895735265202</v>
          </cell>
          <cell r="K2176">
            <v>40.557560336265816</v>
          </cell>
        </row>
        <row r="2177">
          <cell r="E2177" t="str">
            <v>2006SGP</v>
          </cell>
          <cell r="F2177">
            <v>4402.3239999999996</v>
          </cell>
          <cell r="G2177">
            <v>2006</v>
          </cell>
          <cell r="H2177">
            <v>80.7</v>
          </cell>
          <cell r="I2177">
            <v>6.462702751159668</v>
          </cell>
          <cell r="J2177">
            <v>7.0359069501048399</v>
          </cell>
          <cell r="K2177">
            <v>40.403294097623785</v>
          </cell>
        </row>
        <row r="2178">
          <cell r="E2178" t="str">
            <v>2006SVN</v>
          </cell>
          <cell r="F2178">
            <v>2002.4269999999999</v>
          </cell>
          <cell r="G2178">
            <v>2006</v>
          </cell>
          <cell r="H2178">
            <v>78</v>
          </cell>
          <cell r="I2178">
            <v>5.8112645149230957</v>
          </cell>
          <cell r="J2178">
            <v>5.6640515150258697</v>
          </cell>
          <cell r="K2178">
            <v>39.994139134411952</v>
          </cell>
        </row>
        <row r="2179">
          <cell r="E2179" t="str">
            <v>2006GEO</v>
          </cell>
          <cell r="F2179">
            <v>4189.7219999999998</v>
          </cell>
          <cell r="G2179">
            <v>2006</v>
          </cell>
          <cell r="H2179">
            <v>70.599999999999994</v>
          </cell>
          <cell r="I2179">
            <v>3.6751084327697754</v>
          </cell>
          <cell r="J2179">
            <v>1.41518644800647</v>
          </cell>
          <cell r="K2179">
            <v>39.887790191128161</v>
          </cell>
        </row>
        <row r="2180">
          <cell r="E2180" t="str">
            <v>2006SEN</v>
          </cell>
          <cell r="F2180">
            <v>11382.272000000001</v>
          </cell>
          <cell r="G2180">
            <v>2006</v>
          </cell>
          <cell r="H2180">
            <v>61.4</v>
          </cell>
          <cell r="I2180">
            <v>4.4173526763916016</v>
          </cell>
          <cell r="J2180">
            <v>1.1510354330124699</v>
          </cell>
          <cell r="K2180">
            <v>39.698789472142714</v>
          </cell>
        </row>
        <row r="2181">
          <cell r="E2181" t="str">
            <v>2006SVK</v>
          </cell>
          <cell r="F2181">
            <v>5398.674</v>
          </cell>
          <cell r="G2181">
            <v>2006</v>
          </cell>
          <cell r="H2181">
            <v>74.5</v>
          </cell>
          <cell r="I2181">
            <v>5.264676570892334</v>
          </cell>
          <cell r="J2181">
            <v>4.5424096772398297</v>
          </cell>
          <cell r="K2181">
            <v>38.92892821172741</v>
          </cell>
        </row>
        <row r="2182">
          <cell r="E2182" t="str">
            <v>2006KOR</v>
          </cell>
          <cell r="F2182">
            <v>48880.449000000001</v>
          </cell>
          <cell r="G2182">
            <v>2006</v>
          </cell>
          <cell r="H2182">
            <v>78.8</v>
          </cell>
          <cell r="I2182">
            <v>5.3321776390075684</v>
          </cell>
          <cell r="J2182">
            <v>5.6144346333808999</v>
          </cell>
          <cell r="K2182">
            <v>38.127097245284652</v>
          </cell>
        </row>
        <row r="2183">
          <cell r="E2183" t="str">
            <v>2006BLR</v>
          </cell>
          <cell r="F2183">
            <v>9516.884</v>
          </cell>
          <cell r="G2183">
            <v>2006</v>
          </cell>
          <cell r="H2183">
            <v>68.7</v>
          </cell>
          <cell r="I2183">
            <v>5.6576499938964844</v>
          </cell>
          <cell r="J2183">
            <v>4.3705389899759401</v>
          </cell>
          <cell r="K2183">
            <v>38.042712938869983</v>
          </cell>
        </row>
        <row r="2184">
          <cell r="E2184" t="str">
            <v>2006RWA</v>
          </cell>
          <cell r="F2184">
            <v>9043.3420000000006</v>
          </cell>
          <cell r="G2184">
            <v>2006</v>
          </cell>
          <cell r="H2184">
            <v>57.1</v>
          </cell>
          <cell r="I2184">
            <v>4.2147035598754883</v>
          </cell>
          <cell r="J2184">
            <v>0.67473071637482096</v>
          </cell>
          <cell r="K2184">
            <v>37.536236100905136</v>
          </cell>
        </row>
        <row r="2185">
          <cell r="E2185" t="str">
            <v>2006MDG</v>
          </cell>
          <cell r="F2185">
            <v>18880.264999999999</v>
          </cell>
          <cell r="G2185">
            <v>2006</v>
          </cell>
          <cell r="H2185">
            <v>61.6</v>
          </cell>
          <cell r="I2185">
            <v>3.9797513484954834</v>
          </cell>
          <cell r="J2185">
            <v>1.08457643016728</v>
          </cell>
          <cell r="K2185">
            <v>37.347358379207861</v>
          </cell>
        </row>
        <row r="2186">
          <cell r="E2186" t="str">
            <v>2006UKR</v>
          </cell>
          <cell r="F2186">
            <v>46607.396999999997</v>
          </cell>
          <cell r="G2186">
            <v>2006</v>
          </cell>
          <cell r="H2186">
            <v>67.599999999999994</v>
          </cell>
          <cell r="I2186">
            <v>4.8039541244506836</v>
          </cell>
          <cell r="J2186">
            <v>3.3077548930001801</v>
          </cell>
          <cell r="K2186">
            <v>36.722925835278765</v>
          </cell>
        </row>
        <row r="2187">
          <cell r="E2187" t="str">
            <v>2006KHM</v>
          </cell>
          <cell r="F2187">
            <v>13477.705</v>
          </cell>
          <cell r="G2187">
            <v>2006</v>
          </cell>
          <cell r="H2187">
            <v>63.9</v>
          </cell>
          <cell r="I2187">
            <v>3.5687446594238281</v>
          </cell>
          <cell r="J2187">
            <v>1.0345008036600101</v>
          </cell>
          <cell r="K2187">
            <v>36.488735234844981</v>
          </cell>
        </row>
        <row r="2188">
          <cell r="E2188" t="str">
            <v>2006HTI</v>
          </cell>
          <cell r="F2188">
            <v>9344.7839999999997</v>
          </cell>
          <cell r="G2188">
            <v>2006</v>
          </cell>
          <cell r="H2188">
            <v>59</v>
          </cell>
          <cell r="I2188">
            <v>3.7541561126708984</v>
          </cell>
          <cell r="J2188">
            <v>0.58298194316320695</v>
          </cell>
          <cell r="K2188">
            <v>36.481318457391176</v>
          </cell>
        </row>
        <row r="2189">
          <cell r="E2189" t="str">
            <v>2006GHA</v>
          </cell>
          <cell r="F2189">
            <v>22379.057000000001</v>
          </cell>
          <cell r="G2189">
            <v>2006</v>
          </cell>
          <cell r="H2189">
            <v>59.2</v>
          </cell>
          <cell r="I2189">
            <v>4.5350198745727539</v>
          </cell>
          <cell r="J2189">
            <v>1.71501328725964</v>
          </cell>
          <cell r="K2189">
            <v>36.037470317080484</v>
          </cell>
        </row>
        <row r="2190">
          <cell r="E2190" t="str">
            <v>2006KEN</v>
          </cell>
          <cell r="F2190">
            <v>37649.038999999997</v>
          </cell>
          <cell r="G2190">
            <v>2006</v>
          </cell>
          <cell r="H2190">
            <v>56.1</v>
          </cell>
          <cell r="I2190">
            <v>4.2232341766357422</v>
          </cell>
          <cell r="J2190">
            <v>1.08672888431558</v>
          </cell>
          <cell r="K2190">
            <v>34.760849650990366</v>
          </cell>
        </row>
        <row r="2191">
          <cell r="E2191" t="str">
            <v>2006USA</v>
          </cell>
          <cell r="F2191">
            <v>297758.97700000001</v>
          </cell>
          <cell r="G2191">
            <v>2006</v>
          </cell>
          <cell r="H2191">
            <v>77.900000000000006</v>
          </cell>
          <cell r="I2191">
            <v>7.1817936897277832</v>
          </cell>
          <cell r="J2191">
            <v>10.121006531216199</v>
          </cell>
          <cell r="K2191">
            <v>34.280753505687592</v>
          </cell>
        </row>
        <row r="2192">
          <cell r="E2192" t="str">
            <v>2006ZMB</v>
          </cell>
          <cell r="F2192">
            <v>12173.518</v>
          </cell>
          <cell r="G2192">
            <v>2006</v>
          </cell>
          <cell r="H2192">
            <v>49.8</v>
          </cell>
          <cell r="I2192">
            <v>4.8244547843933105</v>
          </cell>
          <cell r="J2192">
            <v>0.89301786077712397</v>
          </cell>
          <cell r="K2192">
            <v>34.04660961632537</v>
          </cell>
        </row>
        <row r="2193">
          <cell r="E2193" t="str">
            <v>2006MOZ</v>
          </cell>
          <cell r="F2193">
            <v>21080.108</v>
          </cell>
          <cell r="G2193">
            <v>2006</v>
          </cell>
          <cell r="H2193">
            <v>50.6</v>
          </cell>
          <cell r="I2193">
            <v>4.5948796272277832</v>
          </cell>
          <cell r="J2193">
            <v>0.82897093547582601</v>
          </cell>
          <cell r="K2193">
            <v>33.753132903558352</v>
          </cell>
        </row>
        <row r="2194">
          <cell r="E2194" t="str">
            <v>2006KAZ</v>
          </cell>
          <cell r="F2194">
            <v>15551.263000000001</v>
          </cell>
          <cell r="G2194">
            <v>2006</v>
          </cell>
          <cell r="H2194">
            <v>65.5</v>
          </cell>
          <cell r="I2194">
            <v>5.4759483337402344</v>
          </cell>
          <cell r="J2194">
            <v>5.05217136990239</v>
          </cell>
          <cell r="K2194">
            <v>33.048926214805441</v>
          </cell>
        </row>
        <row r="2195">
          <cell r="E2195" t="str">
            <v>2006TZA</v>
          </cell>
          <cell r="F2195">
            <v>39548.665999999997</v>
          </cell>
          <cell r="G2195">
            <v>2006</v>
          </cell>
          <cell r="H2195">
            <v>55.1</v>
          </cell>
          <cell r="I2195">
            <v>3.9224841594696045</v>
          </cell>
          <cell r="J2195">
            <v>1.20272986059239</v>
          </cell>
          <cell r="K2195">
            <v>31.752523483349268</v>
          </cell>
        </row>
        <row r="2196">
          <cell r="E2196" t="str">
            <v>2006LVA</v>
          </cell>
          <cell r="F2196">
            <v>2225.0630000000001</v>
          </cell>
          <cell r="G2196">
            <v>2006</v>
          </cell>
          <cell r="H2196">
            <v>71.3</v>
          </cell>
          <cell r="I2196">
            <v>4.7095022201538086</v>
          </cell>
          <cell r="J2196">
            <v>5.6660173532990603</v>
          </cell>
          <cell r="K2196">
            <v>30.973730153788704</v>
          </cell>
        </row>
        <row r="2197">
          <cell r="E2197" t="str">
            <v>2006NGA</v>
          </cell>
          <cell r="F2197">
            <v>142538.30499999999</v>
          </cell>
          <cell r="G2197">
            <v>2006</v>
          </cell>
          <cell r="H2197">
            <v>48.8</v>
          </cell>
          <cell r="I2197">
            <v>4.7097458839416504</v>
          </cell>
          <cell r="J2197">
            <v>1.3528390316529899</v>
          </cell>
          <cell r="K2197">
            <v>30.657184932895969</v>
          </cell>
        </row>
        <row r="2198">
          <cell r="E2198" t="str">
            <v>2006RUS</v>
          </cell>
          <cell r="F2198">
            <v>143403.258</v>
          </cell>
          <cell r="G2198">
            <v>2006</v>
          </cell>
          <cell r="H2198">
            <v>66.2</v>
          </cell>
          <cell r="I2198">
            <v>4.963742733001709</v>
          </cell>
          <cell r="J2198">
            <v>5.2856061405532602</v>
          </cell>
          <cell r="K2198">
            <v>30.484131828160663</v>
          </cell>
        </row>
        <row r="2199">
          <cell r="E2199" t="str">
            <v>2006TTO</v>
          </cell>
          <cell r="F2199">
            <v>1302.5519999999999</v>
          </cell>
          <cell r="G2199">
            <v>2006</v>
          </cell>
          <cell r="H2199">
            <v>71</v>
          </cell>
          <cell r="I2199">
            <v>5.832188606262207</v>
          </cell>
          <cell r="J2199">
            <v>7.8903354526562701</v>
          </cell>
          <cell r="K2199">
            <v>30.446812486022122</v>
          </cell>
        </row>
        <row r="2200">
          <cell r="E2200" t="str">
            <v>2006CMR</v>
          </cell>
          <cell r="F2200">
            <v>18223.677</v>
          </cell>
          <cell r="G2200">
            <v>2006</v>
          </cell>
          <cell r="H2200">
            <v>53.2</v>
          </cell>
          <cell r="I2200">
            <v>3.8510720729827881</v>
          </cell>
          <cell r="J2200">
            <v>1.0915931624339901</v>
          </cell>
          <cell r="K2200">
            <v>30.443788380109304</v>
          </cell>
        </row>
        <row r="2201">
          <cell r="E2201" t="str">
            <v>2006BEN</v>
          </cell>
          <cell r="F2201">
            <v>8216.893</v>
          </cell>
          <cell r="G2201">
            <v>2006</v>
          </cell>
          <cell r="H2201">
            <v>57.8</v>
          </cell>
          <cell r="I2201">
            <v>3.3298015594482422</v>
          </cell>
          <cell r="J2201">
            <v>1.1588425945657701</v>
          </cell>
          <cell r="K2201">
            <v>30.278689058902877</v>
          </cell>
        </row>
        <row r="2202">
          <cell r="E2202" t="str">
            <v>2006BFA</v>
          </cell>
          <cell r="F2202">
            <v>13829.173000000001</v>
          </cell>
          <cell r="G2202">
            <v>2006</v>
          </cell>
          <cell r="H2202">
            <v>54.1</v>
          </cell>
          <cell r="I2202">
            <v>3.8014907836914063</v>
          </cell>
          <cell r="J2202">
            <v>1.2355072820355799</v>
          </cell>
          <cell r="K2202">
            <v>30.223645569574728</v>
          </cell>
        </row>
        <row r="2203">
          <cell r="E2203" t="str">
            <v>2006MLI</v>
          </cell>
          <cell r="F2203">
            <v>13203.378000000001</v>
          </cell>
          <cell r="G2203">
            <v>2006</v>
          </cell>
          <cell r="H2203">
            <v>52.8</v>
          </cell>
          <cell r="I2203">
            <v>4.014075756072998</v>
          </cell>
          <cell r="J2203">
            <v>1.4400840208129799</v>
          </cell>
          <cell r="K2203">
            <v>29.685638529004958</v>
          </cell>
        </row>
        <row r="2204">
          <cell r="E2204" t="str">
            <v>2006EST</v>
          </cell>
          <cell r="F2204">
            <v>1349.373</v>
          </cell>
          <cell r="G2204">
            <v>2006</v>
          </cell>
          <cell r="H2204">
            <v>73.099999999999994</v>
          </cell>
          <cell r="I2204">
            <v>5.3710546493530273</v>
          </cell>
          <cell r="J2204">
            <v>8.0838358001425998</v>
          </cell>
          <cell r="K2204">
            <v>29.199728050565501</v>
          </cell>
        </row>
        <row r="2205">
          <cell r="E2205" t="str">
            <v>2006NER</v>
          </cell>
          <cell r="F2205">
            <v>14143.968999999999</v>
          </cell>
          <cell r="G2205">
            <v>2006</v>
          </cell>
          <cell r="H2205">
            <v>54.2</v>
          </cell>
          <cell r="I2205">
            <v>3.7369518280029297</v>
          </cell>
          <cell r="J2205">
            <v>1.5663907428623001</v>
          </cell>
          <cell r="K2205">
            <v>28.684429463707076</v>
          </cell>
        </row>
        <row r="2206">
          <cell r="E2206" t="str">
            <v>2006TGO</v>
          </cell>
          <cell r="F2206">
            <v>5762.8810000000003</v>
          </cell>
          <cell r="G2206">
            <v>2006</v>
          </cell>
          <cell r="H2206">
            <v>55.1</v>
          </cell>
          <cell r="I2206">
            <v>3.2024292945861816</v>
          </cell>
          <cell r="J2206">
            <v>0.92377197374797804</v>
          </cell>
          <cell r="K2206">
            <v>28.661807094291969</v>
          </cell>
        </row>
        <row r="2207">
          <cell r="E2207" t="str">
            <v>2006ZAF</v>
          </cell>
          <cell r="F2207">
            <v>48489.464</v>
          </cell>
          <cell r="G2207">
            <v>2006</v>
          </cell>
          <cell r="H2207">
            <v>53.8</v>
          </cell>
          <cell r="I2207">
            <v>5.083986759185791</v>
          </cell>
          <cell r="J2207">
            <v>3.5148988182678198</v>
          </cell>
          <cell r="K2207">
            <v>28.628412329581195</v>
          </cell>
        </row>
        <row r="2208">
          <cell r="E2208" t="str">
            <v>2006MWI</v>
          </cell>
          <cell r="F2208">
            <v>12973.692999999999</v>
          </cell>
          <cell r="G2208">
            <v>2006</v>
          </cell>
          <cell r="H2208">
            <v>49.1</v>
          </cell>
          <cell r="I2208">
            <v>3.8298680782318115</v>
          </cell>
          <cell r="J2208">
            <v>0.77515822681133995</v>
          </cell>
          <cell r="K2208">
            <v>28.60139062120345</v>
          </cell>
        </row>
        <row r="2209">
          <cell r="E2209" t="str">
            <v>2006KWT</v>
          </cell>
          <cell r="F2209">
            <v>2373.6610000000001</v>
          </cell>
          <cell r="G2209">
            <v>2006</v>
          </cell>
          <cell r="H2209">
            <v>73.7</v>
          </cell>
          <cell r="I2209">
            <v>6.0755472183227539</v>
          </cell>
          <cell r="J2209">
            <v>10.0410716319515</v>
          </cell>
          <cell r="K2209">
            <v>28.466191789837502</v>
          </cell>
        </row>
        <row r="2210">
          <cell r="E2210" t="str">
            <v>2006ARE</v>
          </cell>
          <cell r="F2210">
            <v>5300.1719999999996</v>
          </cell>
          <cell r="G2210">
            <v>2006</v>
          </cell>
          <cell r="H2210">
            <v>75.599999999999994</v>
          </cell>
          <cell r="I2210">
            <v>6.7342219352722168</v>
          </cell>
          <cell r="J2210">
            <v>12.06741240444293</v>
          </cell>
          <cell r="K2210">
            <v>28.213534842622213</v>
          </cell>
        </row>
        <row r="2211">
          <cell r="E2211" t="str">
            <v>2006UGA</v>
          </cell>
          <cell r="F2211">
            <v>28571.474999999999</v>
          </cell>
          <cell r="G2211">
            <v>2006</v>
          </cell>
          <cell r="H2211">
            <v>52.8</v>
          </cell>
          <cell r="I2211">
            <v>3.733583927154541</v>
          </cell>
          <cell r="J2211">
            <v>1.44975049797365</v>
          </cell>
          <cell r="K2211">
            <v>28.150797395413818</v>
          </cell>
        </row>
        <row r="2212">
          <cell r="E2212" t="str">
            <v>2006BWA</v>
          </cell>
          <cell r="F2212">
            <v>1835.9110000000001</v>
          </cell>
          <cell r="G2212">
            <v>2006</v>
          </cell>
          <cell r="H2212">
            <v>53.4</v>
          </cell>
          <cell r="I2212">
            <v>4.7393670082092285</v>
          </cell>
          <cell r="J2212">
            <v>3.3495204263965799</v>
          </cell>
          <cell r="K2212">
            <v>27.355686548443369</v>
          </cell>
        </row>
        <row r="2213">
          <cell r="E2213" t="str">
            <v>2006TCD</v>
          </cell>
          <cell r="F2213">
            <v>10457.121999999999</v>
          </cell>
          <cell r="G2213">
            <v>2006</v>
          </cell>
          <cell r="H2213">
            <v>48.9</v>
          </cell>
          <cell r="I2213">
            <v>3.4348006248474121</v>
          </cell>
          <cell r="J2213">
            <v>1.43301596983143</v>
          </cell>
          <cell r="K2213">
            <v>24.099679493863952</v>
          </cell>
        </row>
        <row r="2214">
          <cell r="E2214" t="str">
            <v>2006SLE</v>
          </cell>
          <cell r="F2214">
            <v>5829.24</v>
          </cell>
          <cell r="G2214">
            <v>2006</v>
          </cell>
          <cell r="H2214">
            <v>45.5</v>
          </cell>
          <cell r="I2214">
            <v>3.6281850337982178</v>
          </cell>
          <cell r="J2214">
            <v>1.02397109518734</v>
          </cell>
          <cell r="K2214">
            <v>24.060418718622028</v>
          </cell>
        </row>
        <row r="2215">
          <cell r="E2215" t="str">
            <v>2006ZWE</v>
          </cell>
          <cell r="F2215">
            <v>12155.495999999999</v>
          </cell>
          <cell r="G2215">
            <v>2006</v>
          </cell>
          <cell r="H2215">
            <v>43.9</v>
          </cell>
          <cell r="I2215">
            <v>3.8262684345245361</v>
          </cell>
          <cell r="J2215">
            <v>1.29589599186934</v>
          </cell>
          <cell r="K2215">
            <v>23.025160024813701</v>
          </cell>
        </row>
        <row r="2216">
          <cell r="E2216" t="str">
            <v>2006AFG</v>
          </cell>
          <cell r="F2216">
            <v>26433.058000000001</v>
          </cell>
          <cell r="G2216">
            <v>2006</v>
          </cell>
          <cell r="H2216">
            <v>58.8</v>
          </cell>
          <cell r="I2216" t="str">
            <v/>
          </cell>
          <cell r="J2216">
            <v>0.62208291193006404</v>
          </cell>
          <cell r="K2216" t="str">
            <v/>
          </cell>
        </row>
        <row r="2217">
          <cell r="E2217" t="str">
            <v>2006DZA</v>
          </cell>
          <cell r="F2217">
            <v>33641.006999999998</v>
          </cell>
          <cell r="G2217">
            <v>2006</v>
          </cell>
          <cell r="H2217">
            <v>73.5</v>
          </cell>
          <cell r="I2217" t="str">
            <v/>
          </cell>
          <cell r="J2217">
            <v>1.86078600626492</v>
          </cell>
          <cell r="K2217" t="str">
            <v/>
          </cell>
        </row>
        <row r="2218">
          <cell r="E2218" t="str">
            <v>2006AUS</v>
          </cell>
          <cell r="F2218">
            <v>20526.3</v>
          </cell>
          <cell r="G2218">
            <v>2006</v>
          </cell>
          <cell r="H2218">
            <v>81.2</v>
          </cell>
          <cell r="I2218" t="str">
            <v/>
          </cell>
          <cell r="J2218">
            <v>9.0835246725916399</v>
          </cell>
          <cell r="K2218" t="str">
            <v/>
          </cell>
        </row>
        <row r="2219">
          <cell r="E2219" t="str">
            <v>2006BHR</v>
          </cell>
          <cell r="F2219">
            <v>958.423</v>
          </cell>
          <cell r="G2219">
            <v>2006</v>
          </cell>
          <cell r="H2219">
            <v>75.5</v>
          </cell>
          <cell r="I2219" t="str">
            <v/>
          </cell>
          <cell r="J2219">
            <v>10.3847508322057</v>
          </cell>
          <cell r="K2219" t="str">
            <v/>
          </cell>
        </row>
        <row r="2220">
          <cell r="E2220" t="str">
            <v>2006BEL</v>
          </cell>
          <cell r="F2220">
            <v>10619.484</v>
          </cell>
          <cell r="G2220">
            <v>2006</v>
          </cell>
          <cell r="H2220">
            <v>79.2</v>
          </cell>
          <cell r="I2220" t="str">
            <v/>
          </cell>
          <cell r="J2220">
            <v>7.7222654627393101</v>
          </cell>
          <cell r="K2220" t="str">
            <v/>
          </cell>
        </row>
        <row r="2221">
          <cell r="E2221" t="str">
            <v>2006BTN</v>
          </cell>
          <cell r="F2221">
            <v>657.404</v>
          </cell>
          <cell r="G2221">
            <v>2006</v>
          </cell>
          <cell r="H2221">
            <v>66</v>
          </cell>
          <cell r="I2221" t="str">
            <v/>
          </cell>
          <cell r="J2221">
            <v>4.2654091021958997</v>
          </cell>
          <cell r="K2221" t="str">
            <v/>
          </cell>
        </row>
        <row r="2222">
          <cell r="E2222" t="str">
            <v>2006BIH</v>
          </cell>
          <cell r="F2222">
            <v>3765.422</v>
          </cell>
          <cell r="G2222">
            <v>2006</v>
          </cell>
          <cell r="H2222">
            <v>75.3</v>
          </cell>
          <cell r="I2222" t="str">
            <v/>
          </cell>
          <cell r="J2222">
            <v>3.0273023922801499</v>
          </cell>
          <cell r="K2222" t="str">
            <v/>
          </cell>
        </row>
        <row r="2223">
          <cell r="E2223" t="str">
            <v>2006BRA</v>
          </cell>
          <cell r="F2223">
            <v>188167.353</v>
          </cell>
          <cell r="G2223">
            <v>2006</v>
          </cell>
          <cell r="H2223">
            <v>72.3</v>
          </cell>
          <cell r="I2223" t="str">
            <v/>
          </cell>
          <cell r="J2223">
            <v>2.55161416330307</v>
          </cell>
          <cell r="K2223" t="str">
            <v/>
          </cell>
        </row>
        <row r="2224">
          <cell r="E2224" t="str">
            <v>2006BGR</v>
          </cell>
          <cell r="F2224">
            <v>7631.02</v>
          </cell>
          <cell r="G2224">
            <v>2006</v>
          </cell>
          <cell r="H2224">
            <v>72.900000000000006</v>
          </cell>
          <cell r="I2224" t="str">
            <v/>
          </cell>
          <cell r="J2224">
            <v>4.1477495311854398</v>
          </cell>
          <cell r="K2224" t="str">
            <v/>
          </cell>
        </row>
        <row r="2225">
          <cell r="E2225" t="str">
            <v>2006BDI</v>
          </cell>
          <cell r="F2225">
            <v>7607.85</v>
          </cell>
          <cell r="G2225">
            <v>2006</v>
          </cell>
          <cell r="H2225">
            <v>54.2</v>
          </cell>
          <cell r="I2225" t="str">
            <v/>
          </cell>
          <cell r="J2225">
            <v>0.96947724812150204</v>
          </cell>
          <cell r="K2225" t="str">
            <v/>
          </cell>
        </row>
        <row r="2226">
          <cell r="E2226" t="str">
            <v>2006CAN</v>
          </cell>
          <cell r="F2226">
            <v>32536.993999999999</v>
          </cell>
          <cell r="G2226">
            <v>2006</v>
          </cell>
          <cell r="H2226">
            <v>80.5</v>
          </cell>
          <cell r="I2226" t="str">
            <v/>
          </cell>
          <cell r="J2226">
            <v>8.8636645546044193</v>
          </cell>
          <cell r="K2226" t="str">
            <v/>
          </cell>
        </row>
        <row r="2227">
          <cell r="E2227" t="str">
            <v>2006CAF</v>
          </cell>
          <cell r="F2227">
            <v>4118.0749999999998</v>
          </cell>
          <cell r="G2227">
            <v>2006</v>
          </cell>
          <cell r="H2227">
            <v>45.2</v>
          </cell>
          <cell r="I2227" t="str">
            <v/>
          </cell>
          <cell r="J2227">
            <v>1.2601830878479801</v>
          </cell>
          <cell r="K2227" t="str">
            <v/>
          </cell>
        </row>
        <row r="2228">
          <cell r="E2228" t="str">
            <v>2006COM</v>
          </cell>
          <cell r="F2228">
            <v>626.42700000000002</v>
          </cell>
          <cell r="G2228">
            <v>2006</v>
          </cell>
          <cell r="H2228">
            <v>60.4</v>
          </cell>
          <cell r="I2228" t="str">
            <v/>
          </cell>
          <cell r="J2228">
            <v>1.02145754064547</v>
          </cell>
          <cell r="K2228" t="str">
            <v/>
          </cell>
        </row>
        <row r="2229">
          <cell r="E2229" t="str">
            <v>2006COG</v>
          </cell>
          <cell r="F2229">
            <v>3745.143</v>
          </cell>
          <cell r="G2229">
            <v>2006</v>
          </cell>
          <cell r="H2229">
            <v>56.6</v>
          </cell>
          <cell r="I2229" t="str">
            <v/>
          </cell>
          <cell r="J2229">
            <v>1.00315502672496</v>
          </cell>
          <cell r="K2229" t="str">
            <v/>
          </cell>
        </row>
        <row r="2230">
          <cell r="E2230" t="str">
            <v>2006COD</v>
          </cell>
          <cell r="F2230">
            <v>56578.046000000002</v>
          </cell>
          <cell r="G2230">
            <v>2006</v>
          </cell>
          <cell r="H2230">
            <v>54.4</v>
          </cell>
          <cell r="I2230" t="str">
            <v/>
          </cell>
          <cell r="J2230">
            <v>0.84994761405903896</v>
          </cell>
          <cell r="K2230" t="str">
            <v/>
          </cell>
        </row>
        <row r="2231">
          <cell r="E2231" t="str">
            <v>2006CIV</v>
          </cell>
          <cell r="F2231">
            <v>18754.914000000001</v>
          </cell>
          <cell r="G2231">
            <v>2006</v>
          </cell>
          <cell r="H2231">
            <v>50.6</v>
          </cell>
          <cell r="I2231" t="str">
            <v/>
          </cell>
          <cell r="J2231">
            <v>1.06606154019328</v>
          </cell>
          <cell r="K2231" t="str">
            <v/>
          </cell>
        </row>
        <row r="2232">
          <cell r="E2232" t="str">
            <v>2006HRV</v>
          </cell>
          <cell r="F2232">
            <v>4370.7820000000002</v>
          </cell>
          <cell r="G2232">
            <v>2006</v>
          </cell>
          <cell r="H2232">
            <v>75.7</v>
          </cell>
          <cell r="I2232" t="str">
            <v/>
          </cell>
          <cell r="J2232">
            <v>4.4559966099951298</v>
          </cell>
          <cell r="K2232" t="str">
            <v/>
          </cell>
        </row>
        <row r="2233">
          <cell r="E2233" t="str">
            <v>2006CZE</v>
          </cell>
          <cell r="F2233">
            <v>10298.609</v>
          </cell>
          <cell r="G2233">
            <v>2006</v>
          </cell>
          <cell r="H2233">
            <v>76.599999999999994</v>
          </cell>
          <cell r="I2233" t="str">
            <v/>
          </cell>
          <cell r="J2233">
            <v>6.4007306017227501</v>
          </cell>
          <cell r="K2233" t="str">
            <v/>
          </cell>
        </row>
        <row r="2234">
          <cell r="E2234" t="str">
            <v>2006DNK</v>
          </cell>
          <cell r="F2234">
            <v>5444.2929999999997</v>
          </cell>
          <cell r="G2234">
            <v>2006</v>
          </cell>
          <cell r="H2234">
            <v>78.2</v>
          </cell>
          <cell r="I2234" t="str">
            <v/>
          </cell>
          <cell r="J2234">
            <v>8.2465072500127601</v>
          </cell>
          <cell r="K2234" t="str">
            <v/>
          </cell>
        </row>
        <row r="2235">
          <cell r="E2235" t="str">
            <v>2006EGY</v>
          </cell>
          <cell r="F2235">
            <v>76873.67</v>
          </cell>
          <cell r="G2235">
            <v>2006</v>
          </cell>
          <cell r="H2235">
            <v>69.599999999999994</v>
          </cell>
          <cell r="I2235" t="str">
            <v/>
          </cell>
          <cell r="J2235">
            <v>1.8184421275813301</v>
          </cell>
          <cell r="K2235" t="str">
            <v/>
          </cell>
        </row>
        <row r="2236">
          <cell r="E2236" t="str">
            <v>2006SWZ</v>
          </cell>
          <cell r="F2236">
            <v>1036.095</v>
          </cell>
          <cell r="G2236">
            <v>2006</v>
          </cell>
          <cell r="H2236">
            <v>42.7</v>
          </cell>
          <cell r="I2236" t="str">
            <v/>
          </cell>
          <cell r="J2236">
            <v>1.6972897270324601</v>
          </cell>
          <cell r="K2236" t="str">
            <v/>
          </cell>
        </row>
        <row r="2237">
          <cell r="E2237" t="str">
            <v>2006ETH</v>
          </cell>
          <cell r="F2237">
            <v>78489.205000000002</v>
          </cell>
          <cell r="G2237">
            <v>2006</v>
          </cell>
          <cell r="H2237">
            <v>57.3</v>
          </cell>
          <cell r="I2237" t="str">
            <v/>
          </cell>
          <cell r="J2237">
            <v>0.96395753536636697</v>
          </cell>
          <cell r="K2237" t="str">
            <v/>
          </cell>
        </row>
        <row r="2238">
          <cell r="E2238" t="str">
            <v>2006GAB</v>
          </cell>
          <cell r="F2238">
            <v>1430.144</v>
          </cell>
          <cell r="G2238">
            <v>2006</v>
          </cell>
          <cell r="H2238">
            <v>58.6</v>
          </cell>
          <cell r="I2238" t="str">
            <v/>
          </cell>
          <cell r="J2238">
            <v>2.55876348049769</v>
          </cell>
          <cell r="K2238" t="str">
            <v/>
          </cell>
        </row>
        <row r="2239">
          <cell r="E2239" t="str">
            <v>2006DEU</v>
          </cell>
          <cell r="F2239">
            <v>81472.235000000001</v>
          </cell>
          <cell r="G2239">
            <v>2006</v>
          </cell>
          <cell r="H2239">
            <v>79.400000000000006</v>
          </cell>
          <cell r="I2239" t="str">
            <v/>
          </cell>
          <cell r="J2239">
            <v>5.4432863646435203</v>
          </cell>
          <cell r="K2239" t="str">
            <v/>
          </cell>
        </row>
        <row r="2240">
          <cell r="E2240" t="str">
            <v>2006GRC</v>
          </cell>
          <cell r="F2240">
            <v>11185.231</v>
          </cell>
          <cell r="G2240">
            <v>2006</v>
          </cell>
          <cell r="H2240">
            <v>79.7</v>
          </cell>
          <cell r="I2240" t="str">
            <v/>
          </cell>
          <cell r="J2240">
            <v>6.0603662796622899</v>
          </cell>
          <cell r="K2240" t="str">
            <v/>
          </cell>
        </row>
        <row r="2241">
          <cell r="E2241" t="str">
            <v>2006GIN</v>
          </cell>
          <cell r="F2241">
            <v>9307.4210000000003</v>
          </cell>
          <cell r="G2241">
            <v>2006</v>
          </cell>
          <cell r="H2241">
            <v>54.1</v>
          </cell>
          <cell r="I2241" t="str">
            <v/>
          </cell>
          <cell r="J2241">
            <v>1.3852366312311899</v>
          </cell>
          <cell r="K2241" t="str">
            <v/>
          </cell>
        </row>
        <row r="2242">
          <cell r="E2242" t="str">
            <v>2006HKG</v>
          </cell>
          <cell r="F2242">
            <v>6802.0829999999996</v>
          </cell>
          <cell r="G2242">
            <v>2006</v>
          </cell>
          <cell r="H2242">
            <v>82.2</v>
          </cell>
          <cell r="I2242">
            <v>5.5111870765686035</v>
          </cell>
          <cell r="J2242" t="str">
            <v/>
          </cell>
          <cell r="K2242" t="str">
            <v/>
          </cell>
        </row>
        <row r="2243">
          <cell r="E2243" t="str">
            <v>2006HUN</v>
          </cell>
          <cell r="F2243">
            <v>10055.656999999999</v>
          </cell>
          <cell r="G2243">
            <v>2006</v>
          </cell>
          <cell r="H2243">
            <v>73.400000000000006</v>
          </cell>
          <cell r="I2243" t="str">
            <v/>
          </cell>
          <cell r="J2243">
            <v>4.0903110517257604</v>
          </cell>
          <cell r="K2243" t="str">
            <v/>
          </cell>
        </row>
        <row r="2244">
          <cell r="E2244" t="str">
            <v>2006ISL</v>
          </cell>
          <cell r="F2244">
            <v>299.72699999999998</v>
          </cell>
          <cell r="G2244">
            <v>2006</v>
          </cell>
          <cell r="H2244">
            <v>81.2</v>
          </cell>
          <cell r="I2244" t="str">
            <v/>
          </cell>
          <cell r="J2244" t="str">
            <v/>
          </cell>
          <cell r="K2244" t="str">
            <v/>
          </cell>
        </row>
        <row r="2245">
          <cell r="E2245" t="str">
            <v>2006IRN</v>
          </cell>
          <cell r="F2245">
            <v>70554.755999999994</v>
          </cell>
          <cell r="G2245">
            <v>2006</v>
          </cell>
          <cell r="H2245">
            <v>72.3</v>
          </cell>
          <cell r="I2245" t="str">
            <v/>
          </cell>
          <cell r="J2245">
            <v>3.09170346583105</v>
          </cell>
          <cell r="K2245" t="str">
            <v/>
          </cell>
        </row>
        <row r="2246">
          <cell r="E2246" t="str">
            <v>2006IRQ</v>
          </cell>
          <cell r="F2246">
            <v>27448.124</v>
          </cell>
          <cell r="G2246">
            <v>2006</v>
          </cell>
          <cell r="H2246">
            <v>68.2</v>
          </cell>
          <cell r="I2246" t="str">
            <v/>
          </cell>
          <cell r="J2246">
            <v>1.36252910758398</v>
          </cell>
          <cell r="K2246" t="str">
            <v/>
          </cell>
        </row>
        <row r="2247">
          <cell r="E2247" t="str">
            <v>2006ITA</v>
          </cell>
          <cell r="F2247">
            <v>58542.618999999999</v>
          </cell>
          <cell r="G2247">
            <v>2006</v>
          </cell>
          <cell r="H2247">
            <v>81.2</v>
          </cell>
          <cell r="I2247" t="str">
            <v/>
          </cell>
          <cell r="J2247">
            <v>5.8048176649831102</v>
          </cell>
          <cell r="K2247" t="str">
            <v/>
          </cell>
        </row>
        <row r="2248">
          <cell r="E2248" t="str">
            <v>2006JPN</v>
          </cell>
          <cell r="F2248">
            <v>128422.74</v>
          </cell>
          <cell r="G2248">
            <v>2006</v>
          </cell>
          <cell r="H2248">
            <v>82.4</v>
          </cell>
          <cell r="I2248" t="str">
            <v/>
          </cell>
          <cell r="J2248">
            <v>4.9920236748882099</v>
          </cell>
          <cell r="K2248" t="str">
            <v/>
          </cell>
        </row>
        <row r="2249">
          <cell r="E2249" t="str">
            <v>2006JOR</v>
          </cell>
          <cell r="F2249">
            <v>5991.5469999999996</v>
          </cell>
          <cell r="G2249">
            <v>2006</v>
          </cell>
          <cell r="H2249">
            <v>72.8</v>
          </cell>
          <cell r="I2249" t="str">
            <v/>
          </cell>
          <cell r="J2249">
            <v>2.2193369345652201</v>
          </cell>
          <cell r="K2249" t="str">
            <v/>
          </cell>
        </row>
        <row r="2250">
          <cell r="E2250" t="str">
            <v>2006LSO</v>
          </cell>
          <cell r="F2250">
            <v>1989.933</v>
          </cell>
          <cell r="G2250">
            <v>2006</v>
          </cell>
          <cell r="H2250">
            <v>42.6</v>
          </cell>
          <cell r="I2250" t="str">
            <v/>
          </cell>
          <cell r="J2250">
            <v>1.55559485073743</v>
          </cell>
          <cell r="K2250" t="str">
            <v/>
          </cell>
        </row>
        <row r="2251">
          <cell r="E2251" t="str">
            <v>2006LBR</v>
          </cell>
          <cell r="F2251">
            <v>3329.2109999999998</v>
          </cell>
          <cell r="G2251">
            <v>2006</v>
          </cell>
          <cell r="H2251">
            <v>56.4</v>
          </cell>
          <cell r="I2251" t="str">
            <v/>
          </cell>
          <cell r="J2251">
            <v>1.2617483459921399</v>
          </cell>
          <cell r="K2251" t="str">
            <v/>
          </cell>
        </row>
        <row r="2252">
          <cell r="E2252" t="str">
            <v>2006LBY</v>
          </cell>
          <cell r="F2252">
            <v>5886.8739999999998</v>
          </cell>
          <cell r="G2252">
            <v>2006</v>
          </cell>
          <cell r="H2252">
            <v>72.099999999999994</v>
          </cell>
          <cell r="I2252" t="str">
            <v/>
          </cell>
          <cell r="J2252">
            <v>3.29267777004122</v>
          </cell>
          <cell r="K2252" t="str">
            <v/>
          </cell>
        </row>
        <row r="2253">
          <cell r="E2253" t="str">
            <v>2006LUX</v>
          </cell>
          <cell r="F2253">
            <v>465.61099999999999</v>
          </cell>
          <cell r="G2253">
            <v>2006</v>
          </cell>
          <cell r="H2253">
            <v>79.099999999999994</v>
          </cell>
          <cell r="I2253" t="str">
            <v/>
          </cell>
          <cell r="J2253">
            <v>15.321600553153999</v>
          </cell>
          <cell r="K2253" t="str">
            <v/>
          </cell>
        </row>
        <row r="2254">
          <cell r="E2254" t="str">
            <v>2006MLT</v>
          </cell>
          <cell r="F2254">
            <v>406.33</v>
          </cell>
          <cell r="G2254">
            <v>2006</v>
          </cell>
          <cell r="H2254">
            <v>80</v>
          </cell>
          <cell r="I2254" t="str">
            <v/>
          </cell>
          <cell r="J2254">
            <v>6.6629756028111302</v>
          </cell>
          <cell r="K2254" t="str">
            <v/>
          </cell>
        </row>
        <row r="2255">
          <cell r="E2255" t="str">
            <v>2006MRT</v>
          </cell>
          <cell r="F2255">
            <v>3111.9079999999999</v>
          </cell>
          <cell r="G2255">
            <v>2006</v>
          </cell>
          <cell r="H2255">
            <v>61.6</v>
          </cell>
          <cell r="I2255" t="str">
            <v/>
          </cell>
          <cell r="J2255">
            <v>2.33179119994697</v>
          </cell>
          <cell r="K2255" t="str">
            <v/>
          </cell>
        </row>
        <row r="2256">
          <cell r="E2256" t="str">
            <v>2006MUS</v>
          </cell>
          <cell r="F2256">
            <v>1228.0889999999999</v>
          </cell>
          <cell r="G2256">
            <v>2006</v>
          </cell>
          <cell r="H2256">
            <v>72.599999999999994</v>
          </cell>
          <cell r="I2256" t="str">
            <v/>
          </cell>
          <cell r="J2256">
            <v>3.10044662522585</v>
          </cell>
          <cell r="K2256" t="str">
            <v/>
          </cell>
        </row>
        <row r="2257">
          <cell r="E2257" t="str">
            <v>2006MEX</v>
          </cell>
          <cell r="F2257">
            <v>107560.155</v>
          </cell>
          <cell r="G2257">
            <v>2006</v>
          </cell>
          <cell r="H2257">
            <v>75.3</v>
          </cell>
          <cell r="I2257" t="str">
            <v/>
          </cell>
          <cell r="J2257">
            <v>2.9432592030798501</v>
          </cell>
          <cell r="K2257" t="str">
            <v/>
          </cell>
        </row>
        <row r="2258">
          <cell r="E2258" t="str">
            <v>2006MNG</v>
          </cell>
          <cell r="F2258">
            <v>2558.8539999999998</v>
          </cell>
          <cell r="G2258">
            <v>2006</v>
          </cell>
          <cell r="H2258">
            <v>65.5</v>
          </cell>
          <cell r="I2258" t="str">
            <v/>
          </cell>
          <cell r="J2258">
            <v>5.2709855569156296</v>
          </cell>
          <cell r="K2258" t="str">
            <v/>
          </cell>
        </row>
        <row r="2259">
          <cell r="E2259" t="str">
            <v>2006MNE</v>
          </cell>
          <cell r="F2259">
            <v>617.86300000000006</v>
          </cell>
          <cell r="G2259">
            <v>2006</v>
          </cell>
          <cell r="H2259">
            <v>73.8</v>
          </cell>
          <cell r="I2259" t="str">
            <v/>
          </cell>
          <cell r="J2259">
            <v>3.17891341971694</v>
          </cell>
          <cell r="K2259" t="str">
            <v/>
          </cell>
        </row>
        <row r="2260">
          <cell r="E2260" t="str">
            <v>2006MAR</v>
          </cell>
          <cell r="F2260">
            <v>30804.688999999998</v>
          </cell>
          <cell r="G2260">
            <v>2006</v>
          </cell>
          <cell r="H2260">
            <v>72.400000000000006</v>
          </cell>
          <cell r="I2260" t="str">
            <v/>
          </cell>
          <cell r="J2260">
            <v>1.59598206166616</v>
          </cell>
          <cell r="K2260" t="str">
            <v/>
          </cell>
        </row>
        <row r="2261">
          <cell r="E2261" t="str">
            <v>2006MMR</v>
          </cell>
          <cell r="F2261">
            <v>49301.048999999999</v>
          </cell>
          <cell r="G2261">
            <v>2006</v>
          </cell>
          <cell r="H2261">
            <v>61.9</v>
          </cell>
          <cell r="I2261" t="str">
            <v/>
          </cell>
          <cell r="J2261">
            <v>1.39399466619303</v>
          </cell>
          <cell r="K2261" t="str">
            <v/>
          </cell>
        </row>
        <row r="2262">
          <cell r="E2262" t="str">
            <v>2006NAM</v>
          </cell>
          <cell r="F2262">
            <v>1971.318</v>
          </cell>
          <cell r="G2262">
            <v>2006</v>
          </cell>
          <cell r="H2262">
            <v>51.6</v>
          </cell>
          <cell r="I2262" t="str">
            <v/>
          </cell>
          <cell r="J2262">
            <v>1.57802391034442</v>
          </cell>
          <cell r="K2262" t="str">
            <v/>
          </cell>
        </row>
        <row r="2263">
          <cell r="E2263" t="str">
            <v>2006NLD</v>
          </cell>
          <cell r="F2263">
            <v>16440.091</v>
          </cell>
          <cell r="G2263">
            <v>2006</v>
          </cell>
          <cell r="H2263">
            <v>79.7</v>
          </cell>
          <cell r="I2263" t="str">
            <v/>
          </cell>
          <cell r="J2263">
            <v>6.91568332671834</v>
          </cell>
          <cell r="K2263" t="str">
            <v/>
          </cell>
        </row>
        <row r="2264">
          <cell r="E2264" t="str">
            <v>2006MKD</v>
          </cell>
          <cell r="F2264">
            <v>2063.1320000000001</v>
          </cell>
          <cell r="G2264">
            <v>2006</v>
          </cell>
          <cell r="H2264">
            <v>74.099999999999994</v>
          </cell>
          <cell r="I2264" t="str">
            <v/>
          </cell>
          <cell r="J2264">
            <v>3.2559153066950799</v>
          </cell>
          <cell r="K2264" t="str">
            <v/>
          </cell>
        </row>
        <row r="2265">
          <cell r="E2265" t="str">
            <v>2006PAK</v>
          </cell>
          <cell r="F2265">
            <v>164022.62599999999</v>
          </cell>
          <cell r="G2265">
            <v>2006</v>
          </cell>
          <cell r="H2265">
            <v>64.2</v>
          </cell>
          <cell r="I2265" t="str">
            <v/>
          </cell>
          <cell r="J2265">
            <v>0.85866069965064895</v>
          </cell>
          <cell r="K2265" t="str">
            <v/>
          </cell>
        </row>
        <row r="2266">
          <cell r="E2266" t="str">
            <v>2006POL</v>
          </cell>
          <cell r="F2266">
            <v>38354.447</v>
          </cell>
          <cell r="G2266">
            <v>2006</v>
          </cell>
          <cell r="H2266">
            <v>75.3</v>
          </cell>
          <cell r="I2266" t="str">
            <v/>
          </cell>
          <cell r="J2266">
            <v>4.4134725861005597</v>
          </cell>
          <cell r="K2266" t="str">
            <v/>
          </cell>
        </row>
        <row r="2267">
          <cell r="E2267" t="str">
            <v>2006QAT</v>
          </cell>
          <cell r="F2267">
            <v>1022.704</v>
          </cell>
          <cell r="G2267">
            <v>2006</v>
          </cell>
          <cell r="H2267">
            <v>78.400000000000006</v>
          </cell>
          <cell r="I2267" t="str">
            <v/>
          </cell>
          <cell r="J2267">
            <v>15.830852917495699</v>
          </cell>
          <cell r="K2267" t="str">
            <v/>
          </cell>
        </row>
        <row r="2268">
          <cell r="E2268" t="str">
            <v>2006ROU</v>
          </cell>
          <cell r="F2268">
            <v>21234.312000000002</v>
          </cell>
          <cell r="G2268">
            <v>2006</v>
          </cell>
          <cell r="H2268">
            <v>72.599999999999994</v>
          </cell>
          <cell r="I2268" t="str">
            <v/>
          </cell>
          <cell r="J2268">
            <v>3.1953518888408201</v>
          </cell>
          <cell r="K2268" t="str">
            <v/>
          </cell>
        </row>
        <row r="2269">
          <cell r="E2269" t="str">
            <v>2006SAU</v>
          </cell>
          <cell r="F2269">
            <v>24498.312999999998</v>
          </cell>
          <cell r="G2269">
            <v>2006</v>
          </cell>
          <cell r="H2269">
            <v>73.400000000000006</v>
          </cell>
          <cell r="I2269" t="str">
            <v/>
          </cell>
          <cell r="J2269">
            <v>4.6339590750473603</v>
          </cell>
          <cell r="K2269" t="str">
            <v/>
          </cell>
        </row>
        <row r="2270">
          <cell r="E2270" t="str">
            <v>2006SRB</v>
          </cell>
          <cell r="F2270">
            <v>9145.9130000000005</v>
          </cell>
          <cell r="G2270">
            <v>2006</v>
          </cell>
          <cell r="H2270">
            <v>73</v>
          </cell>
          <cell r="I2270" t="str">
            <v/>
          </cell>
          <cell r="J2270">
            <v>3.1929584345739799</v>
          </cell>
          <cell r="K2270" t="str">
            <v/>
          </cell>
        </row>
        <row r="2271">
          <cell r="E2271" t="str">
            <v>2006ESP</v>
          </cell>
          <cell r="F2271">
            <v>44728.561000000002</v>
          </cell>
          <cell r="G2271">
            <v>2006</v>
          </cell>
          <cell r="H2271">
            <v>80.8</v>
          </cell>
          <cell r="I2271" t="str">
            <v/>
          </cell>
          <cell r="J2271">
            <v>5.8191345832578198</v>
          </cell>
          <cell r="K2271" t="str">
            <v/>
          </cell>
        </row>
        <row r="2272">
          <cell r="E2272" t="str">
            <v>2006SDN</v>
          </cell>
          <cell r="F2272">
            <v>31661.824000000001</v>
          </cell>
          <cell r="G2272">
            <v>2006</v>
          </cell>
          <cell r="H2272">
            <v>61</v>
          </cell>
          <cell r="I2272" t="str">
            <v/>
          </cell>
          <cell r="J2272" t="str">
            <v/>
          </cell>
          <cell r="K2272" t="str">
            <v/>
          </cell>
        </row>
        <row r="2273">
          <cell r="E2273" t="str">
            <v>2006SWE</v>
          </cell>
          <cell r="F2273">
            <v>9096.17</v>
          </cell>
          <cell r="G2273">
            <v>2006</v>
          </cell>
          <cell r="H2273">
            <v>80.8</v>
          </cell>
          <cell r="I2273" t="str">
            <v/>
          </cell>
          <cell r="J2273">
            <v>5.4074682458116099</v>
          </cell>
          <cell r="K2273" t="str">
            <v/>
          </cell>
        </row>
        <row r="2274">
          <cell r="E2274" t="str">
            <v>2006TWN</v>
          </cell>
          <cell r="F2274">
            <v>22823.846000000001</v>
          </cell>
          <cell r="G2274">
            <v>2006</v>
          </cell>
          <cell r="H2274">
            <v>77.8172</v>
          </cell>
          <cell r="I2274">
            <v>6.1890501976013184</v>
          </cell>
          <cell r="J2274" t="str">
            <v/>
          </cell>
          <cell r="K2274" t="str">
            <v/>
          </cell>
        </row>
        <row r="2275">
          <cell r="E2275" t="str">
            <v>2006TUN</v>
          </cell>
          <cell r="F2275">
            <v>10201.210999999999</v>
          </cell>
          <cell r="G2275">
            <v>2006</v>
          </cell>
          <cell r="H2275">
            <v>74.400000000000006</v>
          </cell>
          <cell r="I2275" t="str">
            <v/>
          </cell>
          <cell r="J2275">
            <v>1.9646222111484499</v>
          </cell>
          <cell r="K2275" t="str">
            <v/>
          </cell>
        </row>
        <row r="2276">
          <cell r="E2276" t="str">
            <v>2006TUR</v>
          </cell>
          <cell r="F2276">
            <v>68756.808999999994</v>
          </cell>
          <cell r="G2276">
            <v>2006</v>
          </cell>
          <cell r="H2276">
            <v>72.8</v>
          </cell>
          <cell r="I2276" t="str">
            <v/>
          </cell>
          <cell r="J2276">
            <v>3.07876240463359</v>
          </cell>
          <cell r="K2276" t="str">
            <v/>
          </cell>
        </row>
        <row r="2277">
          <cell r="E2277" t="str">
            <v>2006TKM</v>
          </cell>
          <cell r="F2277">
            <v>4810.1139999999996</v>
          </cell>
          <cell r="G2277">
            <v>2006</v>
          </cell>
          <cell r="H2277">
            <v>65.400000000000006</v>
          </cell>
          <cell r="I2277" t="str">
            <v/>
          </cell>
          <cell r="J2277">
            <v>5.0345600764692398</v>
          </cell>
          <cell r="K2277" t="str">
            <v/>
          </cell>
        </row>
        <row r="2278">
          <cell r="E2278" t="str">
            <v>2006GBR</v>
          </cell>
          <cell r="F2278">
            <v>60821.349000000002</v>
          </cell>
          <cell r="G2278">
            <v>2006</v>
          </cell>
          <cell r="H2278">
            <v>79.3</v>
          </cell>
          <cell r="I2278" t="str">
            <v/>
          </cell>
          <cell r="J2278">
            <v>6.1505848304830204</v>
          </cell>
          <cell r="K2278" t="str">
            <v/>
          </cell>
        </row>
        <row r="2279">
          <cell r="E2279" t="str">
            <v>2006URY</v>
          </cell>
          <cell r="F2279">
            <v>3325.4029999999998</v>
          </cell>
          <cell r="G2279">
            <v>2006</v>
          </cell>
          <cell r="H2279">
            <v>76</v>
          </cell>
          <cell r="I2279">
            <v>5.7858681678771973</v>
          </cell>
          <cell r="J2279" t="str">
            <v/>
          </cell>
          <cell r="K2279" t="str">
            <v/>
          </cell>
        </row>
        <row r="2280">
          <cell r="E2280" t="str">
            <v>2006VUT</v>
          </cell>
          <cell r="F2280">
            <v>214.37899999999999</v>
          </cell>
          <cell r="G2280">
            <v>2006</v>
          </cell>
          <cell r="H2280">
            <v>68.5</v>
          </cell>
          <cell r="I2280" t="str">
            <v/>
          </cell>
          <cell r="J2280" t="str">
            <v/>
          </cell>
          <cell r="K2280" t="str">
            <v/>
          </cell>
        </row>
        <row r="2281">
          <cell r="E2281" t="str">
            <v>2006YEM</v>
          </cell>
          <cell r="F2281">
            <v>20687.648000000001</v>
          </cell>
          <cell r="G2281">
            <v>2006</v>
          </cell>
          <cell r="H2281">
            <v>64</v>
          </cell>
          <cell r="I2281" t="str">
            <v/>
          </cell>
          <cell r="J2281">
            <v>1.0216732439237599</v>
          </cell>
          <cell r="K2281" t="str">
            <v/>
          </cell>
        </row>
      </sheetData>
      <sheetData sheetId="3"/>
      <sheetData sheetId="4"/>
      <sheetData sheetId="5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amah" id="{2858E980-51B0-4CAB-BCFB-AED2C4D8BFDD}" userId="Saamah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1-10-05T07:02:32.61" personId="{2858E980-51B0-4CAB-BCFB-AED2C4D8BFDD}" id="{74B666DC-7C87-40F6-9013-BEEAD9FC4E07}">
    <text>Rank not reported for 2006, as data was available for much fewer countries then.</text>
  </threadedComment>
  <threadedComment ref="F16" dT="2021-10-05T07:03:00.15" personId="{2858E980-51B0-4CAB-BCFB-AED2C4D8BFDD}" id="{3718E452-F65E-4831-9C7E-C137F27774F0}">
    <text>Rank not reported for 2020, as data was available for much fewer countries then.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9F02-BE8A-4CD6-A73E-EA99EC864317}">
  <dimension ref="A1:G16"/>
  <sheetViews>
    <sheetView tabSelected="1" workbookViewId="0">
      <selection activeCell="K2" sqref="K2"/>
    </sheetView>
  </sheetViews>
  <sheetFormatPr defaultRowHeight="14.5"/>
  <sheetData>
    <row r="1" spans="1:7" ht="56.5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5" t="s">
        <v>5</v>
      </c>
    </row>
    <row r="2" spans="1:7">
      <c r="A2" s="6">
        <v>2006</v>
      </c>
      <c r="B2" s="7">
        <f ca="1">VLOOKUP($B2&amp;$E$7,'[1]All data'!$E$2:$K$2281,4,0)</f>
        <v>77.900000000000006</v>
      </c>
      <c r="C2" s="8">
        <f ca="1">VLOOKUP($B2&amp;$E$7,'[1]All data'!$E$2:$K$2281,5,0)</f>
        <v>7.1817936897277832</v>
      </c>
      <c r="D2" s="8">
        <f ca="1">VLOOKUP($B2&amp;$E$7,'[1]All data'!$E$2:$K$2281,6,0)</f>
        <v>10.121006531216199</v>
      </c>
      <c r="E2" s="9">
        <f ca="1">VLOOKUP($B2&amp;$E$7,'[1]All data'!$E$2:$K$2281,7,0)</f>
        <v>34.280753505687592</v>
      </c>
      <c r="F2" s="10"/>
      <c r="G2" s="11">
        <v>1.74</v>
      </c>
    </row>
    <row r="3" spans="1:7">
      <c r="A3" s="12">
        <v>2007</v>
      </c>
      <c r="B3" s="7">
        <f ca="1">VLOOKUP($B3&amp;$E$7,'[1]All data'!$E$2:$K$2281,4,0)</f>
        <v>78.099999999999994</v>
      </c>
      <c r="C3" s="8">
        <f ca="1">VLOOKUP($B3&amp;$E$7,'[1]All data'!$E$2:$K$2281,5,0)</f>
        <v>7.5126876831054688</v>
      </c>
      <c r="D3" s="8">
        <f ca="1">VLOOKUP($B3&amp;$E$7,'[1]All data'!$E$2:$K$2281,6,0)</f>
        <v>9.9407184262729409</v>
      </c>
      <c r="E3" s="9">
        <f ca="1">VLOOKUP($B3&amp;$E$7,'[1]All data'!$E$2:$K$2281,7,0)</f>
        <v>35.923464985873309</v>
      </c>
      <c r="F3" s="10">
        <f ca="1">IF(ISNUMBER(E3),COUNTIFS('[1]All data'!$G$2:$G$2281,A3,'[1]All data'!$K$2:$K$2281,"&gt;"&amp;E3)+1,"")</f>
        <v>90</v>
      </c>
      <c r="G3" s="11">
        <v>1.72</v>
      </c>
    </row>
    <row r="4" spans="1:7">
      <c r="A4" s="12">
        <v>2008</v>
      </c>
      <c r="B4" s="7">
        <f ca="1">VLOOKUP($B4&amp;$E$7,'[1]All data'!$E$2:$K$2281,4,0)</f>
        <v>78.3</v>
      </c>
      <c r="C4" s="8">
        <f ca="1">VLOOKUP($B4&amp;$E$7,'[1]All data'!$E$2:$K$2281,5,0)</f>
        <v>7.2803859710693359</v>
      </c>
      <c r="D4" s="8">
        <f ca="1">VLOOKUP($B4&amp;$E$7,'[1]All data'!$E$2:$K$2281,6,0)</f>
        <v>9.3638085902328108</v>
      </c>
      <c r="E4" s="9">
        <f ca="1">VLOOKUP($B4&amp;$E$7,'[1]All data'!$E$2:$K$2281,7,0)</f>
        <v>36.430840995334179</v>
      </c>
      <c r="F4" s="10">
        <f ca="1">IF(ISNUMBER(E4),COUNTIFS('[1]All data'!$G$2:$G$2281,A4,'[1]All data'!$K$2:$K$2281,"&gt;"&amp;E4)+1,"")</f>
        <v>91</v>
      </c>
      <c r="G4" s="11">
        <v>1.72</v>
      </c>
    </row>
    <row r="5" spans="1:7">
      <c r="A5" s="12">
        <v>2009</v>
      </c>
      <c r="B5" s="7">
        <f ca="1">VLOOKUP($B5&amp;$E$7,'[1]All data'!$E$2:$K$2281,4,0)</f>
        <v>78.5</v>
      </c>
      <c r="C5" s="8">
        <f ca="1">VLOOKUP($B5&amp;$E$7,'[1]All data'!$E$2:$K$2281,5,0)</f>
        <v>7.1580324172973633</v>
      </c>
      <c r="D5" s="8">
        <f ca="1">VLOOKUP($B5&amp;$E$7,'[1]All data'!$E$2:$K$2281,6,0)</f>
        <v>8.5357844041530502</v>
      </c>
      <c r="E5" s="9">
        <f ca="1">VLOOKUP($B5&amp;$E$7,'[1]All data'!$E$2:$K$2281,7,0)</f>
        <v>37.91069210195414</v>
      </c>
      <c r="F5" s="10">
        <f ca="1">IF(ISNUMBER(E5),COUNTIFS('[1]All data'!$G$2:$G$2281,A5,'[1]All data'!$K$2:$K$2281,"&gt;"&amp;E5)+1,"")</f>
        <v>96</v>
      </c>
      <c r="G5" s="11">
        <v>1.69</v>
      </c>
    </row>
    <row r="6" spans="1:7">
      <c r="A6" s="12">
        <v>2010</v>
      </c>
      <c r="B6" s="7">
        <f ca="1">VLOOKUP($B6&amp;$E$7,'[1]All data'!$E$2:$K$2281,4,0)</f>
        <v>78.7</v>
      </c>
      <c r="C6" s="8">
        <f ca="1">VLOOKUP($B6&amp;$E$7,'[1]All data'!$E$2:$K$2281,5,0)</f>
        <v>7.1636161804199219</v>
      </c>
      <c r="D6" s="8">
        <f ca="1">VLOOKUP($B6&amp;$E$7,'[1]All data'!$E$2:$K$2281,6,0)</f>
        <v>8.8734547672722996</v>
      </c>
      <c r="E6" s="9">
        <f ca="1">VLOOKUP($B6&amp;$E$7,'[1]All data'!$E$2:$K$2281,7,0)</f>
        <v>37.152465973636808</v>
      </c>
      <c r="F6" s="10">
        <f ca="1">IF(ISNUMBER(E6),COUNTIFS('[1]All data'!$G$2:$G$2281,A6,'[1]All data'!$K$2:$K$2281,"&gt;"&amp;E6)+1,"")</f>
        <v>96</v>
      </c>
      <c r="G6" s="11">
        <v>1.68</v>
      </c>
    </row>
    <row r="7" spans="1:7">
      <c r="A7" s="12">
        <v>2011</v>
      </c>
      <c r="B7" s="7">
        <f ca="1">VLOOKUP($B7&amp;$E$7,'[1]All data'!$E$2:$K$2281,4,0)</f>
        <v>78.8</v>
      </c>
      <c r="C7" s="8">
        <f ca="1">VLOOKUP($B7&amp;$E$7,'[1]All data'!$E$2:$K$2281,5,0)</f>
        <v>7.1151385307312012</v>
      </c>
      <c r="D7" s="8">
        <f ca="1">VLOOKUP($B7&amp;$E$7,'[1]All data'!$E$2:$K$2281,6,0)</f>
        <v>8.4146199591336295</v>
      </c>
      <c r="E7" s="9">
        <f ca="1">VLOOKUP($B7&amp;$E$7,'[1]All data'!$E$2:$K$2281,7,0)</f>
        <v>38.060131428916755</v>
      </c>
      <c r="F7" s="10">
        <f ca="1">IF(ISNUMBER(E7),COUNTIFS('[1]All data'!$G$2:$G$2281,A7,'[1]All data'!$K$2:$K$2281,"&gt;"&amp;E7)+1,"")</f>
        <v>101</v>
      </c>
      <c r="G7" s="11">
        <v>1.66</v>
      </c>
    </row>
    <row r="8" spans="1:7">
      <c r="A8" s="12">
        <v>2012</v>
      </c>
      <c r="B8" s="7">
        <f ca="1">VLOOKUP($B8&amp;$E$7,'[1]All data'!$E$2:$K$2281,4,0)</f>
        <v>78.900000000000006</v>
      </c>
      <c r="C8" s="8">
        <f ca="1">VLOOKUP($B8&amp;$E$7,'[1]All data'!$E$2:$K$2281,5,0)</f>
        <v>7.0262269973754883</v>
      </c>
      <c r="D8" s="8">
        <f ca="1">VLOOKUP($B8&amp;$E$7,'[1]All data'!$E$2:$K$2281,6,0)</f>
        <v>8.0449959758107497</v>
      </c>
      <c r="E8" s="9">
        <f ca="1">VLOOKUP($B8&amp;$E$7,'[1]All data'!$E$2:$K$2281,7,0)</f>
        <v>38.563666506404303</v>
      </c>
      <c r="F8" s="10">
        <f ca="1">IF(ISNUMBER(E8),COUNTIFS('[1]All data'!$G$2:$G$2281,A8,'[1]All data'!$K$2:$K$2281,"&gt;"&amp;E8)+1,"")</f>
        <v>101</v>
      </c>
      <c r="G8" s="11">
        <v>1.63</v>
      </c>
    </row>
    <row r="9" spans="1:7">
      <c r="A9" s="12">
        <v>2013</v>
      </c>
      <c r="B9" s="7">
        <f ca="1">VLOOKUP($B9&amp;$E$7,'[1]All data'!$E$2:$K$2281,4,0)</f>
        <v>78.900000000000006</v>
      </c>
      <c r="C9" s="8">
        <f ca="1">VLOOKUP($B9&amp;$E$7,'[1]All data'!$E$2:$K$2281,5,0)</f>
        <v>7.2492852210998535</v>
      </c>
      <c r="D9" s="8">
        <f ca="1">VLOOKUP($B9&amp;$E$7,'[1]All data'!$E$2:$K$2281,6,0)</f>
        <v>8.2680114496936792</v>
      </c>
      <c r="E9" s="9">
        <f ca="1">VLOOKUP($B9&amp;$E$7,'[1]All data'!$E$2:$K$2281,7,0)</f>
        <v>38.96445961204374</v>
      </c>
      <c r="F9" s="10">
        <f ca="1">IF(ISNUMBER(E9),COUNTIFS('[1]All data'!$G$2:$G$2281,A9,'[1]All data'!$K$2:$K$2281,"&gt;"&amp;E9)+1,"")</f>
        <v>95</v>
      </c>
      <c r="G9" s="11">
        <v>1.64</v>
      </c>
    </row>
    <row r="10" spans="1:7">
      <c r="A10" s="12">
        <v>2014</v>
      </c>
      <c r="B10" s="7">
        <f ca="1">VLOOKUP($B10&amp;$E$7,'[1]All data'!$E$2:$K$2281,4,0)</f>
        <v>78.900000000000006</v>
      </c>
      <c r="C10" s="8">
        <f ca="1">VLOOKUP($B10&amp;$E$7,'[1]All data'!$E$2:$K$2281,5,0)</f>
        <v>7.1511144638061523</v>
      </c>
      <c r="D10" s="8">
        <f ca="1">VLOOKUP($B10&amp;$E$7,'[1]All data'!$E$2:$K$2281,6,0)</f>
        <v>8.2230994289667496</v>
      </c>
      <c r="E10" s="9">
        <f ca="1">VLOOKUP($B10&amp;$E$7,'[1]All data'!$E$2:$K$2281,7,0)</f>
        <v>38.620954928680483</v>
      </c>
      <c r="F10" s="10">
        <f ca="1">IF(ISNUMBER(E10),COUNTIFS('[1]All data'!$G$2:$G$2281,A10,'[1]All data'!$K$2:$K$2281,"&gt;"&amp;E10)+1,"")</f>
        <v>101</v>
      </c>
      <c r="G10" s="11">
        <v>1.63</v>
      </c>
    </row>
    <row r="11" spans="1:7">
      <c r="A11" s="12">
        <v>2015</v>
      </c>
      <c r="B11" s="7">
        <f ca="1">VLOOKUP($B11&amp;$E$7,'[1]All data'!$E$2:$K$2281,4,0)</f>
        <v>78.900000000000006</v>
      </c>
      <c r="C11" s="8">
        <f ca="1">VLOOKUP($B11&amp;$E$7,'[1]All data'!$E$2:$K$2281,5,0)</f>
        <v>6.8639469146728516</v>
      </c>
      <c r="D11" s="8">
        <f ca="1">VLOOKUP($B11&amp;$E$7,'[1]All data'!$E$2:$K$2281,6,0)</f>
        <v>8.0689038623180007</v>
      </c>
      <c r="E11" s="9">
        <f ca="1">VLOOKUP($B11&amp;$E$7,'[1]All data'!$E$2:$K$2281,7,0)</f>
        <v>37.712906257905736</v>
      </c>
      <c r="F11" s="10">
        <f ca="1">IF(ISNUMBER(E11),COUNTIFS('[1]All data'!$G$2:$G$2281,A11,'[1]All data'!$K$2:$K$2281,"&gt;"&amp;E11)+1,"")</f>
        <v>105</v>
      </c>
      <c r="G11" s="11">
        <v>1.61</v>
      </c>
    </row>
    <row r="12" spans="1:7">
      <c r="A12" s="12">
        <v>2016</v>
      </c>
      <c r="B12" s="7">
        <f ca="1">VLOOKUP($B12&amp;$E$7,'[1]All data'!$E$2:$K$2281,4,0)</f>
        <v>78.900000000000006</v>
      </c>
      <c r="C12" s="8">
        <f ca="1">VLOOKUP($B12&amp;$E$7,'[1]All data'!$E$2:$K$2281,5,0)</f>
        <v>6.8035998344421387</v>
      </c>
      <c r="D12" s="8">
        <f ca="1">VLOOKUP($B12&amp;$E$7,'[1]All data'!$E$2:$K$2281,6,0)</f>
        <v>8.1661012563761393</v>
      </c>
      <c r="E12" s="9">
        <f ca="1">VLOOKUP($B12&amp;$E$7,'[1]All data'!$E$2:$K$2281,7,0)</f>
        <v>37.159267538700938</v>
      </c>
      <c r="F12" s="10">
        <f ca="1">IF(ISNUMBER(E12),COUNTIFS('[1]All data'!$G$2:$G$2281,A12,'[1]All data'!$K$2:$K$2281,"&gt;"&amp;E12)+1,"")</f>
        <v>108</v>
      </c>
      <c r="G12" s="11">
        <v>1.6</v>
      </c>
    </row>
    <row r="13" spans="1:7">
      <c r="A13" s="12">
        <v>2017</v>
      </c>
      <c r="B13" s="7">
        <f ca="1">VLOOKUP($B13&amp;$E$7,'[1]All data'!$E$2:$K$2281,4,0)</f>
        <v>78.900000000000006</v>
      </c>
      <c r="C13" s="8">
        <f ca="1">VLOOKUP($B13&amp;$E$7,'[1]All data'!$E$2:$K$2281,5,0)</f>
        <v>6.9917593002319336</v>
      </c>
      <c r="D13" s="8">
        <f ca="1">VLOOKUP($B13&amp;$E$7,'[1]All data'!$E$2:$K$2281,6,0)</f>
        <v>8.0361614432144997</v>
      </c>
      <c r="E13" s="9">
        <f ca="1">VLOOKUP($B13&amp;$E$7,'[1]All data'!$E$2:$K$2281,7,0)</f>
        <v>38.295979715478353</v>
      </c>
      <c r="F13" s="10">
        <f ca="1">IF(ISNUMBER(E13),COUNTIFS('[1]All data'!$G$2:$G$2281,A13,'[1]All data'!$K$2:$K$2281,"&gt;"&amp;E13)+1,"")</f>
        <v>115</v>
      </c>
      <c r="G13" s="11">
        <v>1.6</v>
      </c>
    </row>
    <row r="14" spans="1:7">
      <c r="A14" s="12">
        <v>2018</v>
      </c>
      <c r="B14" s="7">
        <f ca="1">VLOOKUP($B14&amp;$E$7,'[1]All data'!$E$2:$K$2281,4,0)</f>
        <v>78.900000000000006</v>
      </c>
      <c r="C14" s="8">
        <f ca="1">VLOOKUP($B14&amp;$E$7,'[1]All data'!$E$2:$K$2281,5,0)</f>
        <v>6.8826847076416016</v>
      </c>
      <c r="D14" s="8">
        <f ca="1">VLOOKUP($B14&amp;$E$7,'[1]All data'!$E$2:$K$2281,6,0)</f>
        <v>8.1501431840223724</v>
      </c>
      <c r="E14" s="9">
        <f ca="1">VLOOKUP($B14&amp;$E$7,'[1]All data'!$E$2:$K$2281,7,0)</f>
        <v>37.393473496724795</v>
      </c>
      <c r="F14" s="10">
        <f ca="1">IF(ISNUMBER(E14),COUNTIFS('[1]All data'!$G$2:$G$2281,A14,'[1]All data'!$K$2:$K$2281,"&gt;"&amp;E14)+1,"")</f>
        <v>120</v>
      </c>
      <c r="G14" s="11">
        <v>1.57</v>
      </c>
    </row>
    <row r="15" spans="1:7">
      <c r="A15" s="12">
        <v>2019</v>
      </c>
      <c r="B15" s="7">
        <f ca="1">VLOOKUP($B15&amp;$E$7,'[1]All data'!$E$2:$K$2281,4,0)</f>
        <v>78.900000000000006</v>
      </c>
      <c r="C15" s="8">
        <f ca="1">VLOOKUP($B15&amp;$E$7,'[1]All data'!$E$2:$K$2281,5,0)</f>
        <v>6.9437012672424316</v>
      </c>
      <c r="D15" s="8">
        <f ca="1">VLOOKUP($B15&amp;$E$7,'[1]All data'!$E$2:$K$2281,6,0)</f>
        <v>8.211274219959904</v>
      </c>
      <c r="E15" s="9">
        <f ca="1">VLOOKUP($B15&amp;$E$7,'[1]All data'!$E$2:$K$2281,7,0)</f>
        <v>37.445715927397565</v>
      </c>
      <c r="F15" s="10">
        <f ca="1">IF(ISNUMBER(E15),COUNTIFS('[1]All data'!$G$2:$G$2281,A15,'[1]All data'!$K$2:$K$2281,"&gt;"&amp;E15)+1,"")</f>
        <v>122</v>
      </c>
      <c r="G15" s="11">
        <v>1.56</v>
      </c>
    </row>
    <row r="16" spans="1:7">
      <c r="A16" s="13">
        <v>2020</v>
      </c>
      <c r="B16" s="14">
        <f ca="1">VLOOKUP($B16&amp;$E$7,'[1]All data'!$E$2:$K$2281,4,0)</f>
        <v>77.400000000000006</v>
      </c>
      <c r="C16" s="15">
        <f ca="1">VLOOKUP($B16&amp;$E$7,'[1]All data'!$E$2:$K$2281,5,0)</f>
        <v>7.0280880928039551</v>
      </c>
      <c r="D16" s="15">
        <f ca="1">VLOOKUP($B16&amp;$E$7,'[1]All data'!$E$2:$K$2281,6,0)</f>
        <v>7.2027418168371486</v>
      </c>
      <c r="E16" s="16">
        <f ca="1">VLOOKUP($B16&amp;$E$7,'[1]All data'!$E$2:$K$2281,7,0)</f>
        <v>39.703526706096689</v>
      </c>
      <c r="F16" s="17"/>
      <c r="G16" s="11">
        <v>1.55</v>
      </c>
    </row>
  </sheetData>
  <conditionalFormatting sqref="B2:B16">
    <cfRule type="containsBlanks" dxfId="11" priority="9">
      <formula>LEN(TRIM(B2))=0</formula>
    </cfRule>
    <cfRule type="cellIs" dxfId="10" priority="10" operator="between">
      <formula>65</formula>
      <formula>75</formula>
    </cfRule>
    <cfRule type="cellIs" dxfId="9" priority="11" operator="lessThan">
      <formula>65</formula>
    </cfRule>
    <cfRule type="cellIs" dxfId="8" priority="12" operator="greaterThan">
      <formula>75</formula>
    </cfRule>
  </conditionalFormatting>
  <conditionalFormatting sqref="C2:C16">
    <cfRule type="containsBlanks" dxfId="7" priority="5">
      <formula>LEN(TRIM(C2))=0</formula>
    </cfRule>
    <cfRule type="cellIs" dxfId="6" priority="6" operator="between">
      <formula>5</formula>
      <formula>6</formula>
    </cfRule>
    <cfRule type="cellIs" dxfId="5" priority="7" operator="lessThan">
      <formula>5</formula>
    </cfRule>
    <cfRule type="cellIs" dxfId="4" priority="8" operator="greaterThanOrEqual">
      <formula>6</formula>
    </cfRule>
  </conditionalFormatting>
  <conditionalFormatting sqref="D2:D16">
    <cfRule type="containsBlanks" dxfId="3" priority="1" stopIfTrue="1">
      <formula>LEN(TRIM(D2))=0</formula>
    </cfRule>
    <cfRule type="cellIs" dxfId="2" priority="2" operator="between">
      <formula>G2</formula>
      <formula>2*G2</formula>
    </cfRule>
    <cfRule type="cellIs" dxfId="1" priority="3" operator="greaterThan">
      <formula>2*G2</formula>
    </cfRule>
    <cfRule type="cellIs" dxfId="0" priority="4" operator="lessThan">
      <formula>G2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Prattasha Nawar Islam</dc:creator>
  <cp:lastModifiedBy>Prattasha Nawar Islam</cp:lastModifiedBy>
  <dcterms:created xsi:type="dcterms:W3CDTF">2022-09-20T04:33:14Z</dcterms:created>
  <dcterms:modified xsi:type="dcterms:W3CDTF">2022-09-20T04:33:58Z</dcterms:modified>
</cp:coreProperties>
</file>