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tyusatripathy/my_work/fund_analysis/data/"/>
    </mc:Choice>
  </mc:AlternateContent>
  <xr:revisionPtr revIDLastSave="0" documentId="13_ncr:9_{1AAE1167-2492-6A40-8689-20C82DF9A8E7}" xr6:coauthVersionLast="47" xr6:coauthVersionMax="47" xr10:uidLastSave="{00000000-0000-0000-0000-000000000000}"/>
  <bookViews>
    <workbookView xWindow="0" yWindow="500" windowWidth="38400" windowHeight="20440" xr2:uid="{3A62B1DA-4CB5-BC4E-9061-537E3803CEFC}"/>
  </bookViews>
  <sheets>
    <sheet name="go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<sst xmlns="http://schemas.openxmlformats.org/spreadsheetml/2006/main" count="87" uniqueCount="12">
  <si>
    <t>gross_return</t>
  </si>
  <si>
    <t>market_return</t>
  </si>
  <si>
    <t>benchmark_return</t>
  </si>
  <si>
    <t>regime</t>
  </si>
  <si>
    <t>management_fee</t>
  </si>
  <si>
    <t>cash_return</t>
  </si>
  <si>
    <t>performance_fee</t>
  </si>
  <si>
    <t>Stable Bullish</t>
  </si>
  <si>
    <t>Neutral</t>
  </si>
  <si>
    <t>Volatile</t>
  </si>
  <si>
    <t>Risky Bullish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</si>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</sst>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6" formatCode="0.0000%"/>
    <numFmt numFmtId="167" formatCode="0.00000%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</font>
    <font>
      <sz val="12"/>
      <color rgb="FF000000"/>
      <name val="Apto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8" fillId="0" borderId="0" xfId="0" applyFont="1"/>
    <xf numFmtId="0" fontId="19" fillId="0" borderId="10" xfId="0" applyFont="1" applyBorder="1" applyAlignment="1">
      <alignment horizontal="center" vertical="top"/>
    </xf>
    <xf numFmtId="165" fontId="0" fillId="0" borderId="0" xfId="1" applyNumberFormat="1" applyFont="1"/>
    <xf numFmtId="166" fontId="0" fillId="0" borderId="0" xfId="1" applyNumberFormat="1" applyFont="1"/>
    <xf numFmtId="167" fontId="20" fillId="33" borderId="0" xfId="1" applyNumberFormat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5E83-C77E-5C4F-ACA4-5CD270C23F8C}">
  <dimension ref="A1:J80"/>
  <sheetViews>
    <sheetView tabSelected="1" workbookViewId="0">
      <selection activeCell="M26" sqref="M26"/>
    </sheetView>
  </sheetViews>
  <sheetFormatPr baseColWidth="10" defaultRowHeight="16" x14ac:dyDescent="0.2"/>
  <cols>
    <col min="2" max="2" width="11.6640625" bestFit="1" customWidth="1"/>
    <col min="3" max="3" width="12.6640625" bestFit="1" customWidth="1"/>
    <col min="4" max="4" width="16.33203125" bestFit="1" customWidth="1"/>
    <col min="5" max="5" width="12.1640625" bestFit="1" customWidth="1"/>
    <col min="6" max="6" width="15.1640625" bestFit="1" customWidth="1"/>
    <col min="7" max="7" width="11" bestFit="1" customWidth="1"/>
    <col min="8" max="8" width="14.5" bestFit="1" customWidth="1"/>
  </cols>
  <sheetData>
    <row r="1" spans="1:10" x14ac:dyDescent="0.2">
      <c r="A1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spans="1:10" x14ac:dyDescent="0.2">
      <c r="A2" s="1">
        <v>43525</v>
      </c>
      <c r="B2" s="3">
        <v>6.7236608211440983E-3</v>
      </c>
      <c r="C2" s="2">
        <v>-8.5814456685180535E-3</v>
      </c>
      <c r="D2" s="8">
        <f t="shared" ref="D2:D65" si="0">(POWER(1.06,1/12)-1)</f>
        <v>4.8675505653430484E-3</v>
      </c>
      <c r="E2" t="s">
        <v>7</v>
      </c>
      <c r="F2" s="6">
        <v>1.6515813019202241E-3</v>
      </c>
      <c r="G2" s="8">
        <f t="shared" ref="G2:G65" si="1">(POWER(1.06,1/12)-1)</f>
        <v>4.8675505653430484E-3</v>
      </c>
      <c r="H2">
        <v>0</v>
      </c>
    </row>
    <row r="3" spans="1:10" x14ac:dyDescent="0.2">
      <c r="A3" s="1">
        <v>43556</v>
      </c>
      <c r="B3" s="3">
        <v>-4.6554236334321257E-2</v>
      </c>
      <c r="C3" s="2">
        <v>8.1817593192863455E-2</v>
      </c>
      <c r="D3" s="8">
        <f t="shared" si="0"/>
        <v>4.8675505653430484E-3</v>
      </c>
      <c r="E3" t="s">
        <v>7</v>
      </c>
      <c r="F3" s="6">
        <v>1.6515813019202241E-3</v>
      </c>
      <c r="G3" s="8">
        <f t="shared" si="1"/>
        <v>4.8675505653430484E-3</v>
      </c>
      <c r="H3">
        <v>0</v>
      </c>
    </row>
    <row r="4" spans="1:10" x14ac:dyDescent="0.2">
      <c r="A4" s="1">
        <v>43586</v>
      </c>
      <c r="B4" s="3">
        <v>4.5938629717451286E-3</v>
      </c>
      <c r="C4" s="2">
        <v>-3.3067174222413391E-2</v>
      </c>
      <c r="D4" s="8">
        <f t="shared" si="0"/>
        <v>4.8675505653430484E-3</v>
      </c>
      <c r="E4" t="s">
        <v>7</v>
      </c>
      <c r="F4" s="6">
        <v>1.6515813019202241E-3</v>
      </c>
      <c r="G4" s="8">
        <f t="shared" si="1"/>
        <v>4.8675505653430484E-3</v>
      </c>
      <c r="H4">
        <v>0</v>
      </c>
    </row>
    <row r="5" spans="1:10" x14ac:dyDescent="0.2">
      <c r="A5" s="1">
        <v>43617</v>
      </c>
      <c r="B5" s="3">
        <v>4.0349014160365269E-3</v>
      </c>
      <c r="C5" s="2">
        <v>2.3527586557179986E-2</v>
      </c>
      <c r="D5" s="8">
        <f t="shared" si="0"/>
        <v>4.8675505653430484E-3</v>
      </c>
      <c r="E5" t="s">
        <v>7</v>
      </c>
      <c r="F5" s="6">
        <v>1.6515813019202241E-3</v>
      </c>
      <c r="G5" s="8">
        <f t="shared" si="1"/>
        <v>4.8675505653430484E-3</v>
      </c>
      <c r="H5">
        <v>0</v>
      </c>
    </row>
    <row r="6" spans="1:10" x14ac:dyDescent="0.2">
      <c r="A6" s="1">
        <v>43647</v>
      </c>
      <c r="B6" s="3">
        <v>5.0892324500891109E-2</v>
      </c>
      <c r="C6" s="2">
        <v>-1.4958799605061909E-2</v>
      </c>
      <c r="D6" s="8">
        <f t="shared" si="0"/>
        <v>4.8675505653430484E-3</v>
      </c>
      <c r="E6" t="s">
        <v>8</v>
      </c>
      <c r="F6" s="6">
        <v>1.6515813019202241E-3</v>
      </c>
      <c r="G6" s="8">
        <f t="shared" si="1"/>
        <v>4.8675505653430484E-3</v>
      </c>
      <c r="H6">
        <v>0</v>
      </c>
      <c r="J6" s="7"/>
    </row>
    <row r="7" spans="1:10" x14ac:dyDescent="0.2">
      <c r="A7" s="1">
        <v>43678</v>
      </c>
      <c r="B7" s="3">
        <v>2.7319565284613469E-2</v>
      </c>
      <c r="C7" s="2">
        <v>-9.4736790402455098E-2</v>
      </c>
      <c r="D7" s="8">
        <f t="shared" si="0"/>
        <v>4.8675505653430484E-3</v>
      </c>
      <c r="E7" t="s">
        <v>8</v>
      </c>
      <c r="F7" s="6">
        <v>1.6515813019202241E-3</v>
      </c>
      <c r="G7" s="8">
        <f t="shared" si="1"/>
        <v>4.8675505653430484E-3</v>
      </c>
      <c r="H7">
        <v>0</v>
      </c>
    </row>
    <row r="8" spans="1:10" x14ac:dyDescent="0.2">
      <c r="A8" s="1">
        <v>43709</v>
      </c>
      <c r="B8" s="3">
        <v>0.10292583698341384</v>
      </c>
      <c r="C8" s="2">
        <v>-1.0482736258613453E-2</v>
      </c>
      <c r="D8" s="8">
        <f t="shared" si="0"/>
        <v>4.8675505653430484E-3</v>
      </c>
      <c r="E8" t="s">
        <v>8</v>
      </c>
      <c r="F8" s="6">
        <v>1.6515813019202241E-3</v>
      </c>
      <c r="G8" s="8">
        <f t="shared" si="1"/>
        <v>4.8675505653430484E-3</v>
      </c>
      <c r="H8">
        <v>0</v>
      </c>
    </row>
    <row r="9" spans="1:10" x14ac:dyDescent="0.2">
      <c r="A9" s="1">
        <v>43739</v>
      </c>
      <c r="B9" s="3">
        <v>-2.5104295723413224E-2</v>
      </c>
      <c r="C9" s="2">
        <v>3.4326244870973979E-2</v>
      </c>
      <c r="D9" s="8">
        <f t="shared" si="0"/>
        <v>4.8675505653430484E-3</v>
      </c>
      <c r="E9" t="s">
        <v>8</v>
      </c>
      <c r="F9" s="6">
        <v>1.6515813019202241E-3</v>
      </c>
      <c r="G9" s="8">
        <f t="shared" si="1"/>
        <v>4.8675505653430484E-3</v>
      </c>
      <c r="H9">
        <v>0</v>
      </c>
    </row>
    <row r="10" spans="1:10" x14ac:dyDescent="0.2">
      <c r="A10" s="1">
        <v>43770</v>
      </c>
      <c r="B10" s="3">
        <v>2.7707526696534729E-2</v>
      </c>
      <c r="C10" s="2">
        <v>4.7797324321915399E-2</v>
      </c>
      <c r="D10" s="8">
        <f t="shared" si="0"/>
        <v>4.8675505653430484E-3</v>
      </c>
      <c r="E10" t="s">
        <v>8</v>
      </c>
      <c r="F10" s="6">
        <v>1.6515813019202241E-3</v>
      </c>
      <c r="G10" s="8">
        <f t="shared" si="1"/>
        <v>4.8675505653430484E-3</v>
      </c>
      <c r="H10">
        <v>0</v>
      </c>
    </row>
    <row r="11" spans="1:10" x14ac:dyDescent="0.2">
      <c r="A11" s="1">
        <v>43800</v>
      </c>
      <c r="B11" s="3">
        <v>-1.2557733668111158E-2</v>
      </c>
      <c r="C11" s="2">
        <v>1.9164864655395603E-2</v>
      </c>
      <c r="D11" s="8">
        <f t="shared" si="0"/>
        <v>4.8675505653430484E-3</v>
      </c>
      <c r="E11" t="s">
        <v>7</v>
      </c>
      <c r="F11" s="6">
        <v>1.6515813019202241E-3</v>
      </c>
      <c r="G11" s="8">
        <f t="shared" si="1"/>
        <v>4.8675505653430484E-3</v>
      </c>
      <c r="H11">
        <v>0</v>
      </c>
    </row>
    <row r="12" spans="1:10" x14ac:dyDescent="0.2">
      <c r="A12" s="1">
        <v>43831</v>
      </c>
      <c r="B12" s="3">
        <v>2.695489947618725E-2</v>
      </c>
      <c r="C12" s="2">
        <v>-7.8784628161897522E-6</v>
      </c>
      <c r="D12" s="8">
        <f t="shared" si="0"/>
        <v>4.8675505653430484E-3</v>
      </c>
      <c r="E12" t="s">
        <v>7</v>
      </c>
      <c r="F12" s="6">
        <v>1.6515813019202241E-3</v>
      </c>
      <c r="G12" s="8">
        <f t="shared" si="1"/>
        <v>4.8675505653430484E-3</v>
      </c>
      <c r="H12">
        <v>0</v>
      </c>
    </row>
    <row r="13" spans="1:10" x14ac:dyDescent="0.2">
      <c r="A13" s="1">
        <v>43862</v>
      </c>
      <c r="B13" s="3">
        <v>4.1250727611956806E-2</v>
      </c>
      <c r="C13" s="2">
        <v>5.2409856675955463E-2</v>
      </c>
      <c r="D13" s="8">
        <f t="shared" si="0"/>
        <v>4.8675505653430484E-3</v>
      </c>
      <c r="E13" t="s">
        <v>8</v>
      </c>
      <c r="F13" s="6">
        <v>1.6515813019202241E-3</v>
      </c>
      <c r="G13" s="8">
        <f t="shared" si="1"/>
        <v>4.8675505653430484E-3</v>
      </c>
      <c r="H13">
        <v>0</v>
      </c>
    </row>
    <row r="14" spans="1:10" x14ac:dyDescent="0.2">
      <c r="A14" s="1">
        <v>43891</v>
      </c>
      <c r="B14" s="3">
        <v>4.2566428495568853E-2</v>
      </c>
      <c r="C14" s="2">
        <v>-5.9649377928185865E-2</v>
      </c>
      <c r="D14" s="8">
        <f t="shared" si="0"/>
        <v>4.8675505653430484E-3</v>
      </c>
      <c r="E14" t="s">
        <v>9</v>
      </c>
      <c r="F14" s="6">
        <v>1.6515813019202241E-3</v>
      </c>
      <c r="G14" s="8">
        <f t="shared" si="1"/>
        <v>4.8675505653430484E-3</v>
      </c>
      <c r="H14">
        <v>0</v>
      </c>
    </row>
    <row r="15" spans="1:10" x14ac:dyDescent="0.2">
      <c r="A15" s="1">
        <v>43922</v>
      </c>
      <c r="B15" s="3">
        <v>5.5488485559188755E-2</v>
      </c>
      <c r="C15" s="2">
        <v>-0.33415656422077927</v>
      </c>
      <c r="D15" s="8">
        <f t="shared" si="0"/>
        <v>4.8675505653430484E-3</v>
      </c>
      <c r="E15" t="s">
        <v>9</v>
      </c>
      <c r="F15" s="6">
        <v>1.6515813019202241E-3</v>
      </c>
      <c r="G15" s="8">
        <f t="shared" si="1"/>
        <v>4.8675505653430484E-3</v>
      </c>
      <c r="H15">
        <v>0</v>
      </c>
    </row>
    <row r="16" spans="1:10" x14ac:dyDescent="0.2">
      <c r="A16" s="1">
        <v>43952</v>
      </c>
      <c r="B16" s="3">
        <v>6.577399184856926E-2</v>
      </c>
      <c r="C16" s="2">
        <v>0.13634279007011357</v>
      </c>
      <c r="D16" s="8">
        <f t="shared" si="0"/>
        <v>4.8675505653430484E-3</v>
      </c>
      <c r="E16" t="s">
        <v>9</v>
      </c>
      <c r="F16" s="6">
        <v>1.6515813019202241E-3</v>
      </c>
      <c r="G16" s="8">
        <f t="shared" si="1"/>
        <v>4.8675505653430484E-3</v>
      </c>
      <c r="H16">
        <v>0</v>
      </c>
    </row>
    <row r="17" spans="1:8" x14ac:dyDescent="0.2">
      <c r="A17" s="1">
        <v>43983</v>
      </c>
      <c r="B17" s="3">
        <v>-2.9660708478274615E-2</v>
      </c>
      <c r="C17" s="2">
        <v>-1.879837379212751E-2</v>
      </c>
      <c r="D17" s="8">
        <f t="shared" si="0"/>
        <v>4.8675505653430484E-3</v>
      </c>
      <c r="E17" t="s">
        <v>9</v>
      </c>
      <c r="F17" s="6">
        <v>1.6515813019202241E-3</v>
      </c>
      <c r="G17" s="8">
        <f t="shared" si="1"/>
        <v>4.8675505653430484E-3</v>
      </c>
      <c r="H17">
        <v>0</v>
      </c>
    </row>
    <row r="18" spans="1:8" x14ac:dyDescent="0.2">
      <c r="A18" s="1">
        <v>44013</v>
      </c>
      <c r="B18" s="3">
        <v>3.9917918293697938E-2</v>
      </c>
      <c r="C18" s="2">
        <v>0.10731360645832039</v>
      </c>
      <c r="D18" s="8">
        <f t="shared" si="0"/>
        <v>4.8675505653430484E-3</v>
      </c>
      <c r="E18" t="s">
        <v>9</v>
      </c>
      <c r="F18" s="6">
        <v>1.6515813019202241E-3</v>
      </c>
      <c r="G18" s="8">
        <f t="shared" si="1"/>
        <v>4.8675505653430484E-3</v>
      </c>
      <c r="H18">
        <v>0</v>
      </c>
    </row>
    <row r="19" spans="1:8" x14ac:dyDescent="0.2">
      <c r="A19" s="1">
        <v>44044</v>
      </c>
      <c r="B19" s="3">
        <v>0.10079878942800051</v>
      </c>
      <c r="C19" s="2">
        <v>4.1858035083437252E-2</v>
      </c>
      <c r="D19" s="8">
        <f t="shared" si="0"/>
        <v>4.8675505653430484E-3</v>
      </c>
      <c r="E19" t="s">
        <v>10</v>
      </c>
      <c r="F19" s="6">
        <v>1.6515813019202241E-3</v>
      </c>
      <c r="G19" s="8">
        <f t="shared" si="1"/>
        <v>4.8675505653430484E-3</v>
      </c>
      <c r="H19">
        <v>0</v>
      </c>
    </row>
    <row r="20" spans="1:8" x14ac:dyDescent="0.2">
      <c r="A20" s="1">
        <v>44075</v>
      </c>
      <c r="B20" s="3">
        <v>-3.8918971817542718E-2</v>
      </c>
      <c r="C20" s="2">
        <v>8.1058293290486014E-2</v>
      </c>
      <c r="D20" s="8">
        <f t="shared" si="0"/>
        <v>4.8675505653430484E-3</v>
      </c>
      <c r="E20" t="s">
        <v>10</v>
      </c>
      <c r="F20" s="6">
        <v>1.6515813019202241E-3</v>
      </c>
      <c r="G20" s="8">
        <f t="shared" si="1"/>
        <v>4.8675505653430484E-3</v>
      </c>
      <c r="H20">
        <v>0</v>
      </c>
    </row>
    <row r="21" spans="1:8" x14ac:dyDescent="0.2">
      <c r="A21" s="1">
        <v>44105</v>
      </c>
      <c r="B21" s="3">
        <v>-2.7412509456633202E-2</v>
      </c>
      <c r="C21" s="2">
        <v>1.8593659138369825E-2</v>
      </c>
      <c r="D21" s="8">
        <f t="shared" si="0"/>
        <v>4.8675505653430484E-3</v>
      </c>
      <c r="E21" t="s">
        <v>10</v>
      </c>
      <c r="F21" s="6">
        <v>1.6515813019202241E-3</v>
      </c>
      <c r="G21" s="8">
        <f t="shared" si="1"/>
        <v>4.8675505653430484E-3</v>
      </c>
      <c r="H21">
        <v>0</v>
      </c>
    </row>
    <row r="22" spans="1:8" x14ac:dyDescent="0.2">
      <c r="A22" s="1">
        <v>44136</v>
      </c>
      <c r="B22" s="3">
        <v>6.2463507294047219E-3</v>
      </c>
      <c r="C22" s="2">
        <v>2.0422088533481606E-3</v>
      </c>
      <c r="D22" s="8">
        <f t="shared" si="0"/>
        <v>4.8675505653430484E-3</v>
      </c>
      <c r="E22" t="s">
        <v>10</v>
      </c>
      <c r="F22" s="6">
        <v>1.6515813019202241E-3</v>
      </c>
      <c r="G22" s="8">
        <f t="shared" si="1"/>
        <v>4.8675505653430484E-3</v>
      </c>
      <c r="H22">
        <v>0</v>
      </c>
    </row>
    <row r="23" spans="1:8" x14ac:dyDescent="0.2">
      <c r="A23" s="1">
        <v>44166</v>
      </c>
      <c r="B23" s="3">
        <v>-3.5778433397381862E-2</v>
      </c>
      <c r="C23" s="2">
        <v>0.13797895122193252</v>
      </c>
      <c r="D23" s="8">
        <f t="shared" si="0"/>
        <v>4.8675505653430484E-3</v>
      </c>
      <c r="E23" t="s">
        <v>10</v>
      </c>
      <c r="F23" s="6">
        <v>1.6515813019202241E-3</v>
      </c>
      <c r="G23" s="8">
        <f t="shared" si="1"/>
        <v>4.8675505653430484E-3</v>
      </c>
      <c r="H23">
        <v>0</v>
      </c>
    </row>
    <row r="24" spans="1:8" x14ac:dyDescent="0.2">
      <c r="A24" s="1">
        <v>44197</v>
      </c>
      <c r="B24" s="3">
        <v>2.7256100621310377E-2</v>
      </c>
      <c r="C24" s="2">
        <v>5.3190041742551805E-2</v>
      </c>
      <c r="D24" s="8">
        <f t="shared" si="0"/>
        <v>4.8675505653430484E-3</v>
      </c>
      <c r="E24" t="s">
        <v>10</v>
      </c>
      <c r="F24" s="6">
        <v>1.6515813019202241E-3</v>
      </c>
      <c r="G24" s="8">
        <f t="shared" si="1"/>
        <v>4.8675505653430484E-3</v>
      </c>
      <c r="H24">
        <v>0</v>
      </c>
    </row>
    <row r="25" spans="1:8" x14ac:dyDescent="0.2">
      <c r="A25" s="1">
        <v>44228</v>
      </c>
      <c r="B25" s="3">
        <v>-3.055112076632225E-2</v>
      </c>
      <c r="C25" s="2">
        <v>2.6037877896752364E-3</v>
      </c>
      <c r="D25" s="8">
        <f t="shared" si="0"/>
        <v>4.8675505653430484E-3</v>
      </c>
      <c r="E25" t="s">
        <v>10</v>
      </c>
      <c r="F25" s="6">
        <v>1.6515813019202241E-3</v>
      </c>
      <c r="G25" s="8">
        <f t="shared" si="1"/>
        <v>4.8675505653430484E-3</v>
      </c>
      <c r="H25">
        <v>0</v>
      </c>
    </row>
    <row r="26" spans="1:8" x14ac:dyDescent="0.2">
      <c r="A26" s="1">
        <v>44256</v>
      </c>
      <c r="B26" s="3">
        <v>-5.5767331362574182E-2</v>
      </c>
      <c r="C26" s="2">
        <v>0.11181463124051753</v>
      </c>
      <c r="D26" s="8">
        <f t="shared" si="0"/>
        <v>4.8675505653430484E-3</v>
      </c>
      <c r="E26" t="s">
        <v>10</v>
      </c>
      <c r="F26" s="6">
        <v>1.6515813019202241E-3</v>
      </c>
      <c r="G26" s="8">
        <f t="shared" si="1"/>
        <v>4.8675505653430484E-3</v>
      </c>
      <c r="H26">
        <v>0</v>
      </c>
    </row>
    <row r="27" spans="1:8" x14ac:dyDescent="0.2">
      <c r="A27" s="1">
        <v>44287</v>
      </c>
      <c r="B27" s="3">
        <v>-4.5997361094825252E-2</v>
      </c>
      <c r="C27" s="2">
        <v>1.9416624531147307E-2</v>
      </c>
      <c r="D27" s="8">
        <f t="shared" si="0"/>
        <v>4.8675505653430484E-3</v>
      </c>
      <c r="E27" t="s">
        <v>7</v>
      </c>
      <c r="F27" s="6">
        <v>1.6515813019202241E-3</v>
      </c>
      <c r="G27" s="8">
        <f t="shared" si="1"/>
        <v>4.8675505653430484E-3</v>
      </c>
      <c r="H27">
        <v>0</v>
      </c>
    </row>
    <row r="28" spans="1:8" x14ac:dyDescent="0.2">
      <c r="A28" s="1">
        <v>44317</v>
      </c>
      <c r="B28" s="3">
        <v>5.4912239535459546E-2</v>
      </c>
      <c r="C28" s="2">
        <v>1.5432791853687346E-2</v>
      </c>
      <c r="D28" s="8">
        <f t="shared" si="0"/>
        <v>4.8675505653430484E-3</v>
      </c>
      <c r="E28" t="s">
        <v>7</v>
      </c>
      <c r="F28" s="6">
        <v>1.6515813019202241E-3</v>
      </c>
      <c r="G28" s="8">
        <f t="shared" si="1"/>
        <v>4.8675505653430484E-3</v>
      </c>
      <c r="H28">
        <v>0</v>
      </c>
    </row>
    <row r="29" spans="1:8" x14ac:dyDescent="0.2">
      <c r="A29" s="1">
        <v>44348</v>
      </c>
      <c r="B29" s="3">
        <v>4.6829544978906817E-2</v>
      </c>
      <c r="C29" s="2">
        <v>6.2242638108625334E-2</v>
      </c>
      <c r="D29" s="8">
        <f t="shared" si="0"/>
        <v>4.8675505653430484E-3</v>
      </c>
      <c r="E29" t="s">
        <v>7</v>
      </c>
      <c r="F29" s="6">
        <v>1.6515813019202241E-3</v>
      </c>
      <c r="G29" s="8">
        <f t="shared" si="1"/>
        <v>4.8675505653430484E-3</v>
      </c>
      <c r="H29">
        <v>0</v>
      </c>
    </row>
    <row r="30" spans="1:8" x14ac:dyDescent="0.2">
      <c r="A30" s="1">
        <v>44378</v>
      </c>
      <c r="B30" s="3">
        <v>-5.1017725204196403E-2</v>
      </c>
      <c r="C30" s="2">
        <v>4.6960390672550464E-2</v>
      </c>
      <c r="D30" s="8">
        <f t="shared" si="0"/>
        <v>4.8675505653430484E-3</v>
      </c>
      <c r="E30" t="s">
        <v>7</v>
      </c>
      <c r="F30" s="6">
        <v>1.6515813019202241E-3</v>
      </c>
      <c r="G30" s="8">
        <f t="shared" si="1"/>
        <v>4.8675505653430484E-3</v>
      </c>
      <c r="H30">
        <v>0</v>
      </c>
    </row>
    <row r="31" spans="1:8" x14ac:dyDescent="0.2">
      <c r="A31" s="1">
        <v>44409</v>
      </c>
      <c r="B31" s="3">
        <v>3.5308835744238744E-2</v>
      </c>
      <c r="C31" s="2">
        <v>3.1334490253490048E-2</v>
      </c>
      <c r="D31" s="8">
        <f t="shared" si="0"/>
        <v>4.8675505653430484E-3</v>
      </c>
      <c r="E31" t="s">
        <v>7</v>
      </c>
      <c r="F31" s="6">
        <v>1.6515813019202241E-3</v>
      </c>
      <c r="G31" s="8">
        <f t="shared" si="1"/>
        <v>4.8675505653430484E-3</v>
      </c>
      <c r="H31">
        <v>0</v>
      </c>
    </row>
    <row r="32" spans="1:8" x14ac:dyDescent="0.2">
      <c r="A32" s="1">
        <v>44440</v>
      </c>
      <c r="B32" s="3">
        <v>-2.4286448960770306E-2</v>
      </c>
      <c r="C32" s="2">
        <v>2.0709863394601569E-2</v>
      </c>
      <c r="D32" s="8">
        <f t="shared" si="0"/>
        <v>4.8675505653430484E-3</v>
      </c>
      <c r="E32" t="s">
        <v>7</v>
      </c>
      <c r="F32" s="6">
        <v>1.6515813019202241E-3</v>
      </c>
      <c r="G32" s="8">
        <f t="shared" si="1"/>
        <v>4.8675505653430484E-3</v>
      </c>
      <c r="H32">
        <v>0</v>
      </c>
    </row>
    <row r="33" spans="1:8" x14ac:dyDescent="0.2">
      <c r="A33" s="1">
        <v>44470</v>
      </c>
      <c r="B33" s="3">
        <v>-2.6041078346552532E-2</v>
      </c>
      <c r="C33" s="2">
        <v>5.7546509317843483E-2</v>
      </c>
      <c r="D33" s="8">
        <f t="shared" si="0"/>
        <v>4.8675505653430484E-3</v>
      </c>
      <c r="E33" t="s">
        <v>7</v>
      </c>
      <c r="F33" s="6">
        <v>1.6515813019202241E-3</v>
      </c>
      <c r="G33" s="8">
        <f t="shared" si="1"/>
        <v>4.8675505653430484E-3</v>
      </c>
      <c r="H33">
        <v>0</v>
      </c>
    </row>
    <row r="34" spans="1:8" x14ac:dyDescent="0.2">
      <c r="A34" s="1">
        <v>44501</v>
      </c>
      <c r="B34" s="3">
        <v>4.09938594617337E-2</v>
      </c>
      <c r="C34" s="2">
        <v>2.5931573688633305E-3</v>
      </c>
      <c r="D34" s="8">
        <f t="shared" si="0"/>
        <v>4.8675505653430484E-3</v>
      </c>
      <c r="E34" t="s">
        <v>7</v>
      </c>
      <c r="F34" s="6">
        <v>1.6515813019202241E-3</v>
      </c>
      <c r="G34" s="8">
        <f t="shared" si="1"/>
        <v>4.8675505653430484E-3</v>
      </c>
      <c r="H34">
        <v>0</v>
      </c>
    </row>
    <row r="35" spans="1:8" x14ac:dyDescent="0.2">
      <c r="A35" s="1">
        <v>44531</v>
      </c>
      <c r="B35" s="3">
        <v>1.1861248631493868E-3</v>
      </c>
      <c r="C35" s="2">
        <v>-1.4796135311626747E-2</v>
      </c>
      <c r="D35" s="8">
        <f t="shared" si="0"/>
        <v>4.8675505653430484E-3</v>
      </c>
      <c r="E35" t="s">
        <v>7</v>
      </c>
      <c r="F35" s="6">
        <v>1.6515813019202241E-3</v>
      </c>
      <c r="G35" s="8">
        <f t="shared" si="1"/>
        <v>4.8675505653430484E-3</v>
      </c>
      <c r="H35">
        <v>0</v>
      </c>
    </row>
    <row r="36" spans="1:8" x14ac:dyDescent="0.2">
      <c r="A36" s="1">
        <v>44562</v>
      </c>
      <c r="B36" s="3">
        <v>-5.0481365423024041E-4</v>
      </c>
      <c r="C36" s="2">
        <v>2.8112590567362813E-2</v>
      </c>
      <c r="D36" s="8">
        <f t="shared" si="0"/>
        <v>4.8675505653430484E-3</v>
      </c>
      <c r="E36" t="s">
        <v>8</v>
      </c>
      <c r="F36" s="6">
        <v>1.6515813019202241E-3</v>
      </c>
      <c r="G36" s="8">
        <f t="shared" si="1"/>
        <v>4.8675505653430484E-3</v>
      </c>
      <c r="H36">
        <v>0</v>
      </c>
    </row>
    <row r="37" spans="1:8" x14ac:dyDescent="0.2">
      <c r="A37" s="1">
        <v>44593</v>
      </c>
      <c r="B37" s="3">
        <v>-9.6403794646601568E-3</v>
      </c>
      <c r="C37" s="2">
        <v>-1.1316780731165238E-2</v>
      </c>
      <c r="D37" s="8">
        <f t="shared" si="0"/>
        <v>4.8675505653430484E-3</v>
      </c>
      <c r="E37" t="s">
        <v>8</v>
      </c>
      <c r="F37" s="6">
        <v>1.6515813019202241E-3</v>
      </c>
      <c r="G37" s="8">
        <f t="shared" si="1"/>
        <v>4.8675505653430484E-3</v>
      </c>
      <c r="H37">
        <v>0</v>
      </c>
    </row>
    <row r="38" spans="1:8" x14ac:dyDescent="0.2">
      <c r="A38" s="1">
        <v>44621</v>
      </c>
      <c r="B38" s="3">
        <v>5.5576344693498661E-2</v>
      </c>
      <c r="C38" s="2">
        <v>-7.1976868432608532E-2</v>
      </c>
      <c r="D38" s="8">
        <f t="shared" si="0"/>
        <v>4.8675505653430484E-3</v>
      </c>
      <c r="E38" t="s">
        <v>8</v>
      </c>
      <c r="F38" s="6">
        <v>1.6515813019202241E-3</v>
      </c>
      <c r="G38" s="8">
        <f t="shared" si="1"/>
        <v>4.8675505653430484E-3</v>
      </c>
      <c r="H38">
        <v>0</v>
      </c>
    </row>
    <row r="39" spans="1:8" x14ac:dyDescent="0.2">
      <c r="A39" s="1">
        <v>44652</v>
      </c>
      <c r="B39" s="3">
        <v>1.8226769625792706E-2</v>
      </c>
      <c r="C39" s="2">
        <v>4.6909783956998394E-2</v>
      </c>
      <c r="D39" s="8">
        <f t="shared" si="0"/>
        <v>4.8675505653430484E-3</v>
      </c>
      <c r="E39" t="s">
        <v>8</v>
      </c>
      <c r="F39" s="6">
        <v>1.6515813019202241E-3</v>
      </c>
      <c r="G39" s="8">
        <f t="shared" si="1"/>
        <v>4.8675505653430484E-3</v>
      </c>
      <c r="H39">
        <v>0</v>
      </c>
    </row>
    <row r="40" spans="1:8" x14ac:dyDescent="0.2">
      <c r="A40" s="1">
        <v>44682</v>
      </c>
      <c r="B40" s="3">
        <v>1.3129257832125775E-2</v>
      </c>
      <c r="C40" s="2">
        <v>6.3449304281958056E-3</v>
      </c>
      <c r="D40" s="8">
        <f t="shared" si="0"/>
        <v>4.8675505653430484E-3</v>
      </c>
      <c r="E40" t="s">
        <v>8</v>
      </c>
      <c r="F40" s="6">
        <v>1.6515813019202241E-3</v>
      </c>
      <c r="G40" s="8">
        <f t="shared" si="1"/>
        <v>4.8675505653430484E-3</v>
      </c>
      <c r="H40">
        <v>0</v>
      </c>
    </row>
    <row r="41" spans="1:8" x14ac:dyDescent="0.2">
      <c r="A41" s="1">
        <v>44713</v>
      </c>
      <c r="B41" s="3">
        <v>-1.9980900672030413E-2</v>
      </c>
      <c r="C41" s="2">
        <v>-5.3697350260043269E-2</v>
      </c>
      <c r="D41" s="8">
        <f t="shared" si="0"/>
        <v>4.8675505653430484E-3</v>
      </c>
      <c r="E41" t="s">
        <v>8</v>
      </c>
      <c r="F41" s="6">
        <v>1.6515813019202241E-3</v>
      </c>
      <c r="G41" s="8">
        <f t="shared" si="1"/>
        <v>4.8675505653430484E-3</v>
      </c>
      <c r="H41">
        <v>0</v>
      </c>
    </row>
    <row r="42" spans="1:8" x14ac:dyDescent="0.2">
      <c r="A42" s="1">
        <v>44743</v>
      </c>
      <c r="B42" s="3">
        <v>-1.1094916586471342E-3</v>
      </c>
      <c r="C42" s="2">
        <v>-5.5534597067874475E-2</v>
      </c>
      <c r="D42" s="8">
        <f t="shared" si="0"/>
        <v>4.8675505653430484E-3</v>
      </c>
      <c r="E42" t="s">
        <v>8</v>
      </c>
      <c r="F42" s="6">
        <v>1.6515813019202241E-3</v>
      </c>
      <c r="G42" s="8">
        <f t="shared" si="1"/>
        <v>4.8675505653430484E-3</v>
      </c>
      <c r="H42">
        <v>0</v>
      </c>
    </row>
    <row r="43" spans="1:8" x14ac:dyDescent="0.2">
      <c r="A43" s="1">
        <v>44774</v>
      </c>
      <c r="B43" s="3">
        <v>4.4306841908896702E-3</v>
      </c>
      <c r="C43" s="2">
        <v>0.10858452906431236</v>
      </c>
      <c r="D43" s="8">
        <f t="shared" si="0"/>
        <v>4.8675505653430484E-3</v>
      </c>
      <c r="E43" t="s">
        <v>8</v>
      </c>
      <c r="F43" s="6">
        <v>1.6515813019202241E-3</v>
      </c>
      <c r="G43" s="8">
        <f t="shared" si="1"/>
        <v>4.8675505653430484E-3</v>
      </c>
      <c r="H43">
        <v>0</v>
      </c>
    </row>
    <row r="44" spans="1:8" x14ac:dyDescent="0.2">
      <c r="A44" s="1">
        <v>44805</v>
      </c>
      <c r="B44" s="3">
        <v>-5.5414081886741321E-3</v>
      </c>
      <c r="C44" s="2">
        <v>5.8320969222010549E-2</v>
      </c>
      <c r="D44" s="8">
        <f t="shared" si="0"/>
        <v>4.8675505653430484E-3</v>
      </c>
      <c r="E44" t="s">
        <v>8</v>
      </c>
      <c r="F44" s="6">
        <v>1.6515813019202241E-3</v>
      </c>
      <c r="G44" s="8">
        <f t="shared" si="1"/>
        <v>4.8675505653430484E-3</v>
      </c>
      <c r="H44">
        <v>0</v>
      </c>
    </row>
    <row r="45" spans="1:8" x14ac:dyDescent="0.2">
      <c r="A45" s="1">
        <v>44835</v>
      </c>
      <c r="B45" s="3">
        <v>-1.5455620331653774E-2</v>
      </c>
      <c r="C45" s="2">
        <v>-1.8073340597336948E-2</v>
      </c>
      <c r="D45" s="8">
        <f t="shared" si="0"/>
        <v>4.8675505653430484E-3</v>
      </c>
      <c r="E45" t="s">
        <v>7</v>
      </c>
      <c r="F45" s="6">
        <v>1.6515813019202241E-3</v>
      </c>
      <c r="G45" s="8">
        <f t="shared" si="1"/>
        <v>4.8675505653430484E-3</v>
      </c>
      <c r="H45">
        <v>0</v>
      </c>
    </row>
    <row r="46" spans="1:8" x14ac:dyDescent="0.2">
      <c r="A46" s="1">
        <v>44866</v>
      </c>
      <c r="B46" s="3">
        <v>2.9302639875236399E-3</v>
      </c>
      <c r="C46" s="2">
        <v>1.8170276206083365E-2</v>
      </c>
      <c r="D46" s="8">
        <f t="shared" si="0"/>
        <v>4.8675505653430484E-3</v>
      </c>
      <c r="E46" t="s">
        <v>7</v>
      </c>
      <c r="F46" s="6">
        <v>1.6515813019202241E-3</v>
      </c>
      <c r="G46" s="8">
        <f t="shared" si="1"/>
        <v>4.8675505653430484E-3</v>
      </c>
      <c r="H46">
        <v>0</v>
      </c>
    </row>
    <row r="47" spans="1:8" x14ac:dyDescent="0.2">
      <c r="A47" s="1">
        <v>44896</v>
      </c>
      <c r="B47" s="3">
        <v>4.4030884788140524E-2</v>
      </c>
      <c r="C47" s="2">
        <v>1.880974389001621E-2</v>
      </c>
      <c r="D47" s="8">
        <f t="shared" si="0"/>
        <v>4.8675505653430484E-3</v>
      </c>
      <c r="E47" t="s">
        <v>7</v>
      </c>
      <c r="F47" s="6">
        <v>1.6515813019202241E-3</v>
      </c>
      <c r="G47" s="8">
        <f t="shared" si="1"/>
        <v>4.8675505653430484E-3</v>
      </c>
      <c r="H47">
        <v>0</v>
      </c>
    </row>
    <row r="48" spans="1:8" x14ac:dyDescent="0.2">
      <c r="A48" s="1">
        <v>44927</v>
      </c>
      <c r="B48" s="3">
        <v>3.5336336784015578E-2</v>
      </c>
      <c r="C48" s="2">
        <v>-1.7327914606737167E-2</v>
      </c>
      <c r="D48" s="8">
        <f t="shared" si="0"/>
        <v>4.8675505653430484E-3</v>
      </c>
      <c r="E48" t="s">
        <v>8</v>
      </c>
      <c r="F48" s="6">
        <v>1.6515813019202241E-3</v>
      </c>
      <c r="G48" s="8">
        <f t="shared" si="1"/>
        <v>4.8675505653430484E-3</v>
      </c>
      <c r="H48">
        <v>0</v>
      </c>
    </row>
    <row r="49" spans="1:8" x14ac:dyDescent="0.2">
      <c r="A49" s="1">
        <v>44958</v>
      </c>
      <c r="B49" s="3">
        <v>3.6538424250340318E-2</v>
      </c>
      <c r="C49" s="2">
        <v>-2.4623906590619193E-2</v>
      </c>
      <c r="D49" s="8">
        <f t="shared" si="0"/>
        <v>4.8675505653430484E-3</v>
      </c>
      <c r="E49" t="s">
        <v>8</v>
      </c>
      <c r="F49" s="6">
        <v>1.6515813019202241E-3</v>
      </c>
      <c r="G49" s="8">
        <f t="shared" si="1"/>
        <v>4.8675505653430484E-3</v>
      </c>
      <c r="H49">
        <v>0</v>
      </c>
    </row>
    <row r="50" spans="1:8" x14ac:dyDescent="0.2">
      <c r="A50" s="1">
        <v>44986</v>
      </c>
      <c r="B50" s="3">
        <v>-2.147565406687281E-2</v>
      </c>
      <c r="C50" s="2">
        <v>-1.6116586087254758E-2</v>
      </c>
      <c r="D50" s="8">
        <f t="shared" si="0"/>
        <v>4.8675505653430484E-3</v>
      </c>
      <c r="E50" t="s">
        <v>8</v>
      </c>
      <c r="F50" s="6">
        <v>1.6515813019202241E-3</v>
      </c>
      <c r="G50" s="8">
        <f t="shared" si="1"/>
        <v>4.8675505653430484E-3</v>
      </c>
      <c r="H50">
        <v>0</v>
      </c>
    </row>
    <row r="51" spans="1:8" x14ac:dyDescent="0.2">
      <c r="A51" s="1">
        <v>45017</v>
      </c>
      <c r="B51" s="3">
        <v>7.6460257925848291E-2</v>
      </c>
      <c r="C51" s="2">
        <v>-5.1837487308124697E-3</v>
      </c>
      <c r="D51" s="8">
        <f t="shared" si="0"/>
        <v>4.8675505653430484E-3</v>
      </c>
      <c r="E51" t="s">
        <v>8</v>
      </c>
      <c r="F51" s="6">
        <v>1.6515813019202241E-3</v>
      </c>
      <c r="G51" s="8">
        <f t="shared" si="1"/>
        <v>4.8675505653430484E-3</v>
      </c>
      <c r="H51">
        <v>0</v>
      </c>
    </row>
    <row r="52" spans="1:8" x14ac:dyDescent="0.2">
      <c r="A52" s="1">
        <v>45047</v>
      </c>
      <c r="B52" s="3">
        <v>7.5859885820117069E-4</v>
      </c>
      <c r="C52" s="2">
        <v>5.0775405187332236E-2</v>
      </c>
      <c r="D52" s="8">
        <f t="shared" si="0"/>
        <v>4.8675505653430484E-3</v>
      </c>
      <c r="E52" t="s">
        <v>8</v>
      </c>
      <c r="F52" s="6">
        <v>1.6515813019202241E-3</v>
      </c>
      <c r="G52" s="8">
        <f t="shared" si="1"/>
        <v>4.8675505653430484E-3</v>
      </c>
      <c r="H52">
        <v>0</v>
      </c>
    </row>
    <row r="53" spans="1:8" x14ac:dyDescent="0.2">
      <c r="A53" s="1">
        <v>45078</v>
      </c>
      <c r="B53" s="3">
        <v>5.685355908624113E-4</v>
      </c>
      <c r="C53" s="2">
        <v>5.5356875252721198E-2</v>
      </c>
      <c r="D53" s="8">
        <f t="shared" si="0"/>
        <v>4.8675505653430484E-3</v>
      </c>
      <c r="E53" t="s">
        <v>7</v>
      </c>
      <c r="F53" s="6">
        <v>1.6515813019202241E-3</v>
      </c>
      <c r="G53" s="8">
        <f t="shared" si="1"/>
        <v>4.8675505653430484E-3</v>
      </c>
      <c r="H53">
        <v>0</v>
      </c>
    </row>
    <row r="54" spans="1:8" x14ac:dyDescent="0.2">
      <c r="A54" s="1">
        <v>45108</v>
      </c>
      <c r="B54" s="3">
        <v>-4.0403682554733658E-2</v>
      </c>
      <c r="C54" s="2">
        <v>5.9814682025511094E-2</v>
      </c>
      <c r="D54" s="8">
        <f t="shared" si="0"/>
        <v>4.8675505653430484E-3</v>
      </c>
      <c r="E54" t="s">
        <v>7</v>
      </c>
      <c r="F54" s="6">
        <v>1.6515813019202241E-3</v>
      </c>
      <c r="G54" s="8">
        <f t="shared" si="1"/>
        <v>4.8675505653430484E-3</v>
      </c>
      <c r="H54">
        <v>0</v>
      </c>
    </row>
    <row r="55" spans="1:8" x14ac:dyDescent="0.2">
      <c r="A55" s="1">
        <v>45139</v>
      </c>
      <c r="B55" s="3">
        <v>2.7628255241570424E-2</v>
      </c>
      <c r="C55" s="2">
        <v>5.3644735836521157E-2</v>
      </c>
      <c r="D55" s="8">
        <f t="shared" si="0"/>
        <v>4.8675505653430484E-3</v>
      </c>
      <c r="E55" t="s">
        <v>7</v>
      </c>
      <c r="F55" s="6">
        <v>1.6515813019202241E-3</v>
      </c>
      <c r="G55" s="8">
        <f t="shared" si="1"/>
        <v>4.8675505653430484E-3</v>
      </c>
      <c r="H55">
        <v>0</v>
      </c>
    </row>
    <row r="56" spans="1:8" x14ac:dyDescent="0.2">
      <c r="A56" s="1">
        <v>45170</v>
      </c>
      <c r="B56" s="3">
        <v>-5.7584757506333201E-4</v>
      </c>
      <c r="C56" s="2">
        <v>3.8421351845038289E-2</v>
      </c>
      <c r="D56" s="8">
        <f t="shared" si="0"/>
        <v>4.8675505653430484E-3</v>
      </c>
      <c r="E56" t="s">
        <v>7</v>
      </c>
      <c r="F56" s="6">
        <v>1.6515813019202241E-3</v>
      </c>
      <c r="G56" s="8">
        <f t="shared" si="1"/>
        <v>4.8675505653430484E-3</v>
      </c>
      <c r="H56">
        <v>0</v>
      </c>
    </row>
    <row r="57" spans="1:8" x14ac:dyDescent="0.2">
      <c r="A57" s="1">
        <v>45200</v>
      </c>
      <c r="B57" s="3">
        <v>-2.7644391497282046E-2</v>
      </c>
      <c r="C57" s="2">
        <v>2.9980573099573159E-2</v>
      </c>
      <c r="D57" s="8">
        <f t="shared" si="0"/>
        <v>4.8675505653430484E-3</v>
      </c>
      <c r="E57" t="s">
        <v>7</v>
      </c>
      <c r="F57" s="6">
        <v>1.6515813019202241E-3</v>
      </c>
      <c r="G57" s="8">
        <f t="shared" si="1"/>
        <v>4.8675505653430484E-3</v>
      </c>
      <c r="H57">
        <v>0</v>
      </c>
    </row>
    <row r="58" spans="1:8" x14ac:dyDescent="0.2">
      <c r="A58" s="1">
        <v>45231</v>
      </c>
      <c r="B58" s="3">
        <v>5.5292413630551547E-2</v>
      </c>
      <c r="C58" s="2">
        <v>-3.8698957329646365E-2</v>
      </c>
      <c r="D58" s="8">
        <f t="shared" si="0"/>
        <v>4.8675505653430484E-3</v>
      </c>
      <c r="E58" t="s">
        <v>7</v>
      </c>
      <c r="F58" s="6">
        <v>1.6515813019202241E-3</v>
      </c>
      <c r="G58" s="8">
        <f t="shared" si="1"/>
        <v>4.8675505653430484E-3</v>
      </c>
      <c r="H58">
        <v>0</v>
      </c>
    </row>
    <row r="59" spans="1:8" x14ac:dyDescent="0.2">
      <c r="A59" s="1">
        <v>45261</v>
      </c>
      <c r="B59" s="3">
        <v>2.2896086359111962E-2</v>
      </c>
      <c r="C59" s="2">
        <v>9.1578577292877841E-2</v>
      </c>
      <c r="D59" s="8">
        <f t="shared" si="0"/>
        <v>4.8675505653430484E-3</v>
      </c>
      <c r="E59" t="s">
        <v>7</v>
      </c>
      <c r="F59" s="6">
        <v>1.6515813019202241E-3</v>
      </c>
      <c r="G59" s="8">
        <f t="shared" si="1"/>
        <v>4.8675505653430484E-3</v>
      </c>
      <c r="H59">
        <v>0</v>
      </c>
    </row>
    <row r="60" spans="1:8" x14ac:dyDescent="0.2">
      <c r="A60" s="1">
        <v>45292</v>
      </c>
      <c r="B60" s="3">
        <v>4.9167077584674895E-3</v>
      </c>
      <c r="C60" s="2">
        <v>6.7446297187817847E-2</v>
      </c>
      <c r="D60" s="8">
        <f t="shared" si="0"/>
        <v>4.8675505653430484E-3</v>
      </c>
      <c r="E60" t="s">
        <v>7</v>
      </c>
      <c r="F60" s="6">
        <v>1.6515813019202241E-3</v>
      </c>
      <c r="G60" s="8">
        <f t="shared" si="1"/>
        <v>4.8675505653430484E-3</v>
      </c>
      <c r="H60">
        <v>0</v>
      </c>
    </row>
    <row r="61" spans="1:8" x14ac:dyDescent="0.2">
      <c r="A61" s="1">
        <v>45323</v>
      </c>
      <c r="B61" s="3">
        <v>-3.2751177050662598E-3</v>
      </c>
      <c r="C61" s="2">
        <v>4.6210052490800319E-2</v>
      </c>
      <c r="D61" s="8">
        <f t="shared" si="0"/>
        <v>4.8675505653430484E-3</v>
      </c>
      <c r="E61" t="s">
        <v>7</v>
      </c>
      <c r="F61" s="6">
        <v>1.6515813019202241E-3</v>
      </c>
      <c r="G61" s="8">
        <f t="shared" si="1"/>
        <v>4.8675505653430484E-3</v>
      </c>
      <c r="H61">
        <v>0</v>
      </c>
    </row>
    <row r="62" spans="1:8" x14ac:dyDescent="0.2">
      <c r="A62" s="1">
        <v>45352</v>
      </c>
      <c r="B62" s="3">
        <v>-1.1732479192777685E-2</v>
      </c>
      <c r="C62" s="2">
        <v>-3.0014532152336168E-3</v>
      </c>
      <c r="D62" s="8">
        <f t="shared" si="0"/>
        <v>4.8675505653430484E-3</v>
      </c>
      <c r="E62" t="s">
        <v>7</v>
      </c>
      <c r="F62" s="6">
        <v>1.6515813019202241E-3</v>
      </c>
      <c r="G62" s="8">
        <f t="shared" si="1"/>
        <v>4.8675505653430484E-3</v>
      </c>
      <c r="H62">
        <v>0</v>
      </c>
    </row>
    <row r="63" spans="1:8" x14ac:dyDescent="0.2">
      <c r="A63" s="1">
        <v>45383</v>
      </c>
      <c r="B63" s="3">
        <v>7.7232507167854639E-2</v>
      </c>
      <c r="C63" s="2">
        <v>-3.6575834921451296E-3</v>
      </c>
      <c r="D63" s="8">
        <f t="shared" si="0"/>
        <v>4.8675505653430484E-3</v>
      </c>
      <c r="E63" t="s">
        <v>7</v>
      </c>
      <c r="F63" s="6">
        <v>1.6515813019202241E-3</v>
      </c>
      <c r="G63" s="8">
        <f t="shared" si="1"/>
        <v>4.8675505653430484E-3</v>
      </c>
      <c r="H63">
        <v>0</v>
      </c>
    </row>
    <row r="64" spans="1:8" x14ac:dyDescent="0.2">
      <c r="A64" s="1">
        <v>45413</v>
      </c>
      <c r="B64" s="3">
        <v>6.9806729672888868E-2</v>
      </c>
      <c r="C64" s="2">
        <v>6.1504964743671717E-2</v>
      </c>
      <c r="D64" s="8">
        <f t="shared" si="0"/>
        <v>4.8675505653430484E-3</v>
      </c>
      <c r="E64" t="s">
        <v>7</v>
      </c>
      <c r="F64" s="6">
        <v>1.6515813019202241E-3</v>
      </c>
      <c r="G64" s="8">
        <f t="shared" si="1"/>
        <v>4.8675505653430484E-3</v>
      </c>
      <c r="H64">
        <v>0</v>
      </c>
    </row>
    <row r="65" spans="1:8" x14ac:dyDescent="0.2">
      <c r="A65" s="1">
        <v>45444</v>
      </c>
      <c r="B65" s="3">
        <v>4.7641703630796998E-3</v>
      </c>
      <c r="C65" s="2">
        <v>2.1766877955142892E-2</v>
      </c>
      <c r="D65" s="8">
        <f t="shared" si="0"/>
        <v>4.8675505653430484E-3</v>
      </c>
      <c r="E65" t="s">
        <v>7</v>
      </c>
      <c r="F65" s="6">
        <v>1.6515813019202241E-3</v>
      </c>
      <c r="G65" s="8">
        <f t="shared" si="1"/>
        <v>4.8675505653430484E-3</v>
      </c>
      <c r="H65">
        <v>0</v>
      </c>
    </row>
    <row r="66" spans="1:8" x14ac:dyDescent="0.2">
      <c r="A66" s="1">
        <v>45474</v>
      </c>
      <c r="B66" s="3">
        <v>-1.2254739819824806E-2</v>
      </c>
      <c r="C66" s="2">
        <v>7.5929467320853969E-2</v>
      </c>
      <c r="D66" s="8">
        <f t="shared" ref="D66:D80" si="2">(POWER(1.06,1/12)-1)</f>
        <v>4.8675505653430484E-3</v>
      </c>
      <c r="E66" t="s">
        <v>7</v>
      </c>
      <c r="F66" s="6">
        <v>1.6515813019202241E-3</v>
      </c>
      <c r="G66" s="8">
        <f t="shared" ref="G66:G80" si="3">(POWER(1.06,1/12)-1)</f>
        <v>4.8675505653430484E-3</v>
      </c>
      <c r="H66">
        <v>0</v>
      </c>
    </row>
    <row r="67" spans="1:8" x14ac:dyDescent="0.2">
      <c r="A67" s="1">
        <v>45505</v>
      </c>
      <c r="B67" s="3">
        <v>-2.9643830059131741E-2</v>
      </c>
      <c r="C67" s="2">
        <v>4.8214076071142087E-2</v>
      </c>
      <c r="D67" s="8">
        <f t="shared" si="2"/>
        <v>4.8675505653430484E-3</v>
      </c>
      <c r="E67" t="s">
        <v>7</v>
      </c>
      <c r="F67" s="6">
        <v>1.6515813019202241E-3</v>
      </c>
      <c r="G67" s="8">
        <f t="shared" si="3"/>
        <v>4.8675505653430484E-3</v>
      </c>
      <c r="H67">
        <v>0</v>
      </c>
    </row>
    <row r="68" spans="1:8" x14ac:dyDescent="0.2">
      <c r="A68" s="1">
        <v>45536</v>
      </c>
      <c r="B68" s="3">
        <v>3.0479088710678174E-2</v>
      </c>
      <c r="C68" s="2">
        <v>2.9461224925868361E-3</v>
      </c>
      <c r="D68" s="8">
        <f t="shared" si="2"/>
        <v>4.8675505653430484E-3</v>
      </c>
      <c r="E68" t="s">
        <v>7</v>
      </c>
      <c r="F68" s="6">
        <v>1.6515813019202241E-3</v>
      </c>
      <c r="G68" s="8">
        <f t="shared" si="3"/>
        <v>4.8675505653430484E-3</v>
      </c>
      <c r="H68">
        <v>0</v>
      </c>
    </row>
    <row r="69" spans="1:8" x14ac:dyDescent="0.2">
      <c r="A69" s="1">
        <v>45566</v>
      </c>
      <c r="B69" s="3">
        <v>4.9500091173968044E-2</v>
      </c>
      <c r="C69" s="2">
        <v>1.7474347430325225E-2</v>
      </c>
      <c r="D69" s="8">
        <f t="shared" si="2"/>
        <v>4.8675505653430484E-3</v>
      </c>
      <c r="E69" t="s">
        <v>7</v>
      </c>
      <c r="F69" s="6">
        <v>1.6515813019202241E-3</v>
      </c>
      <c r="G69" s="8">
        <f t="shared" si="3"/>
        <v>4.8675505653430484E-3</v>
      </c>
      <c r="H69">
        <v>0</v>
      </c>
    </row>
    <row r="70" spans="1:8" x14ac:dyDescent="0.2">
      <c r="A70" s="1">
        <v>45597</v>
      </c>
      <c r="B70" s="3">
        <v>4.9102439815950263E-2</v>
      </c>
      <c r="C70" s="2">
        <v>-6.6488707236489655E-2</v>
      </c>
      <c r="D70" s="8">
        <f t="shared" si="2"/>
        <v>4.8675505653430484E-3</v>
      </c>
      <c r="E70" t="s">
        <v>8</v>
      </c>
      <c r="F70" s="6">
        <v>1.6515813019202241E-3</v>
      </c>
      <c r="G70" s="8">
        <f t="shared" si="3"/>
        <v>4.8675505653430484E-3</v>
      </c>
      <c r="H70">
        <v>0</v>
      </c>
    </row>
    <row r="71" spans="1:8" x14ac:dyDescent="0.2">
      <c r="A71" s="1">
        <v>45627</v>
      </c>
      <c r="B71" s="3">
        <v>-3.7626708606918489E-2</v>
      </c>
      <c r="C71" s="2">
        <v>1.4336417393514911E-3</v>
      </c>
      <c r="D71" s="8">
        <f t="shared" si="2"/>
        <v>4.8675505653430484E-3</v>
      </c>
      <c r="E71" t="s">
        <v>8</v>
      </c>
      <c r="F71" s="6">
        <v>1.6515813019202241E-3</v>
      </c>
      <c r="G71" s="8">
        <f t="shared" si="3"/>
        <v>4.8675505653430484E-3</v>
      </c>
      <c r="H71">
        <v>0</v>
      </c>
    </row>
    <row r="72" spans="1:8" x14ac:dyDescent="0.2">
      <c r="A72" s="1">
        <v>45658</v>
      </c>
      <c r="B72" s="3">
        <v>-4.3333679152104503E-3</v>
      </c>
      <c r="C72" s="2">
        <v>1.1156397440673467E-2</v>
      </c>
      <c r="D72" s="8">
        <f t="shared" si="2"/>
        <v>4.8675505653430484E-3</v>
      </c>
      <c r="E72" t="s">
        <v>8</v>
      </c>
      <c r="F72" s="6">
        <v>1.6515813019202241E-3</v>
      </c>
      <c r="G72" s="8">
        <f t="shared" si="3"/>
        <v>4.8675505653430484E-3</v>
      </c>
      <c r="H72">
        <v>0</v>
      </c>
    </row>
    <row r="73" spans="1:8" x14ac:dyDescent="0.2">
      <c r="A73" s="1">
        <v>45689</v>
      </c>
      <c r="B73" s="3">
        <v>7.4529713066653985E-2</v>
      </c>
      <c r="C73" s="2">
        <v>-6.2971880730504748E-2</v>
      </c>
      <c r="D73" s="8">
        <f t="shared" si="2"/>
        <v>4.8675505653430484E-3</v>
      </c>
      <c r="E73" t="s">
        <v>8</v>
      </c>
      <c r="F73" s="6">
        <v>1.6515813019202241E-3</v>
      </c>
      <c r="G73" s="8">
        <f t="shared" si="3"/>
        <v>4.8675505653430484E-3</v>
      </c>
      <c r="H73">
        <v>0</v>
      </c>
    </row>
    <row r="74" spans="1:8" x14ac:dyDescent="0.2">
      <c r="A74" s="1">
        <v>45717</v>
      </c>
      <c r="B74" s="3">
        <v>3.2086830265367988E-2</v>
      </c>
      <c r="C74" s="2">
        <v>-0.11183528020467841</v>
      </c>
      <c r="D74" s="8">
        <f t="shared" si="2"/>
        <v>4.8675505653430484E-3</v>
      </c>
      <c r="E74" t="s">
        <v>8</v>
      </c>
      <c r="F74" s="6">
        <v>1.6515813019202241E-3</v>
      </c>
      <c r="G74" s="8">
        <f t="shared" si="3"/>
        <v>4.8675505653430484E-3</v>
      </c>
      <c r="H74">
        <v>0</v>
      </c>
    </row>
    <row r="75" spans="1:8" x14ac:dyDescent="0.2">
      <c r="A75" s="1">
        <v>45748</v>
      </c>
      <c r="B75" s="3">
        <v>4.2372448977746044E-2</v>
      </c>
      <c r="C75" s="2">
        <v>7.4336647095655142E-2</v>
      </c>
      <c r="D75" s="8">
        <f t="shared" si="2"/>
        <v>4.8675505653430484E-3</v>
      </c>
      <c r="E75" t="s">
        <v>8</v>
      </c>
      <c r="F75" s="6">
        <v>1.6515813019202241E-3</v>
      </c>
      <c r="G75" s="8">
        <f t="shared" si="3"/>
        <v>4.8675505653430484E-3</v>
      </c>
      <c r="H75">
        <v>0</v>
      </c>
    </row>
    <row r="76" spans="1:8" x14ac:dyDescent="0.2">
      <c r="A76" s="1">
        <v>45778</v>
      </c>
      <c r="B76" s="3">
        <v>6.1476113089647053E-2</v>
      </c>
      <c r="C76" s="2">
        <v>3.8616401637691519E-2</v>
      </c>
      <c r="D76" s="8">
        <f t="shared" si="2"/>
        <v>4.8675505653430484E-3</v>
      </c>
      <c r="E76" t="s">
        <v>7</v>
      </c>
      <c r="F76" s="6">
        <v>1.6515813019202241E-3</v>
      </c>
      <c r="G76" s="8">
        <f t="shared" si="3"/>
        <v>4.8675505653430484E-3</v>
      </c>
      <c r="H76">
        <v>0</v>
      </c>
    </row>
    <row r="77" spans="1:8" x14ac:dyDescent="0.2">
      <c r="A77" s="1">
        <v>45809</v>
      </c>
      <c r="B77" s="3">
        <v>6.6457024990492801E-3</v>
      </c>
      <c r="C77" s="2">
        <v>6.1113651285632536E-2</v>
      </c>
      <c r="D77" s="8">
        <f t="shared" si="2"/>
        <v>4.8675505653430484E-3</v>
      </c>
      <c r="E77" t="s">
        <v>7</v>
      </c>
      <c r="F77" s="6">
        <v>1.6515813019202241E-3</v>
      </c>
      <c r="G77" s="8">
        <f t="shared" si="3"/>
        <v>4.8675505653430484E-3</v>
      </c>
      <c r="H77">
        <v>0</v>
      </c>
    </row>
    <row r="78" spans="1:8" x14ac:dyDescent="0.2">
      <c r="A78" s="1">
        <v>45839</v>
      </c>
      <c r="B78" s="3">
        <v>4.3353923993571623E-3</v>
      </c>
      <c r="C78" s="2">
        <v>4.0043183516805671E-2</v>
      </c>
      <c r="D78" s="8">
        <f t="shared" si="2"/>
        <v>4.8675505653430484E-3</v>
      </c>
      <c r="E78" t="s">
        <v>7</v>
      </c>
      <c r="F78" s="6">
        <v>1.6515813019202241E-3</v>
      </c>
      <c r="G78" s="8">
        <f t="shared" si="3"/>
        <v>4.8675505653430484E-3</v>
      </c>
      <c r="H78">
        <v>0</v>
      </c>
    </row>
    <row r="79" spans="1:8" x14ac:dyDescent="0.2">
      <c r="A79" s="1">
        <v>45870</v>
      </c>
      <c r="B79" s="3">
        <v>2.7408732414836146E-2</v>
      </c>
      <c r="C79" s="2">
        <v>-2.8945518668987102E-2</v>
      </c>
      <c r="D79" s="8">
        <f t="shared" si="2"/>
        <v>4.8675505653430484E-3</v>
      </c>
      <c r="E79" t="s">
        <v>7</v>
      </c>
      <c r="F79" s="6">
        <v>1.6515813019202241E-3</v>
      </c>
      <c r="G79" s="8">
        <f t="shared" si="3"/>
        <v>4.8675505653430484E-3</v>
      </c>
      <c r="H79">
        <v>0</v>
      </c>
    </row>
    <row r="80" spans="1:8" x14ac:dyDescent="0.2">
      <c r="A80" s="1">
        <v>45901</v>
      </c>
      <c r="B80" s="3">
        <v>3.4257736834667575E-2</v>
      </c>
      <c r="C80" s="2">
        <v>-2.9020168182805263E-2</v>
      </c>
      <c r="D80" s="8">
        <f t="shared" si="2"/>
        <v>4.8675505653430484E-3</v>
      </c>
      <c r="E80" t="s">
        <v>7</v>
      </c>
      <c r="F80" s="6">
        <v>1.6515813019202241E-3</v>
      </c>
      <c r="G80" s="8">
        <f t="shared" si="3"/>
        <v>4.8675505653430484E-3</v>
      </c>
      <c r="H8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Pratyusa Tripathy</dc:creator>
  <cp:lastModifiedBy>Pratyusa Tripathy</cp:lastModifiedBy>
  <dcterms:created xsi:type="dcterms:W3CDTF">2025-09-13T16:36:18Z</dcterms:created>
  <dcterms:modified xsi:type="dcterms:W3CDTF">2025-09-13T16:52:29Z</dcterms:modified>
</cp:coreProperties>
</file>