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5"/>
  <workbookPr filterPrivacy="1"/>
  <xr:revisionPtr revIDLastSave="0" documentId="13_ncr:1_{EE03415E-24A9-B145-AE6A-298EF02B1051}" xr6:coauthVersionLast="47" xr6:coauthVersionMax="47" xr10:uidLastSave="{00000000-0000-0000-0000-000000000000}"/>
  <bookViews>
    <workbookView xWindow="0" yWindow="500" windowWidth="38400" windowHeight="2046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0" i="2" l="1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<sst xmlns="http://schemas.openxmlformats.org/spreadsheetml/2006/main" count="165" uniqueCount="90">
  <si>
    <t>2019-03-01</t>
  </si>
  <si>
    <t>2019-04-01</t>
  </si>
  <si>
    <t>2019-05-02</t>
  </si>
  <si>
    <t>2019-06-03</t>
  </si>
  <si>
    <t>2019-07-01</t>
  </si>
  <si>
    <t>2019-08-01</t>
  </si>
  <si>
    <t>2019-09-03</t>
  </si>
  <si>
    <t>2019-10-01</t>
  </si>
  <si>
    <t>2019-11-01</t>
  </si>
  <si>
    <t>2019-12-02</t>
  </si>
  <si>
    <t>2020-01-01</t>
  </si>
  <si>
    <t>2020-02-03</t>
  </si>
  <si>
    <t>2020-03-02</t>
  </si>
  <si>
    <t>2020-04-01</t>
  </si>
  <si>
    <t>2020-05-04</t>
  </si>
  <si>
    <t>2020-06-01</t>
  </si>
  <si>
    <t>2020-07-01</t>
  </si>
  <si>
    <t>2020-08-03</t>
  </si>
  <si>
    <t>2020-09-01</t>
  </si>
  <si>
    <t>2020-10-01</t>
  </si>
  <si>
    <t>2020-11-02</t>
  </si>
  <si>
    <t>2020-12-01</t>
  </si>
  <si>
    <t>2021-01-01</t>
  </si>
  <si>
    <t>2021-02-01</t>
  </si>
  <si>
    <t>2021-03-01</t>
  </si>
  <si>
    <t>2021-04-01</t>
  </si>
  <si>
    <t>2021-05-03</t>
  </si>
  <si>
    <t>2021-06-01</t>
  </si>
  <si>
    <t>2021-07-01</t>
  </si>
  <si>
    <t>2021-08-02</t>
  </si>
  <si>
    <t>2021-09-01</t>
  </si>
  <si>
    <t>2021-10-01</t>
  </si>
  <si>
    <t>2021-11-01</t>
  </si>
  <si>
    <t>2021-12-01</t>
  </si>
  <si>
    <t>2022-01-03</t>
  </si>
  <si>
    <t>2022-02-01</t>
  </si>
  <si>
    <t>2022-03-02</t>
  </si>
  <si>
    <t>2022-04-01</t>
  </si>
  <si>
    <t>2022-05-02</t>
  </si>
  <si>
    <t>2022-06-01</t>
  </si>
  <si>
    <t>2022-07-01</t>
  </si>
  <si>
    <t>2022-08-01</t>
  </si>
  <si>
    <t>2022-09-01</t>
  </si>
  <si>
    <t>2022-10-03</t>
  </si>
  <si>
    <t>2022-11-01</t>
  </si>
  <si>
    <t>2022-12-01</t>
  </si>
  <si>
    <t>2023-01-02</t>
  </si>
  <si>
    <t>2023-02-01</t>
  </si>
  <si>
    <t>2023-03-01</t>
  </si>
  <si>
    <t>2023-04-03</t>
  </si>
  <si>
    <t>2023-05-02</t>
  </si>
  <si>
    <t>2023-06-01</t>
  </si>
  <si>
    <t>2023-07-03</t>
  </si>
  <si>
    <t>2023-08-01</t>
  </si>
  <si>
    <t>2023-09-01</t>
  </si>
  <si>
    <t>2023-10-03</t>
  </si>
  <si>
    <t>2023-11-01</t>
  </si>
  <si>
    <t>2023-12-01</t>
  </si>
  <si>
    <t>2024-01-01</t>
  </si>
  <si>
    <t>2024-02-01</t>
  </si>
  <si>
    <t>2024-03-01</t>
  </si>
  <si>
    <t>2024-04-01</t>
  </si>
  <si>
    <t>2024-05-02</t>
  </si>
  <si>
    <t>2024-06-03</t>
  </si>
  <si>
    <t>2024-07-01</t>
  </si>
  <si>
    <t>2024-08-01</t>
  </si>
  <si>
    <t>2024-09-02</t>
  </si>
  <si>
    <t>2024-10-01</t>
  </si>
  <si>
    <t>2024-11-04</t>
  </si>
  <si>
    <t>2024-12-02</t>
  </si>
  <si>
    <t>2025-01-01</t>
  </si>
  <si>
    <t>2025-02-03</t>
  </si>
  <si>
    <t>2025-03-03</t>
  </si>
  <si>
    <t>2025-04-01</t>
  </si>
  <si>
    <t>2025-05-02</t>
  </si>
  <si>
    <t>2025-06-02</t>
  </si>
  <si>
    <t>2025-07-01</t>
  </si>
  <si>
    <t>2025-08-01</t>
  </si>
  <si>
    <t>2025-09-01</t>
  </si>
  <si>
    <t>date</t>
  </si>
  <si>
    <t>market_return</t>
  </si>
  <si>
    <t>benchmark_return</t>
  </si>
  <si>
    <t>regime</t>
  </si>
  <si>
    <t>management_fee</t>
  </si>
  <si>
    <t>cash_return</t>
  </si>
  <si>
    <t>Stable Bullish</t>
  </si>
  <si>
    <t>Neutral</t>
  </si>
  <si>
    <t>Volatile</t>
  </si>
  <si>
    <t>Risky Bullish</t>
  </si>
  <si>
    <t>performance_fee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</si>
</sst>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0"/>
      <color theme="1"/>
      <name val="Arial"/>
      <family val="2"/>
    </font>
    <font>
      <sz val="12"/>
      <color rgb="FF000000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9" fontId="0" fillId="0" borderId="0" xfId="1" applyFont="1"/>
    <xf numFmtId="10" fontId="0" fillId="0" borderId="0" xfId="1" applyNumberFormat="1" applyFont="1"/>
    <xf numFmtId="0" fontId="3" fillId="0" borderId="1" xfId="0" applyFont="1" applyBorder="1" applyAlignment="1">
      <alignment horizontal="center"/>
    </xf>
    <xf numFmtId="0" fontId="4" fillId="0" borderId="0" xfId="0" applyFont="1"/>
    <xf numFmtId="164" fontId="5" fillId="2" borderId="0" xfId="1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640D3-5A80-7C48-AEBF-B425DCF63099}">
  <dimension ref="A1:L80"/>
  <sheetViews>
    <sheetView tabSelected="1" workbookViewId="0">
      <selection activeCell="I10" sqref="I10"/>
    </sheetView>
  </sheetViews>
  <sheetFormatPr baseColWidth="10" defaultRowHeight="15" x14ac:dyDescent="0.2"/>
  <cols>
    <col min="1" max="1" width="10.1640625" bestFit="1" customWidth="1"/>
    <col min="2" max="2" width="15.5" bestFit="1" customWidth="1"/>
    <col min="3" max="3" width="16.33203125" bestFit="1" customWidth="1"/>
    <col min="4" max="4" width="11.33203125" bestFit="1" customWidth="1"/>
    <col min="5" max="5" width="15.1640625" bestFit="1" customWidth="1"/>
    <col min="7" max="7" width="14.5" bestFit="1" customWidth="1"/>
  </cols>
  <sheetData>
    <row r="1" spans="1:12" ht="16" x14ac:dyDescent="0.2">
      <c r="A1" s="4" t="s">
        <v>79</v>
      </c>
      <c r="B1" s="5" t="s">
        <v>80</v>
      </c>
      <c r="C1" s="5" t="s">
        <v>81</v>
      </c>
      <c r="D1" s="5" t="s">
        <v>82</v>
      </c>
      <c r="E1" s="5" t="s">
        <v>83</v>
      </c>
      <c r="F1" s="5" t="s">
        <v>84</v>
      </c>
      <c r="G1" s="7" t="s">
        <v>89</v>
      </c>
    </row>
    <row r="2" spans="1:12" ht="16" x14ac:dyDescent="0.2">
      <c r="A2" s="1" t="s">
        <v>0</v>
      </c>
      <c r="B2" s="2">
        <v>-8.5814456685180535E-3</v>
      </c>
      <c r="C2" s="6">
        <f t="shared" ref="C2:C65" si="0">(POWER(1.06,1/12)-1)</f>
        <v>4.8675505653430484E-3</v>
      </c>
      <c r="D2" t="s">
        <v>85</v>
      </c>
      <c r="E2" s="3">
        <v>4.0741237836483535E-3</v>
      </c>
      <c r="F2" s="6">
        <f t="shared" ref="F2:F65" si="1">(POWER(1.06,1/12)-1)</f>
        <v>4.8675505653430484E-3</v>
      </c>
      <c r="G2">
        <v>0</v>
      </c>
    </row>
    <row r="3" spans="1:12" ht="16" x14ac:dyDescent="0.2">
      <c r="A3" s="1" t="s">
        <v>1</v>
      </c>
      <c r="B3" s="2">
        <v>8.1817593192863455E-2</v>
      </c>
      <c r="C3" s="6">
        <f t="shared" si="0"/>
        <v>4.8675505653430484E-3</v>
      </c>
      <c r="D3" t="s">
        <v>85</v>
      </c>
      <c r="E3" s="3">
        <v>4.0741237836483535E-3</v>
      </c>
      <c r="F3" s="6">
        <f t="shared" si="1"/>
        <v>4.8675505653430484E-3</v>
      </c>
      <c r="G3">
        <v>0</v>
      </c>
    </row>
    <row r="4" spans="1:12" ht="16" x14ac:dyDescent="0.2">
      <c r="A4" s="1" t="s">
        <v>2</v>
      </c>
      <c r="B4" s="2">
        <v>-3.3067174222413391E-2</v>
      </c>
      <c r="C4" s="6">
        <f t="shared" si="0"/>
        <v>4.8675505653430484E-3</v>
      </c>
      <c r="D4" t="s">
        <v>85</v>
      </c>
      <c r="E4" s="3">
        <v>4.0741237836483535E-3</v>
      </c>
      <c r="F4" s="6">
        <f t="shared" si="1"/>
        <v>4.8675505653430484E-3</v>
      </c>
      <c r="G4">
        <v>0</v>
      </c>
    </row>
    <row r="5" spans="1:12" ht="16" x14ac:dyDescent="0.2">
      <c r="A5" s="1" t="s">
        <v>3</v>
      </c>
      <c r="B5" s="2">
        <v>2.3527586557179986E-2</v>
      </c>
      <c r="C5" s="6">
        <f t="shared" si="0"/>
        <v>4.8675505653430484E-3</v>
      </c>
      <c r="D5" t="s">
        <v>85</v>
      </c>
      <c r="E5" s="3">
        <v>4.0741237836483535E-3</v>
      </c>
      <c r="F5" s="6">
        <f t="shared" si="1"/>
        <v>4.8675505653430484E-3</v>
      </c>
      <c r="G5">
        <v>0</v>
      </c>
    </row>
    <row r="6" spans="1:12" ht="16" x14ac:dyDescent="0.2">
      <c r="A6" s="1" t="s">
        <v>4</v>
      </c>
      <c r="B6" s="2">
        <v>-1.4958799605061909E-2</v>
      </c>
      <c r="C6" s="6">
        <f t="shared" si="0"/>
        <v>4.8675505653430484E-3</v>
      </c>
      <c r="D6" t="s">
        <v>86</v>
      </c>
      <c r="E6" s="3">
        <v>4.0741237836483535E-3</v>
      </c>
      <c r="F6" s="6">
        <f t="shared" si="1"/>
        <v>4.8675505653430484E-3</v>
      </c>
      <c r="G6">
        <v>0</v>
      </c>
    </row>
    <row r="7" spans="1:12" ht="16" x14ac:dyDescent="0.2">
      <c r="A7" s="1" t="s">
        <v>5</v>
      </c>
      <c r="B7" s="2">
        <v>-9.4736790402455098E-2</v>
      </c>
      <c r="C7" s="6">
        <f t="shared" si="0"/>
        <v>4.8675505653430484E-3</v>
      </c>
      <c r="D7" t="s">
        <v>86</v>
      </c>
      <c r="E7" s="3">
        <v>4.0741237836483535E-3</v>
      </c>
      <c r="F7" s="6">
        <f t="shared" si="1"/>
        <v>4.8675505653430484E-3</v>
      </c>
      <c r="G7">
        <v>0</v>
      </c>
      <c r="L7" s="3"/>
    </row>
    <row r="8" spans="1:12" ht="16" x14ac:dyDescent="0.2">
      <c r="A8" s="1" t="s">
        <v>6</v>
      </c>
      <c r="B8" s="2">
        <v>-1.0482736258613453E-2</v>
      </c>
      <c r="C8" s="6">
        <f t="shared" si="0"/>
        <v>4.8675505653430484E-3</v>
      </c>
      <c r="D8" t="s">
        <v>86</v>
      </c>
      <c r="E8" s="3">
        <v>4.0741237836483535E-3</v>
      </c>
      <c r="F8" s="6">
        <f t="shared" si="1"/>
        <v>4.8675505653430484E-3</v>
      </c>
      <c r="G8">
        <v>0</v>
      </c>
    </row>
    <row r="9" spans="1:12" ht="16" x14ac:dyDescent="0.2">
      <c r="A9" s="1" t="s">
        <v>7</v>
      </c>
      <c r="B9" s="2">
        <v>3.4326244870973979E-2</v>
      </c>
      <c r="C9" s="6">
        <f t="shared" si="0"/>
        <v>4.8675505653430484E-3</v>
      </c>
      <c r="D9" t="s">
        <v>86</v>
      </c>
      <c r="E9" s="3">
        <v>4.0741237836483535E-3</v>
      </c>
      <c r="F9" s="6">
        <f t="shared" si="1"/>
        <v>4.8675505653430484E-3</v>
      </c>
      <c r="G9">
        <v>0</v>
      </c>
    </row>
    <row r="10" spans="1:12" ht="16" x14ac:dyDescent="0.2">
      <c r="A10" s="1" t="s">
        <v>8</v>
      </c>
      <c r="B10" s="2">
        <v>4.7797324321915399E-2</v>
      </c>
      <c r="C10" s="6">
        <f t="shared" si="0"/>
        <v>4.8675505653430484E-3</v>
      </c>
      <c r="D10" t="s">
        <v>86</v>
      </c>
      <c r="E10" s="3">
        <v>4.0741237836483535E-3</v>
      </c>
      <c r="F10" s="6">
        <f t="shared" si="1"/>
        <v>4.8675505653430484E-3</v>
      </c>
      <c r="G10">
        <v>0</v>
      </c>
    </row>
    <row r="11" spans="1:12" ht="16" x14ac:dyDescent="0.2">
      <c r="A11" s="1" t="s">
        <v>9</v>
      </c>
      <c r="B11" s="2">
        <v>1.9164864655395603E-2</v>
      </c>
      <c r="C11" s="6">
        <f t="shared" si="0"/>
        <v>4.8675505653430484E-3</v>
      </c>
      <c r="D11" t="s">
        <v>85</v>
      </c>
      <c r="E11" s="3">
        <v>4.0741237836483535E-3</v>
      </c>
      <c r="F11" s="6">
        <f t="shared" si="1"/>
        <v>4.8675505653430484E-3</v>
      </c>
      <c r="G11">
        <v>0</v>
      </c>
    </row>
    <row r="12" spans="1:12" ht="16" x14ac:dyDescent="0.2">
      <c r="A12" s="1" t="s">
        <v>10</v>
      </c>
      <c r="B12" s="2">
        <v>-7.8784628161897522E-6</v>
      </c>
      <c r="C12" s="6">
        <f t="shared" si="0"/>
        <v>4.8675505653430484E-3</v>
      </c>
      <c r="D12" t="s">
        <v>85</v>
      </c>
      <c r="E12" s="3">
        <v>4.0741237836483535E-3</v>
      </c>
      <c r="F12" s="6">
        <f t="shared" si="1"/>
        <v>4.8675505653430484E-3</v>
      </c>
      <c r="G12">
        <v>0</v>
      </c>
    </row>
    <row r="13" spans="1:12" ht="16" x14ac:dyDescent="0.2">
      <c r="A13" s="1" t="s">
        <v>11</v>
      </c>
      <c r="B13" s="2">
        <v>5.2409856675955463E-2</v>
      </c>
      <c r="C13" s="6">
        <f t="shared" si="0"/>
        <v>4.8675505653430484E-3</v>
      </c>
      <c r="D13" t="s">
        <v>86</v>
      </c>
      <c r="E13" s="3">
        <v>4.0741237836483535E-3</v>
      </c>
      <c r="F13" s="6">
        <f t="shared" si="1"/>
        <v>4.8675505653430484E-3</v>
      </c>
      <c r="G13">
        <v>0</v>
      </c>
    </row>
    <row r="14" spans="1:12" ht="16" x14ac:dyDescent="0.2">
      <c r="A14" s="1" t="s">
        <v>12</v>
      </c>
      <c r="B14" s="2">
        <v>-5.9649377928185865E-2</v>
      </c>
      <c r="C14" s="6">
        <f t="shared" si="0"/>
        <v>4.8675505653430484E-3</v>
      </c>
      <c r="D14" t="s">
        <v>87</v>
      </c>
      <c r="E14" s="3">
        <v>4.0741237836483535E-3</v>
      </c>
      <c r="F14" s="6">
        <f t="shared" si="1"/>
        <v>4.8675505653430484E-3</v>
      </c>
      <c r="G14">
        <v>0</v>
      </c>
    </row>
    <row r="15" spans="1:12" ht="16" x14ac:dyDescent="0.2">
      <c r="A15" s="1" t="s">
        <v>13</v>
      </c>
      <c r="B15" s="2">
        <v>-0.33415656422077927</v>
      </c>
      <c r="C15" s="6">
        <f t="shared" si="0"/>
        <v>4.8675505653430484E-3</v>
      </c>
      <c r="D15" t="s">
        <v>87</v>
      </c>
      <c r="E15" s="3">
        <v>4.0741237836483535E-3</v>
      </c>
      <c r="F15" s="6">
        <f t="shared" si="1"/>
        <v>4.8675505653430484E-3</v>
      </c>
      <c r="G15">
        <v>0</v>
      </c>
    </row>
    <row r="16" spans="1:12" ht="16" x14ac:dyDescent="0.2">
      <c r="A16" s="1" t="s">
        <v>14</v>
      </c>
      <c r="B16" s="2">
        <v>0.13634279007011357</v>
      </c>
      <c r="C16" s="6">
        <f t="shared" si="0"/>
        <v>4.8675505653430484E-3</v>
      </c>
      <c r="D16" t="s">
        <v>87</v>
      </c>
      <c r="E16" s="3">
        <v>4.0741237836483535E-3</v>
      </c>
      <c r="F16" s="6">
        <f t="shared" si="1"/>
        <v>4.8675505653430484E-3</v>
      </c>
      <c r="G16">
        <v>0</v>
      </c>
    </row>
    <row r="17" spans="1:7" ht="16" x14ac:dyDescent="0.2">
      <c r="A17" s="1" t="s">
        <v>15</v>
      </c>
      <c r="B17" s="2">
        <v>-1.879837379212751E-2</v>
      </c>
      <c r="C17" s="6">
        <f t="shared" si="0"/>
        <v>4.8675505653430484E-3</v>
      </c>
      <c r="D17" t="s">
        <v>87</v>
      </c>
      <c r="E17" s="3">
        <v>4.0741237836483535E-3</v>
      </c>
      <c r="F17" s="6">
        <f t="shared" si="1"/>
        <v>4.8675505653430484E-3</v>
      </c>
      <c r="G17">
        <v>0</v>
      </c>
    </row>
    <row r="18" spans="1:7" ht="16" x14ac:dyDescent="0.2">
      <c r="A18" s="1" t="s">
        <v>16</v>
      </c>
      <c r="B18" s="2">
        <v>0.10731360645832039</v>
      </c>
      <c r="C18" s="6">
        <f t="shared" si="0"/>
        <v>4.8675505653430484E-3</v>
      </c>
      <c r="D18" t="s">
        <v>87</v>
      </c>
      <c r="E18" s="3">
        <v>4.0741237836483535E-3</v>
      </c>
      <c r="F18" s="6">
        <f t="shared" si="1"/>
        <v>4.8675505653430484E-3</v>
      </c>
      <c r="G18">
        <v>0</v>
      </c>
    </row>
    <row r="19" spans="1:7" ht="16" x14ac:dyDescent="0.2">
      <c r="A19" s="1" t="s">
        <v>17</v>
      </c>
      <c r="B19" s="2">
        <v>4.1858035083437252E-2</v>
      </c>
      <c r="C19" s="6">
        <f t="shared" si="0"/>
        <v>4.8675505653430484E-3</v>
      </c>
      <c r="D19" t="s">
        <v>88</v>
      </c>
      <c r="E19" s="3">
        <v>4.0741237836483535E-3</v>
      </c>
      <c r="F19" s="6">
        <f t="shared" si="1"/>
        <v>4.8675505653430484E-3</v>
      </c>
      <c r="G19">
        <v>0</v>
      </c>
    </row>
    <row r="20" spans="1:7" ht="16" x14ac:dyDescent="0.2">
      <c r="A20" s="1" t="s">
        <v>18</v>
      </c>
      <c r="B20" s="2">
        <v>8.1058293290486014E-2</v>
      </c>
      <c r="C20" s="6">
        <f t="shared" si="0"/>
        <v>4.8675505653430484E-3</v>
      </c>
      <c r="D20" t="s">
        <v>88</v>
      </c>
      <c r="E20" s="3">
        <v>4.0741237836483535E-3</v>
      </c>
      <c r="F20" s="6">
        <f t="shared" si="1"/>
        <v>4.8675505653430484E-3</v>
      </c>
      <c r="G20">
        <v>0</v>
      </c>
    </row>
    <row r="21" spans="1:7" ht="16" x14ac:dyDescent="0.2">
      <c r="A21" s="1" t="s">
        <v>19</v>
      </c>
      <c r="B21" s="2">
        <v>1.8593659138369825E-2</v>
      </c>
      <c r="C21" s="6">
        <f t="shared" si="0"/>
        <v>4.8675505653430484E-3</v>
      </c>
      <c r="D21" t="s">
        <v>88</v>
      </c>
      <c r="E21" s="3">
        <v>4.0741237836483535E-3</v>
      </c>
      <c r="F21" s="6">
        <f t="shared" si="1"/>
        <v>4.8675505653430484E-3</v>
      </c>
      <c r="G21">
        <v>0</v>
      </c>
    </row>
    <row r="22" spans="1:7" ht="16" x14ac:dyDescent="0.2">
      <c r="A22" s="1" t="s">
        <v>20</v>
      </c>
      <c r="B22" s="2">
        <v>2.0422088533481606E-3</v>
      </c>
      <c r="C22" s="6">
        <f t="shared" si="0"/>
        <v>4.8675505653430484E-3</v>
      </c>
      <c r="D22" t="s">
        <v>88</v>
      </c>
      <c r="E22" s="3">
        <v>4.0741237836483535E-3</v>
      </c>
      <c r="F22" s="6">
        <f t="shared" si="1"/>
        <v>4.8675505653430484E-3</v>
      </c>
      <c r="G22">
        <v>0</v>
      </c>
    </row>
    <row r="23" spans="1:7" ht="16" x14ac:dyDescent="0.2">
      <c r="A23" s="1" t="s">
        <v>21</v>
      </c>
      <c r="B23" s="2">
        <v>0.13797895122193252</v>
      </c>
      <c r="C23" s="6">
        <f t="shared" si="0"/>
        <v>4.8675505653430484E-3</v>
      </c>
      <c r="D23" t="s">
        <v>88</v>
      </c>
      <c r="E23" s="3">
        <v>4.0741237836483535E-3</v>
      </c>
      <c r="F23" s="6">
        <f t="shared" si="1"/>
        <v>4.8675505653430484E-3</v>
      </c>
      <c r="G23">
        <v>0</v>
      </c>
    </row>
    <row r="24" spans="1:7" ht="16" x14ac:dyDescent="0.2">
      <c r="A24" s="1" t="s">
        <v>22</v>
      </c>
      <c r="B24" s="2">
        <v>5.3190041742551805E-2</v>
      </c>
      <c r="C24" s="6">
        <f t="shared" si="0"/>
        <v>4.8675505653430484E-3</v>
      </c>
      <c r="D24" t="s">
        <v>88</v>
      </c>
      <c r="E24" s="3">
        <v>4.0741237836483535E-3</v>
      </c>
      <c r="F24" s="6">
        <f t="shared" si="1"/>
        <v>4.8675505653430484E-3</v>
      </c>
      <c r="G24">
        <v>0</v>
      </c>
    </row>
    <row r="25" spans="1:7" ht="16" x14ac:dyDescent="0.2">
      <c r="A25" s="1" t="s">
        <v>23</v>
      </c>
      <c r="B25" s="2">
        <v>2.6037877896752364E-3</v>
      </c>
      <c r="C25" s="6">
        <f t="shared" si="0"/>
        <v>4.8675505653430484E-3</v>
      </c>
      <c r="D25" t="s">
        <v>88</v>
      </c>
      <c r="E25" s="3">
        <v>4.0741237836483535E-3</v>
      </c>
      <c r="F25" s="6">
        <f t="shared" si="1"/>
        <v>4.8675505653430484E-3</v>
      </c>
      <c r="G25">
        <v>0</v>
      </c>
    </row>
    <row r="26" spans="1:7" ht="16" x14ac:dyDescent="0.2">
      <c r="A26" s="1" t="s">
        <v>24</v>
      </c>
      <c r="B26" s="2">
        <v>0.11181463124051753</v>
      </c>
      <c r="C26" s="6">
        <f t="shared" si="0"/>
        <v>4.8675505653430484E-3</v>
      </c>
      <c r="D26" t="s">
        <v>88</v>
      </c>
      <c r="E26" s="3">
        <v>4.0741237836483535E-3</v>
      </c>
      <c r="F26" s="6">
        <f t="shared" si="1"/>
        <v>4.8675505653430484E-3</v>
      </c>
      <c r="G26">
        <v>0</v>
      </c>
    </row>
    <row r="27" spans="1:7" ht="16" x14ac:dyDescent="0.2">
      <c r="A27" s="1" t="s">
        <v>25</v>
      </c>
      <c r="B27" s="2">
        <v>1.9416624531147307E-2</v>
      </c>
      <c r="C27" s="6">
        <f t="shared" si="0"/>
        <v>4.8675505653430484E-3</v>
      </c>
      <c r="D27" t="s">
        <v>85</v>
      </c>
      <c r="E27" s="3">
        <v>4.0741237836483535E-3</v>
      </c>
      <c r="F27" s="6">
        <f t="shared" si="1"/>
        <v>4.8675505653430484E-3</v>
      </c>
      <c r="G27">
        <v>0</v>
      </c>
    </row>
    <row r="28" spans="1:7" ht="16" x14ac:dyDescent="0.2">
      <c r="A28" s="1" t="s">
        <v>26</v>
      </c>
      <c r="B28" s="2">
        <v>1.5432791853687346E-2</v>
      </c>
      <c r="C28" s="6">
        <f t="shared" si="0"/>
        <v>4.8675505653430484E-3</v>
      </c>
      <c r="D28" t="s">
        <v>85</v>
      </c>
      <c r="E28" s="3">
        <v>4.0741237836483535E-3</v>
      </c>
      <c r="F28" s="6">
        <f t="shared" si="1"/>
        <v>4.8675505653430484E-3</v>
      </c>
      <c r="G28">
        <v>0</v>
      </c>
    </row>
    <row r="29" spans="1:7" ht="16" x14ac:dyDescent="0.2">
      <c r="A29" s="1" t="s">
        <v>27</v>
      </c>
      <c r="B29" s="2">
        <v>6.2242638108625334E-2</v>
      </c>
      <c r="C29" s="6">
        <f t="shared" si="0"/>
        <v>4.8675505653430484E-3</v>
      </c>
      <c r="D29" t="s">
        <v>85</v>
      </c>
      <c r="E29" s="3">
        <v>4.0741237836483535E-3</v>
      </c>
      <c r="F29" s="6">
        <f t="shared" si="1"/>
        <v>4.8675505653430484E-3</v>
      </c>
      <c r="G29">
        <v>0</v>
      </c>
    </row>
    <row r="30" spans="1:7" ht="16" x14ac:dyDescent="0.2">
      <c r="A30" s="1" t="s">
        <v>28</v>
      </c>
      <c r="B30" s="2">
        <v>4.6960390672550464E-2</v>
      </c>
      <c r="C30" s="6">
        <f t="shared" si="0"/>
        <v>4.8675505653430484E-3</v>
      </c>
      <c r="D30" t="s">
        <v>85</v>
      </c>
      <c r="E30" s="3">
        <v>4.0741237836483535E-3</v>
      </c>
      <c r="F30" s="6">
        <f t="shared" si="1"/>
        <v>4.8675505653430484E-3</v>
      </c>
      <c r="G30">
        <v>0</v>
      </c>
    </row>
    <row r="31" spans="1:7" ht="16" x14ac:dyDescent="0.2">
      <c r="A31" s="1" t="s">
        <v>29</v>
      </c>
      <c r="B31" s="2">
        <v>3.1334490253490048E-2</v>
      </c>
      <c r="C31" s="6">
        <f t="shared" si="0"/>
        <v>4.8675505653430484E-3</v>
      </c>
      <c r="D31" t="s">
        <v>85</v>
      </c>
      <c r="E31" s="3">
        <v>4.0741237836483535E-3</v>
      </c>
      <c r="F31" s="6">
        <f t="shared" si="1"/>
        <v>4.8675505653430484E-3</v>
      </c>
      <c r="G31">
        <v>0</v>
      </c>
    </row>
    <row r="32" spans="1:7" ht="16" x14ac:dyDescent="0.2">
      <c r="A32" s="1" t="s">
        <v>30</v>
      </c>
      <c r="B32" s="2">
        <v>2.0709863394601569E-2</v>
      </c>
      <c r="C32" s="6">
        <f t="shared" si="0"/>
        <v>4.8675505653430484E-3</v>
      </c>
      <c r="D32" t="s">
        <v>85</v>
      </c>
      <c r="E32" s="3">
        <v>4.0741237836483535E-3</v>
      </c>
      <c r="F32" s="6">
        <f t="shared" si="1"/>
        <v>4.8675505653430484E-3</v>
      </c>
      <c r="G32">
        <v>0</v>
      </c>
    </row>
    <row r="33" spans="1:7" ht="16" x14ac:dyDescent="0.2">
      <c r="A33" s="1" t="s">
        <v>31</v>
      </c>
      <c r="B33" s="2">
        <v>5.7546509317843483E-2</v>
      </c>
      <c r="C33" s="6">
        <f t="shared" si="0"/>
        <v>4.8675505653430484E-3</v>
      </c>
      <c r="D33" t="s">
        <v>85</v>
      </c>
      <c r="E33" s="3">
        <v>4.0741237836483535E-3</v>
      </c>
      <c r="F33" s="6">
        <f t="shared" si="1"/>
        <v>4.8675505653430484E-3</v>
      </c>
      <c r="G33">
        <v>0</v>
      </c>
    </row>
    <row r="34" spans="1:7" ht="16" x14ac:dyDescent="0.2">
      <c r="A34" s="1" t="s">
        <v>32</v>
      </c>
      <c r="B34" s="2">
        <v>2.5931573688633305E-3</v>
      </c>
      <c r="C34" s="6">
        <f t="shared" si="0"/>
        <v>4.8675505653430484E-3</v>
      </c>
      <c r="D34" t="s">
        <v>85</v>
      </c>
      <c r="E34" s="3">
        <v>4.0741237836483535E-3</v>
      </c>
      <c r="F34" s="6">
        <f t="shared" si="1"/>
        <v>4.8675505653430484E-3</v>
      </c>
      <c r="G34">
        <v>0</v>
      </c>
    </row>
    <row r="35" spans="1:7" ht="16" x14ac:dyDescent="0.2">
      <c r="A35" s="1" t="s">
        <v>33</v>
      </c>
      <c r="B35" s="2">
        <v>-1.4796135311626747E-2</v>
      </c>
      <c r="C35" s="6">
        <f t="shared" si="0"/>
        <v>4.8675505653430484E-3</v>
      </c>
      <c r="D35" t="s">
        <v>85</v>
      </c>
      <c r="E35" s="3">
        <v>4.0741237836483535E-3</v>
      </c>
      <c r="F35" s="6">
        <f t="shared" si="1"/>
        <v>4.8675505653430484E-3</v>
      </c>
      <c r="G35">
        <v>0</v>
      </c>
    </row>
    <row r="36" spans="1:7" ht="16" x14ac:dyDescent="0.2">
      <c r="A36" s="1" t="s">
        <v>34</v>
      </c>
      <c r="B36" s="2">
        <v>2.8112590567362813E-2</v>
      </c>
      <c r="C36" s="6">
        <f t="shared" si="0"/>
        <v>4.8675505653430484E-3</v>
      </c>
      <c r="D36" t="s">
        <v>86</v>
      </c>
      <c r="E36" s="3">
        <v>4.0741237836483535E-3</v>
      </c>
      <c r="F36" s="6">
        <f t="shared" si="1"/>
        <v>4.8675505653430484E-3</v>
      </c>
      <c r="G36">
        <v>0</v>
      </c>
    </row>
    <row r="37" spans="1:7" ht="16" x14ac:dyDescent="0.2">
      <c r="A37" s="1" t="s">
        <v>35</v>
      </c>
      <c r="B37" s="2">
        <v>-1.1316780731165238E-2</v>
      </c>
      <c r="C37" s="6">
        <f t="shared" si="0"/>
        <v>4.8675505653430484E-3</v>
      </c>
      <c r="D37" t="s">
        <v>86</v>
      </c>
      <c r="E37" s="3">
        <v>4.0741237836483535E-3</v>
      </c>
      <c r="F37" s="6">
        <f t="shared" si="1"/>
        <v>4.8675505653430484E-3</v>
      </c>
      <c r="G37">
        <v>0</v>
      </c>
    </row>
    <row r="38" spans="1:7" ht="16" x14ac:dyDescent="0.2">
      <c r="A38" s="1" t="s">
        <v>36</v>
      </c>
      <c r="B38" s="2">
        <v>-7.1976868432608532E-2</v>
      </c>
      <c r="C38" s="6">
        <f t="shared" si="0"/>
        <v>4.8675505653430484E-3</v>
      </c>
      <c r="D38" t="s">
        <v>86</v>
      </c>
      <c r="E38" s="3">
        <v>4.0741237836483535E-3</v>
      </c>
      <c r="F38" s="6">
        <f t="shared" si="1"/>
        <v>4.8675505653430484E-3</v>
      </c>
      <c r="G38">
        <v>0</v>
      </c>
    </row>
    <row r="39" spans="1:7" ht="16" x14ac:dyDescent="0.2">
      <c r="A39" s="1" t="s">
        <v>37</v>
      </c>
      <c r="B39" s="2">
        <v>4.6909783956998394E-2</v>
      </c>
      <c r="C39" s="6">
        <f t="shared" si="0"/>
        <v>4.8675505653430484E-3</v>
      </c>
      <c r="D39" t="s">
        <v>86</v>
      </c>
      <c r="E39" s="3">
        <v>4.0741237836483535E-3</v>
      </c>
      <c r="F39" s="6">
        <f t="shared" si="1"/>
        <v>4.8675505653430484E-3</v>
      </c>
      <c r="G39">
        <v>0</v>
      </c>
    </row>
    <row r="40" spans="1:7" ht="16" x14ac:dyDescent="0.2">
      <c r="A40" s="1" t="s">
        <v>38</v>
      </c>
      <c r="B40" s="2">
        <v>6.3449304281958056E-3</v>
      </c>
      <c r="C40" s="6">
        <f t="shared" si="0"/>
        <v>4.8675505653430484E-3</v>
      </c>
      <c r="D40" t="s">
        <v>86</v>
      </c>
      <c r="E40" s="3">
        <v>4.0741237836483535E-3</v>
      </c>
      <c r="F40" s="6">
        <f t="shared" si="1"/>
        <v>4.8675505653430484E-3</v>
      </c>
      <c r="G40">
        <v>0</v>
      </c>
    </row>
    <row r="41" spans="1:7" ht="16" x14ac:dyDescent="0.2">
      <c r="A41" s="1" t="s">
        <v>39</v>
      </c>
      <c r="B41" s="2">
        <v>-5.3697350260043269E-2</v>
      </c>
      <c r="C41" s="6">
        <f t="shared" si="0"/>
        <v>4.8675505653430484E-3</v>
      </c>
      <c r="D41" t="s">
        <v>86</v>
      </c>
      <c r="E41" s="3">
        <v>4.0741237836483535E-3</v>
      </c>
      <c r="F41" s="6">
        <f t="shared" si="1"/>
        <v>4.8675505653430484E-3</v>
      </c>
      <c r="G41">
        <v>0</v>
      </c>
    </row>
    <row r="42" spans="1:7" ht="16" x14ac:dyDescent="0.2">
      <c r="A42" s="1" t="s">
        <v>40</v>
      </c>
      <c r="B42" s="2">
        <v>-5.5534597067874475E-2</v>
      </c>
      <c r="C42" s="6">
        <f t="shared" si="0"/>
        <v>4.8675505653430484E-3</v>
      </c>
      <c r="D42" t="s">
        <v>86</v>
      </c>
      <c r="E42" s="3">
        <v>4.0741237836483535E-3</v>
      </c>
      <c r="F42" s="6">
        <f t="shared" si="1"/>
        <v>4.8675505653430484E-3</v>
      </c>
      <c r="G42">
        <v>0</v>
      </c>
    </row>
    <row r="43" spans="1:7" ht="16" x14ac:dyDescent="0.2">
      <c r="A43" s="1" t="s">
        <v>41</v>
      </c>
      <c r="B43" s="2">
        <v>0.10858452906431236</v>
      </c>
      <c r="C43" s="6">
        <f t="shared" si="0"/>
        <v>4.8675505653430484E-3</v>
      </c>
      <c r="D43" t="s">
        <v>86</v>
      </c>
      <c r="E43" s="3">
        <v>4.0741237836483535E-3</v>
      </c>
      <c r="F43" s="6">
        <f t="shared" si="1"/>
        <v>4.8675505653430484E-3</v>
      </c>
      <c r="G43">
        <v>0</v>
      </c>
    </row>
    <row r="44" spans="1:7" ht="16" x14ac:dyDescent="0.2">
      <c r="A44" s="1" t="s">
        <v>42</v>
      </c>
      <c r="B44" s="2">
        <v>5.8320969222010549E-2</v>
      </c>
      <c r="C44" s="6">
        <f t="shared" si="0"/>
        <v>4.8675505653430484E-3</v>
      </c>
      <c r="D44" t="s">
        <v>86</v>
      </c>
      <c r="E44" s="3">
        <v>4.0741237836483535E-3</v>
      </c>
      <c r="F44" s="6">
        <f t="shared" si="1"/>
        <v>4.8675505653430484E-3</v>
      </c>
      <c r="G44">
        <v>0</v>
      </c>
    </row>
    <row r="45" spans="1:7" ht="16" x14ac:dyDescent="0.2">
      <c r="A45" s="1" t="s">
        <v>43</v>
      </c>
      <c r="B45" s="2">
        <v>-1.8073340597336948E-2</v>
      </c>
      <c r="C45" s="6">
        <f t="shared" si="0"/>
        <v>4.8675505653430484E-3</v>
      </c>
      <c r="D45" t="s">
        <v>85</v>
      </c>
      <c r="E45" s="3">
        <v>4.0741237836483535E-3</v>
      </c>
      <c r="F45" s="6">
        <f t="shared" si="1"/>
        <v>4.8675505653430484E-3</v>
      </c>
      <c r="G45">
        <v>0</v>
      </c>
    </row>
    <row r="46" spans="1:7" ht="16" x14ac:dyDescent="0.2">
      <c r="A46" s="1" t="s">
        <v>44</v>
      </c>
      <c r="B46" s="2">
        <v>1.8170276206083365E-2</v>
      </c>
      <c r="C46" s="6">
        <f t="shared" si="0"/>
        <v>4.8675505653430484E-3</v>
      </c>
      <c r="D46" t="s">
        <v>85</v>
      </c>
      <c r="E46" s="3">
        <v>4.0741237836483535E-3</v>
      </c>
      <c r="F46" s="6">
        <f t="shared" si="1"/>
        <v>4.8675505653430484E-3</v>
      </c>
      <c r="G46">
        <v>0</v>
      </c>
    </row>
    <row r="47" spans="1:7" ht="16" x14ac:dyDescent="0.2">
      <c r="A47" s="1" t="s">
        <v>45</v>
      </c>
      <c r="B47" s="2">
        <v>1.880974389001621E-2</v>
      </c>
      <c r="C47" s="6">
        <f t="shared" si="0"/>
        <v>4.8675505653430484E-3</v>
      </c>
      <c r="D47" t="s">
        <v>85</v>
      </c>
      <c r="E47" s="3">
        <v>4.0741237836483535E-3</v>
      </c>
      <c r="F47" s="6">
        <f t="shared" si="1"/>
        <v>4.8675505653430484E-3</v>
      </c>
      <c r="G47">
        <v>0</v>
      </c>
    </row>
    <row r="48" spans="1:7" ht="16" x14ac:dyDescent="0.2">
      <c r="A48" s="1" t="s">
        <v>46</v>
      </c>
      <c r="B48" s="2">
        <v>-1.7327914606737167E-2</v>
      </c>
      <c r="C48" s="6">
        <f t="shared" si="0"/>
        <v>4.8675505653430484E-3</v>
      </c>
      <c r="D48" t="s">
        <v>86</v>
      </c>
      <c r="E48" s="3">
        <v>4.0741237836483535E-3</v>
      </c>
      <c r="F48" s="6">
        <f t="shared" si="1"/>
        <v>4.8675505653430484E-3</v>
      </c>
      <c r="G48">
        <v>0</v>
      </c>
    </row>
    <row r="49" spans="1:7" ht="16" x14ac:dyDescent="0.2">
      <c r="A49" s="1" t="s">
        <v>47</v>
      </c>
      <c r="B49" s="2">
        <v>-2.4623906590619193E-2</v>
      </c>
      <c r="C49" s="6">
        <f t="shared" si="0"/>
        <v>4.8675505653430484E-3</v>
      </c>
      <c r="D49" t="s">
        <v>86</v>
      </c>
      <c r="E49" s="3">
        <v>4.0741237836483535E-3</v>
      </c>
      <c r="F49" s="6">
        <f t="shared" si="1"/>
        <v>4.8675505653430484E-3</v>
      </c>
      <c r="G49">
        <v>0</v>
      </c>
    </row>
    <row r="50" spans="1:7" ht="16" x14ac:dyDescent="0.2">
      <c r="A50" s="1" t="s">
        <v>48</v>
      </c>
      <c r="B50" s="2">
        <v>-1.6116586087254758E-2</v>
      </c>
      <c r="C50" s="6">
        <f t="shared" si="0"/>
        <v>4.8675505653430484E-3</v>
      </c>
      <c r="D50" t="s">
        <v>86</v>
      </c>
      <c r="E50" s="3">
        <v>4.0741237836483535E-3</v>
      </c>
      <c r="F50" s="6">
        <f t="shared" si="1"/>
        <v>4.8675505653430484E-3</v>
      </c>
      <c r="G50">
        <v>0</v>
      </c>
    </row>
    <row r="51" spans="1:7" ht="16" x14ac:dyDescent="0.2">
      <c r="A51" s="1" t="s">
        <v>49</v>
      </c>
      <c r="B51" s="2">
        <v>-5.1837487308124697E-3</v>
      </c>
      <c r="C51" s="6">
        <f t="shared" si="0"/>
        <v>4.8675505653430484E-3</v>
      </c>
      <c r="D51" t="s">
        <v>86</v>
      </c>
      <c r="E51" s="3">
        <v>4.0741237836483535E-3</v>
      </c>
      <c r="F51" s="6">
        <f t="shared" si="1"/>
        <v>4.8675505653430484E-3</v>
      </c>
      <c r="G51">
        <v>0</v>
      </c>
    </row>
    <row r="52" spans="1:7" ht="16" x14ac:dyDescent="0.2">
      <c r="A52" s="1" t="s">
        <v>50</v>
      </c>
      <c r="B52" s="2">
        <v>5.0775405187332236E-2</v>
      </c>
      <c r="C52" s="6">
        <f t="shared" si="0"/>
        <v>4.8675505653430484E-3</v>
      </c>
      <c r="D52" t="s">
        <v>86</v>
      </c>
      <c r="E52" s="3">
        <v>4.0741237836483535E-3</v>
      </c>
      <c r="F52" s="6">
        <f t="shared" si="1"/>
        <v>4.8675505653430484E-3</v>
      </c>
      <c r="G52">
        <v>0</v>
      </c>
    </row>
    <row r="53" spans="1:7" ht="16" x14ac:dyDescent="0.2">
      <c r="A53" s="1" t="s">
        <v>51</v>
      </c>
      <c r="B53" s="2">
        <v>5.5356875252721198E-2</v>
      </c>
      <c r="C53" s="6">
        <f t="shared" si="0"/>
        <v>4.8675505653430484E-3</v>
      </c>
      <c r="D53" t="s">
        <v>85</v>
      </c>
      <c r="E53" s="3">
        <v>4.0741237836483535E-3</v>
      </c>
      <c r="F53" s="6">
        <f t="shared" si="1"/>
        <v>4.8675505653430484E-3</v>
      </c>
      <c r="G53">
        <v>0</v>
      </c>
    </row>
    <row r="54" spans="1:7" ht="16" x14ac:dyDescent="0.2">
      <c r="A54" s="1" t="s">
        <v>52</v>
      </c>
      <c r="B54" s="2">
        <v>5.9814682025511094E-2</v>
      </c>
      <c r="C54" s="6">
        <f t="shared" si="0"/>
        <v>4.8675505653430484E-3</v>
      </c>
      <c r="D54" t="s">
        <v>85</v>
      </c>
      <c r="E54" s="3">
        <v>4.0741237836483535E-3</v>
      </c>
      <c r="F54" s="6">
        <f t="shared" si="1"/>
        <v>4.8675505653430484E-3</v>
      </c>
      <c r="G54">
        <v>0</v>
      </c>
    </row>
    <row r="55" spans="1:7" ht="16" x14ac:dyDescent="0.2">
      <c r="A55" s="1" t="s">
        <v>53</v>
      </c>
      <c r="B55" s="2">
        <v>5.3644735836521157E-2</v>
      </c>
      <c r="C55" s="6">
        <f t="shared" si="0"/>
        <v>4.8675505653430484E-3</v>
      </c>
      <c r="D55" t="s">
        <v>85</v>
      </c>
      <c r="E55" s="3">
        <v>4.0741237836483535E-3</v>
      </c>
      <c r="F55" s="6">
        <f t="shared" si="1"/>
        <v>4.8675505653430484E-3</v>
      </c>
      <c r="G55">
        <v>0</v>
      </c>
    </row>
    <row r="56" spans="1:7" ht="16" x14ac:dyDescent="0.2">
      <c r="A56" s="1" t="s">
        <v>54</v>
      </c>
      <c r="B56" s="2">
        <v>3.8421351845038289E-2</v>
      </c>
      <c r="C56" s="6">
        <f t="shared" si="0"/>
        <v>4.8675505653430484E-3</v>
      </c>
      <c r="D56" t="s">
        <v>85</v>
      </c>
      <c r="E56" s="3">
        <v>4.0741237836483535E-3</v>
      </c>
      <c r="F56" s="6">
        <f t="shared" si="1"/>
        <v>4.8675505653430484E-3</v>
      </c>
      <c r="G56">
        <v>0</v>
      </c>
    </row>
    <row r="57" spans="1:7" ht="16" x14ac:dyDescent="0.2">
      <c r="A57" s="1" t="s">
        <v>55</v>
      </c>
      <c r="B57" s="2">
        <v>2.9980573099573159E-2</v>
      </c>
      <c r="C57" s="6">
        <f t="shared" si="0"/>
        <v>4.8675505653430484E-3</v>
      </c>
      <c r="D57" t="s">
        <v>85</v>
      </c>
      <c r="E57" s="3">
        <v>4.0741237836483535E-3</v>
      </c>
      <c r="F57" s="6">
        <f t="shared" si="1"/>
        <v>4.8675505653430484E-3</v>
      </c>
      <c r="G57">
        <v>0</v>
      </c>
    </row>
    <row r="58" spans="1:7" ht="16" x14ac:dyDescent="0.2">
      <c r="A58" s="1" t="s">
        <v>56</v>
      </c>
      <c r="B58" s="2">
        <v>-3.8698957329646365E-2</v>
      </c>
      <c r="C58" s="6">
        <f t="shared" si="0"/>
        <v>4.8675505653430484E-3</v>
      </c>
      <c r="D58" t="s">
        <v>85</v>
      </c>
      <c r="E58" s="3">
        <v>4.0741237836483535E-3</v>
      </c>
      <c r="F58" s="6">
        <f t="shared" si="1"/>
        <v>4.8675505653430484E-3</v>
      </c>
      <c r="G58">
        <v>0</v>
      </c>
    </row>
    <row r="59" spans="1:7" ht="16" x14ac:dyDescent="0.2">
      <c r="A59" s="1" t="s">
        <v>57</v>
      </c>
      <c r="B59" s="2">
        <v>9.1578577292877841E-2</v>
      </c>
      <c r="C59" s="6">
        <f t="shared" si="0"/>
        <v>4.8675505653430484E-3</v>
      </c>
      <c r="D59" t="s">
        <v>85</v>
      </c>
      <c r="E59" s="3">
        <v>4.0741237836483535E-3</v>
      </c>
      <c r="F59" s="6">
        <f t="shared" si="1"/>
        <v>4.8675505653430484E-3</v>
      </c>
      <c r="G59">
        <v>0</v>
      </c>
    </row>
    <row r="60" spans="1:7" ht="16" x14ac:dyDescent="0.2">
      <c r="A60" s="1" t="s">
        <v>58</v>
      </c>
      <c r="B60" s="2">
        <v>6.7446297187817847E-2</v>
      </c>
      <c r="C60" s="6">
        <f t="shared" si="0"/>
        <v>4.8675505653430484E-3</v>
      </c>
      <c r="D60" t="s">
        <v>85</v>
      </c>
      <c r="E60" s="3">
        <v>4.0741237836483535E-3</v>
      </c>
      <c r="F60" s="6">
        <f t="shared" si="1"/>
        <v>4.8675505653430484E-3</v>
      </c>
      <c r="G60">
        <v>0</v>
      </c>
    </row>
    <row r="61" spans="1:7" ht="16" x14ac:dyDescent="0.2">
      <c r="A61" s="1" t="s">
        <v>59</v>
      </c>
      <c r="B61" s="2">
        <v>4.6210052490800319E-2</v>
      </c>
      <c r="C61" s="6">
        <f t="shared" si="0"/>
        <v>4.8675505653430484E-3</v>
      </c>
      <c r="D61" t="s">
        <v>85</v>
      </c>
      <c r="E61" s="3">
        <v>4.0741237836483535E-3</v>
      </c>
      <c r="F61" s="6">
        <f t="shared" si="1"/>
        <v>4.8675505653430484E-3</v>
      </c>
      <c r="G61">
        <v>0</v>
      </c>
    </row>
    <row r="62" spans="1:7" ht="16" x14ac:dyDescent="0.2">
      <c r="A62" s="1" t="s">
        <v>60</v>
      </c>
      <c r="B62" s="2">
        <v>-3.0014532152336168E-3</v>
      </c>
      <c r="C62" s="6">
        <f t="shared" si="0"/>
        <v>4.8675505653430484E-3</v>
      </c>
      <c r="D62" t="s">
        <v>85</v>
      </c>
      <c r="E62" s="3">
        <v>4.0741237836483535E-3</v>
      </c>
      <c r="F62" s="6">
        <f t="shared" si="1"/>
        <v>4.8675505653430484E-3</v>
      </c>
      <c r="G62">
        <v>0</v>
      </c>
    </row>
    <row r="63" spans="1:7" ht="16" x14ac:dyDescent="0.2">
      <c r="A63" s="1" t="s">
        <v>61</v>
      </c>
      <c r="B63" s="2">
        <v>-3.6575834921451296E-3</v>
      </c>
      <c r="C63" s="6">
        <f t="shared" si="0"/>
        <v>4.8675505653430484E-3</v>
      </c>
      <c r="D63" t="s">
        <v>85</v>
      </c>
      <c r="E63" s="3">
        <v>4.0741237836483535E-3</v>
      </c>
      <c r="F63" s="6">
        <f t="shared" si="1"/>
        <v>4.8675505653430484E-3</v>
      </c>
      <c r="G63">
        <v>0</v>
      </c>
    </row>
    <row r="64" spans="1:7" ht="16" x14ac:dyDescent="0.2">
      <c r="A64" s="1" t="s">
        <v>62</v>
      </c>
      <c r="B64" s="2">
        <v>6.1504964743671717E-2</v>
      </c>
      <c r="C64" s="6">
        <f t="shared" si="0"/>
        <v>4.8675505653430484E-3</v>
      </c>
      <c r="D64" t="s">
        <v>85</v>
      </c>
      <c r="E64" s="3">
        <v>4.0741237836483535E-3</v>
      </c>
      <c r="F64" s="6">
        <f t="shared" si="1"/>
        <v>4.8675505653430484E-3</v>
      </c>
      <c r="G64">
        <v>0</v>
      </c>
    </row>
    <row r="65" spans="1:7" ht="16" x14ac:dyDescent="0.2">
      <c r="A65" s="1" t="s">
        <v>63</v>
      </c>
      <c r="B65" s="2">
        <v>2.1766877955142892E-2</v>
      </c>
      <c r="C65" s="6">
        <f t="shared" si="0"/>
        <v>4.8675505653430484E-3</v>
      </c>
      <c r="D65" t="s">
        <v>85</v>
      </c>
      <c r="E65" s="3">
        <v>4.0741237836483535E-3</v>
      </c>
      <c r="F65" s="6">
        <f t="shared" si="1"/>
        <v>4.8675505653430484E-3</v>
      </c>
      <c r="G65">
        <v>0</v>
      </c>
    </row>
    <row r="66" spans="1:7" ht="16" x14ac:dyDescent="0.2">
      <c r="A66" s="1" t="s">
        <v>64</v>
      </c>
      <c r="B66" s="2">
        <v>7.5929467320853969E-2</v>
      </c>
      <c r="C66" s="6">
        <f t="shared" ref="C66:C80" si="2">(POWER(1.06,1/12)-1)</f>
        <v>4.8675505653430484E-3</v>
      </c>
      <c r="D66" t="s">
        <v>85</v>
      </c>
      <c r="E66" s="3">
        <v>4.0741237836483535E-3</v>
      </c>
      <c r="F66" s="6">
        <f t="shared" ref="F66:F80" si="3">(POWER(1.06,1/12)-1)</f>
        <v>4.8675505653430484E-3</v>
      </c>
      <c r="G66">
        <v>0</v>
      </c>
    </row>
    <row r="67" spans="1:7" ht="16" x14ac:dyDescent="0.2">
      <c r="A67" s="1" t="s">
        <v>65</v>
      </c>
      <c r="B67" s="2">
        <v>4.8214076071142087E-2</v>
      </c>
      <c r="C67" s="6">
        <f t="shared" si="2"/>
        <v>4.8675505653430484E-3</v>
      </c>
      <c r="D67" t="s">
        <v>85</v>
      </c>
      <c r="E67" s="3">
        <v>4.0741237836483535E-3</v>
      </c>
      <c r="F67" s="6">
        <f t="shared" si="3"/>
        <v>4.8675505653430484E-3</v>
      </c>
      <c r="G67">
        <v>0</v>
      </c>
    </row>
    <row r="68" spans="1:7" ht="16" x14ac:dyDescent="0.2">
      <c r="A68" s="1" t="s">
        <v>66</v>
      </c>
      <c r="B68" s="2">
        <v>2.9461224925868361E-3</v>
      </c>
      <c r="C68" s="6">
        <f t="shared" si="2"/>
        <v>4.8675505653430484E-3</v>
      </c>
      <c r="D68" t="s">
        <v>85</v>
      </c>
      <c r="E68" s="3">
        <v>4.0741237836483535E-3</v>
      </c>
      <c r="F68" s="6">
        <f t="shared" si="3"/>
        <v>4.8675505653430484E-3</v>
      </c>
      <c r="G68">
        <v>0</v>
      </c>
    </row>
    <row r="69" spans="1:7" ht="16" x14ac:dyDescent="0.2">
      <c r="A69" s="1" t="s">
        <v>67</v>
      </c>
      <c r="B69" s="2">
        <v>1.7474347430325225E-2</v>
      </c>
      <c r="C69" s="6">
        <f t="shared" si="2"/>
        <v>4.8675505653430484E-3</v>
      </c>
      <c r="D69" t="s">
        <v>85</v>
      </c>
      <c r="E69" s="3">
        <v>4.0741237836483535E-3</v>
      </c>
      <c r="F69" s="6">
        <f t="shared" si="3"/>
        <v>4.8675505653430484E-3</v>
      </c>
      <c r="G69">
        <v>0</v>
      </c>
    </row>
    <row r="70" spans="1:7" ht="16" x14ac:dyDescent="0.2">
      <c r="A70" s="1" t="s">
        <v>68</v>
      </c>
      <c r="B70" s="2">
        <v>-6.6488707236489655E-2</v>
      </c>
      <c r="C70" s="6">
        <f t="shared" si="2"/>
        <v>4.8675505653430484E-3</v>
      </c>
      <c r="D70" t="s">
        <v>86</v>
      </c>
      <c r="E70" s="3">
        <v>4.0741237836483535E-3</v>
      </c>
      <c r="F70" s="6">
        <f t="shared" si="3"/>
        <v>4.8675505653430484E-3</v>
      </c>
      <c r="G70">
        <v>0</v>
      </c>
    </row>
    <row r="71" spans="1:7" ht="16" x14ac:dyDescent="0.2">
      <c r="A71" s="1" t="s">
        <v>69</v>
      </c>
      <c r="B71" s="2">
        <v>1.4336417393514911E-3</v>
      </c>
      <c r="C71" s="6">
        <f t="shared" si="2"/>
        <v>4.8675505653430484E-3</v>
      </c>
      <c r="D71" t="s">
        <v>86</v>
      </c>
      <c r="E71" s="3">
        <v>4.0741237836483535E-3</v>
      </c>
      <c r="F71" s="6">
        <f t="shared" si="3"/>
        <v>4.8675505653430484E-3</v>
      </c>
      <c r="G71">
        <v>0</v>
      </c>
    </row>
    <row r="72" spans="1:7" ht="16" x14ac:dyDescent="0.2">
      <c r="A72" s="1" t="s">
        <v>70</v>
      </c>
      <c r="B72" s="2">
        <v>1.1156397440673467E-2</v>
      </c>
      <c r="C72" s="6">
        <f t="shared" si="2"/>
        <v>4.8675505653430484E-3</v>
      </c>
      <c r="D72" t="s">
        <v>86</v>
      </c>
      <c r="E72" s="3">
        <v>4.0741237836483535E-3</v>
      </c>
      <c r="F72" s="6">
        <f t="shared" si="3"/>
        <v>4.8675505653430484E-3</v>
      </c>
      <c r="G72">
        <v>0</v>
      </c>
    </row>
    <row r="73" spans="1:7" ht="16" x14ac:dyDescent="0.2">
      <c r="A73" s="1" t="s">
        <v>71</v>
      </c>
      <c r="B73" s="2">
        <v>-6.2971880730504748E-2</v>
      </c>
      <c r="C73" s="6">
        <f t="shared" si="2"/>
        <v>4.8675505653430484E-3</v>
      </c>
      <c r="D73" t="s">
        <v>86</v>
      </c>
      <c r="E73" s="3">
        <v>4.0741237836483535E-3</v>
      </c>
      <c r="F73" s="6">
        <f t="shared" si="3"/>
        <v>4.8675505653430484E-3</v>
      </c>
      <c r="G73">
        <v>0</v>
      </c>
    </row>
    <row r="74" spans="1:7" ht="16" x14ac:dyDescent="0.2">
      <c r="A74" s="1" t="s">
        <v>72</v>
      </c>
      <c r="B74" s="2">
        <v>-0.11183528020467841</v>
      </c>
      <c r="C74" s="6">
        <f t="shared" si="2"/>
        <v>4.8675505653430484E-3</v>
      </c>
      <c r="D74" t="s">
        <v>86</v>
      </c>
      <c r="E74" s="3">
        <v>4.0741237836483535E-3</v>
      </c>
      <c r="F74" s="6">
        <f t="shared" si="3"/>
        <v>4.8675505653430484E-3</v>
      </c>
      <c r="G74">
        <v>0</v>
      </c>
    </row>
    <row r="75" spans="1:7" ht="16" x14ac:dyDescent="0.2">
      <c r="A75" s="1" t="s">
        <v>73</v>
      </c>
      <c r="B75" s="2">
        <v>7.4336647095655142E-2</v>
      </c>
      <c r="C75" s="6">
        <f t="shared" si="2"/>
        <v>4.8675505653430484E-3</v>
      </c>
      <c r="D75" t="s">
        <v>86</v>
      </c>
      <c r="E75" s="3">
        <v>4.0741237836483535E-3</v>
      </c>
      <c r="F75" s="6">
        <f t="shared" si="3"/>
        <v>4.8675505653430484E-3</v>
      </c>
      <c r="G75">
        <v>0</v>
      </c>
    </row>
    <row r="76" spans="1:7" ht="16" x14ac:dyDescent="0.2">
      <c r="A76" s="1" t="s">
        <v>74</v>
      </c>
      <c r="B76" s="2">
        <v>3.8616401637691519E-2</v>
      </c>
      <c r="C76" s="6">
        <f t="shared" si="2"/>
        <v>4.8675505653430484E-3</v>
      </c>
      <c r="D76" t="s">
        <v>85</v>
      </c>
      <c r="E76" s="3">
        <v>4.0741237836483535E-3</v>
      </c>
      <c r="F76" s="6">
        <f t="shared" si="3"/>
        <v>4.8675505653430484E-3</v>
      </c>
      <c r="G76">
        <v>0</v>
      </c>
    </row>
    <row r="77" spans="1:7" ht="16" x14ac:dyDescent="0.2">
      <c r="A77" s="1" t="s">
        <v>75</v>
      </c>
      <c r="B77" s="2">
        <v>6.1113651285632536E-2</v>
      </c>
      <c r="C77" s="6">
        <f t="shared" si="2"/>
        <v>4.8675505653430484E-3</v>
      </c>
      <c r="D77" t="s">
        <v>85</v>
      </c>
      <c r="E77" s="3">
        <v>4.0741237836483535E-3</v>
      </c>
      <c r="F77" s="6">
        <f t="shared" si="3"/>
        <v>4.8675505653430484E-3</v>
      </c>
      <c r="G77">
        <v>0</v>
      </c>
    </row>
    <row r="78" spans="1:7" ht="16" x14ac:dyDescent="0.2">
      <c r="A78" s="1" t="s">
        <v>76</v>
      </c>
      <c r="B78" s="2">
        <v>4.0043183516805671E-2</v>
      </c>
      <c r="C78" s="6">
        <f t="shared" si="2"/>
        <v>4.8675505653430484E-3</v>
      </c>
      <c r="D78" t="s">
        <v>85</v>
      </c>
      <c r="E78" s="3">
        <v>4.0741237836483535E-3</v>
      </c>
      <c r="F78" s="6">
        <f t="shared" si="3"/>
        <v>4.8675505653430484E-3</v>
      </c>
      <c r="G78">
        <v>0</v>
      </c>
    </row>
    <row r="79" spans="1:7" ht="16" x14ac:dyDescent="0.2">
      <c r="A79" s="1" t="s">
        <v>77</v>
      </c>
      <c r="B79" s="2">
        <v>-2.8945518668987102E-2</v>
      </c>
      <c r="C79" s="6">
        <f t="shared" si="2"/>
        <v>4.8675505653430484E-3</v>
      </c>
      <c r="D79" t="s">
        <v>85</v>
      </c>
      <c r="E79" s="3">
        <v>4.0741237836483535E-3</v>
      </c>
      <c r="F79" s="6">
        <f t="shared" si="3"/>
        <v>4.8675505653430484E-3</v>
      </c>
      <c r="G79">
        <v>0</v>
      </c>
    </row>
    <row r="80" spans="1:7" ht="16" x14ac:dyDescent="0.2">
      <c r="A80" s="1" t="s">
        <v>78</v>
      </c>
      <c r="B80" s="2">
        <v>-2.9020168182805263E-2</v>
      </c>
      <c r="C80" s="6">
        <f t="shared" si="2"/>
        <v>4.8675505653430484E-3</v>
      </c>
      <c r="D80" t="s">
        <v>85</v>
      </c>
      <c r="E80" s="3">
        <v>4.0741237836483535E-3</v>
      </c>
      <c r="F80" s="6">
        <f t="shared" si="3"/>
        <v>4.8675505653430484E-3</v>
      </c>
      <c r="G8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2025-09-13T15:11:13Z</dcterms:created>
  <dcterms:modified xsi:type="dcterms:W3CDTF">2025-09-13T21:43:10Z</dcterms:modified>
  <cp:category/>
</cp:coreProperties>
</file>