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pring 2023\CS 513 KDD\PoorviRaut_CS513_Midterm\"/>
    </mc:Choice>
  </mc:AlternateContent>
  <xr:revisionPtr revIDLastSave="0" documentId="13_ncr:1_{ACD172EA-D1C4-484E-9F4C-FBF8919645A0}" xr6:coauthVersionLast="47" xr6:coauthVersionMax="47" xr10:uidLastSave="{00000000-0000-0000-0000-000000000000}"/>
  <bookViews>
    <workbookView xWindow="-108" yWindow="-108" windowWidth="23256" windowHeight="12456" xr2:uid="{6037FE80-AC12-4669-B782-20D55E25D2C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7" i="1"/>
</calcChain>
</file>

<file path=xl/sharedStrings.xml><?xml version="1.0" encoding="utf-8"?>
<sst xmlns="http://schemas.openxmlformats.org/spreadsheetml/2006/main" count="64" uniqueCount="23">
  <si>
    <t>Poorvi Raut : 20009560</t>
  </si>
  <si>
    <t>Purchase</t>
  </si>
  <si>
    <t>Yes</t>
  </si>
  <si>
    <t>No</t>
  </si>
  <si>
    <t>Customer ID</t>
  </si>
  <si>
    <t>Age</t>
  </si>
  <si>
    <t>Gender</t>
  </si>
  <si>
    <t>Income</t>
  </si>
  <si>
    <t>MAX</t>
  </si>
  <si>
    <t>MIN</t>
  </si>
  <si>
    <t>MAX-MIN</t>
  </si>
  <si>
    <t>NA</t>
  </si>
  <si>
    <t>M=1,F=0</t>
  </si>
  <si>
    <t>CS 513 Knowledge Discovery and Data 1ining 1idter1 Question 3</t>
  </si>
  <si>
    <t>Custo1er ID</t>
  </si>
  <si>
    <t>Inco1e</t>
  </si>
  <si>
    <t>Remove missing columns and rows</t>
  </si>
  <si>
    <t>Normalization VALUE-MAX/MAX-MIN</t>
  </si>
  <si>
    <t>1MISSING VALUE TABLE</t>
  </si>
  <si>
    <t>Euclidean distance caculation</t>
  </si>
  <si>
    <t>Index</t>
  </si>
  <si>
    <t>1st Missing</t>
  </si>
  <si>
    <t>2nd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</si>
</sst>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4" applyNumberFormat="0" applyAlignment="0" applyProtection="0"/>
    <xf numFmtId="0" fontId="10" fillId="9" borderId="7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6" borderId="0" applyNumberFormat="0" applyBorder="0" applyAlignment="0" applyProtection="0"/>
    <xf numFmtId="0" fontId="6" fillId="10" borderId="8" applyNumberFormat="0" applyFont="0" applyAlignment="0" applyProtection="0"/>
    <xf numFmtId="0" fontId="16" fillId="8" borderId="5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6" fillId="2" borderId="0" xfId="6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</cellXfs>
  <cellStyles count="43">
    <cellStyle name="20% - Accent1 2" xfId="7" xr:uid="{DD65A610-A715-435D-941F-E32D2FD05F8C}"/>
    <cellStyle name="20% - Accent2 2" xfId="8" xr:uid="{DC4A15D1-A0CF-4532-B6D0-E077EABFEE7F}"/>
    <cellStyle name="20% - Accent3 2" xfId="9" xr:uid="{0462291F-C251-44DD-A8EC-7C92ECF79331}"/>
    <cellStyle name="20% - Accent4 2" xfId="10" xr:uid="{3A174A4B-5572-42B0-91F1-922317A7BD3F}"/>
    <cellStyle name="20% - Accent5 2" xfId="11" xr:uid="{766CFA4B-54C7-4492-ABB1-7CCB96612F21}"/>
    <cellStyle name="20% - Accent6 2" xfId="12" xr:uid="{98A70121-E4E5-4615-B6B8-136AB4A5B64A}"/>
    <cellStyle name="40% - Accent1 2" xfId="13" xr:uid="{39B6CEE8-25FF-4627-83A6-5705300E8F30}"/>
    <cellStyle name="40% - Accent2 2" xfId="14" xr:uid="{BD8CF061-7FDB-4F35-A2FD-137EFCCB1F6A}"/>
    <cellStyle name="40% - Accent3 2" xfId="15" xr:uid="{C8DE855C-A620-4804-8E98-DA9DD73BBB66}"/>
    <cellStyle name="40% - Accent4 2" xfId="16" xr:uid="{65CABB82-1BFB-4F7D-8BA9-C16F51C83D0C}"/>
    <cellStyle name="40% - Accent5 2" xfId="17" xr:uid="{AB3B1694-4FAA-45DF-A964-FD54AED6EA4B}"/>
    <cellStyle name="40% - Accent6 2" xfId="18" xr:uid="{E3FC86E8-EAA8-432C-AC5B-CBC488A4BDAA}"/>
    <cellStyle name="60% - Accent1 2" xfId="19" xr:uid="{35AAAA16-3E93-402F-8734-B845F992849D}"/>
    <cellStyle name="60% - Accent2 2" xfId="20" xr:uid="{E83C6FEB-6FF1-4282-9B40-B332F4A59D34}"/>
    <cellStyle name="60% - Accent3 2" xfId="21" xr:uid="{19F4DDA0-C2A0-451D-89FD-9A12685534F5}"/>
    <cellStyle name="60% - Accent4 2" xfId="22" xr:uid="{E57596C3-33F1-4943-B290-8A2D2CCFD94E}"/>
    <cellStyle name="60% - Accent5 2" xfId="23" xr:uid="{5448AA23-0FF3-458C-A5AD-42D1D6A1B576}"/>
    <cellStyle name="60% - Accent6 2" xfId="24" xr:uid="{7FD26FCA-5511-49B4-A842-90AF64495F68}"/>
    <cellStyle name="Accent1 2" xfId="25" xr:uid="{69BACDB5-D0A9-41B2-B3C0-F0D682BFF882}"/>
    <cellStyle name="Accent2 2" xfId="26" xr:uid="{706C9981-C400-4EFD-8142-7A6EA752766D}"/>
    <cellStyle name="Accent3 2" xfId="27" xr:uid="{5F6F25C6-142D-4B7D-9D0F-6E2BC6EDC89A}"/>
    <cellStyle name="Accent4 2" xfId="28" xr:uid="{8B105333-9C73-4EC5-A176-8EB4BD64A493}"/>
    <cellStyle name="Accent5 2" xfId="29" xr:uid="{EE0603F9-4B18-4948-9AC8-CF6D74136141}"/>
    <cellStyle name="Accent6 2" xfId="30" xr:uid="{F3C6C0D4-56D2-4CFE-A15E-F341BF2D3329}"/>
    <cellStyle name="Bad 2" xfId="31" xr:uid="{25868CB3-D464-4563-81F5-24D87999D0A2}"/>
    <cellStyle name="Calculation 2" xfId="32" xr:uid="{4FA40478-EEBB-48E5-94C7-0963AD96150C}"/>
    <cellStyle name="Check Cell 2" xfId="33" xr:uid="{9F638EEE-6934-4658-9C61-DC7A5B9345DC}"/>
    <cellStyle name="Explanatory Text 2" xfId="34" xr:uid="{E5FDEC0D-5511-4BE6-989D-27857C442A24}"/>
    <cellStyle name="Good 2" xfId="35" xr:uid="{E1BDE21A-346E-47A5-96DE-87011BCF0106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ABC84113-F089-4475-9A33-8DC370153413}"/>
    <cellStyle name="Linked Cell 2" xfId="37" xr:uid="{878AE811-35FC-49B2-81C8-95B28DB03339}"/>
    <cellStyle name="Neutral 2" xfId="38" xr:uid="{B9797A17-DB33-4DA9-837A-946F1858B2E0}"/>
    <cellStyle name="Normal" xfId="0" builtinId="0"/>
    <cellStyle name="Normal 2" xfId="6" xr:uid="{B3EB1B26-CEC4-4B5D-A802-77A794D64CFC}"/>
    <cellStyle name="Note 2" xfId="39" xr:uid="{FCE35734-0ACA-447F-A9E7-8294F80E620C}"/>
    <cellStyle name="Output 2" xfId="40" xr:uid="{866625FC-B881-44F1-9C33-FFD327995BA5}"/>
    <cellStyle name="Title" xfId="1" builtinId="15" customBuiltin="1"/>
    <cellStyle name="Total 2" xfId="41" xr:uid="{A709CF3C-9B3A-4B55-A8CB-5E25ACEE07E6}"/>
    <cellStyle name="Warning Text 2" xfId="42" xr:uid="{A9DA3F7C-553D-4277-B733-295A0D628B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14</xdr:row>
      <xdr:rowOff>68580</xdr:rowOff>
    </xdr:from>
    <xdr:to>
      <xdr:col>5</xdr:col>
      <xdr:colOff>594360</xdr:colOff>
      <xdr:row>16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6786633-A288-B221-4AA0-7F93F6F50CE5}"/>
            </a:ext>
          </a:extLst>
        </xdr:cNvPr>
        <xdr:cNvSpPr/>
      </xdr:nvSpPr>
      <xdr:spPr>
        <a:xfrm>
          <a:off x="3040380" y="2628900"/>
          <a:ext cx="60198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83820</xdr:colOff>
      <xdr:row>14</xdr:row>
      <xdr:rowOff>137160</xdr:rowOff>
    </xdr:from>
    <xdr:to>
      <xdr:col>10</xdr:col>
      <xdr:colOff>182880</xdr:colOff>
      <xdr:row>16</xdr:row>
      <xdr:rowOff>60960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A227EFFB-2018-9F60-DCD2-5145300D1AC3}"/>
            </a:ext>
          </a:extLst>
        </xdr:cNvPr>
        <xdr:cNvSpPr/>
      </xdr:nvSpPr>
      <xdr:spPr>
        <a:xfrm>
          <a:off x="5570220" y="2697480"/>
          <a:ext cx="708660" cy="289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6664-6A3D-4393-BE36-0B250932D234}">
  <dimension ref="A1:R40"/>
  <sheetViews>
    <sheetView tabSelected="1" topLeftCell="B1" workbookViewId="0">
      <selection activeCell="T13" sqref="T13"/>
    </sheetView>
  </sheetViews>
  <sheetFormatPr defaultRowHeight="14.4" x14ac:dyDescent="0.3"/>
  <sheetData>
    <row r="1" spans="1:18" x14ac:dyDescent="0.3">
      <c r="G1" t="s">
        <v>13</v>
      </c>
    </row>
    <row r="2" spans="1:18" x14ac:dyDescent="0.3">
      <c r="G2" t="s">
        <v>0</v>
      </c>
    </row>
    <row r="4" spans="1:18" x14ac:dyDescent="0.3">
      <c r="A4" t="s">
        <v>14</v>
      </c>
      <c r="B4" t="s">
        <v>5</v>
      </c>
      <c r="C4" t="s">
        <v>6</v>
      </c>
      <c r="D4" t="s">
        <v>15</v>
      </c>
      <c r="E4" t="s">
        <v>1</v>
      </c>
    </row>
    <row r="5" spans="1:18" x14ac:dyDescent="0.3">
      <c r="A5">
        <v>1</v>
      </c>
      <c r="B5">
        <v>25</v>
      </c>
      <c r="C5">
        <v>0</v>
      </c>
      <c r="D5">
        <v>7094</v>
      </c>
      <c r="E5" t="s">
        <v>2</v>
      </c>
      <c r="G5" t="s">
        <v>16</v>
      </c>
      <c r="K5" t="s">
        <v>17</v>
      </c>
      <c r="P5" t="s">
        <v>19</v>
      </c>
    </row>
    <row r="6" spans="1:18" x14ac:dyDescent="0.3">
      <c r="A6">
        <v>2</v>
      </c>
      <c r="B6">
        <v>35</v>
      </c>
      <c r="C6">
        <v>1</v>
      </c>
      <c r="D6">
        <v>2351</v>
      </c>
      <c r="E6" t="s">
        <v>3</v>
      </c>
      <c r="G6" s="3" t="s">
        <v>5</v>
      </c>
      <c r="H6" s="3" t="s">
        <v>6</v>
      </c>
      <c r="I6" s="3" t="s">
        <v>7</v>
      </c>
      <c r="K6" s="3" t="s">
        <v>12</v>
      </c>
      <c r="L6" s="3" t="s">
        <v>6</v>
      </c>
      <c r="M6" s="3" t="s">
        <v>5</v>
      </c>
      <c r="N6" s="3" t="s">
        <v>7</v>
      </c>
      <c r="P6" s="6" t="s">
        <v>20</v>
      </c>
      <c r="Q6" s="5" t="s">
        <v>21</v>
      </c>
      <c r="R6" s="5" t="s">
        <v>22</v>
      </c>
    </row>
    <row r="7" spans="1:18" ht="15.6" x14ac:dyDescent="0.3">
      <c r="A7">
        <v>3</v>
      </c>
      <c r="B7">
        <v>48</v>
      </c>
      <c r="C7">
        <v>0</v>
      </c>
      <c r="D7">
        <v>5294</v>
      </c>
      <c r="E7" t="s">
        <v>2</v>
      </c>
      <c r="G7" s="1">
        <v>25</v>
      </c>
      <c r="H7" s="1">
        <v>0</v>
      </c>
      <c r="I7" s="1">
        <v>7094</v>
      </c>
      <c r="L7" s="1">
        <v>0</v>
      </c>
      <c r="M7" s="1">
        <f>(G3-$G$38)/$G$40</f>
        <v>-1.5789473684210527</v>
      </c>
      <c r="N7" s="1">
        <f>(I3-$I$38)/$I$40</f>
        <v>-1.1355115779699378</v>
      </c>
      <c r="P7" s="1">
        <v>1</v>
      </c>
      <c r="Q7" s="4">
        <v>0.33914078212283422</v>
      </c>
      <c r="R7" s="4">
        <v>0.44621414029271739</v>
      </c>
    </row>
    <row r="8" spans="1:18" ht="15.6" x14ac:dyDescent="0.3">
      <c r="A8">
        <v>4</v>
      </c>
      <c r="B8">
        <v>62</v>
      </c>
      <c r="C8">
        <v>1</v>
      </c>
      <c r="D8">
        <v>16595</v>
      </c>
      <c r="E8" t="s">
        <v>2</v>
      </c>
      <c r="G8" s="1">
        <v>35</v>
      </c>
      <c r="H8" s="1">
        <v>1</v>
      </c>
      <c r="I8" s="1">
        <v>2351</v>
      </c>
      <c r="L8" s="1">
        <v>1</v>
      </c>
      <c r="M8" s="1">
        <f t="shared" ref="M8:M36" si="0">(G4-$G$38)/$G$40</f>
        <v>-1.5789473684210527</v>
      </c>
      <c r="N8" s="1">
        <f t="shared" ref="N8:N36" si="1">(I4-$I$38)/$I$40</f>
        <v>-1.1355115779699378</v>
      </c>
      <c r="P8" s="1">
        <v>2</v>
      </c>
      <c r="Q8" s="4">
        <v>1.063728947794699</v>
      </c>
      <c r="R8" s="4">
        <v>1.065858930801092</v>
      </c>
    </row>
    <row r="9" spans="1:18" ht="15.6" x14ac:dyDescent="0.3">
      <c r="A9">
        <v>5</v>
      </c>
      <c r="B9">
        <v>29</v>
      </c>
      <c r="C9">
        <v>0</v>
      </c>
      <c r="D9">
        <v>14118</v>
      </c>
      <c r="E9" t="s">
        <v>3</v>
      </c>
      <c r="G9" s="1">
        <v>48</v>
      </c>
      <c r="H9" s="1">
        <v>0</v>
      </c>
      <c r="I9" s="1">
        <v>5294</v>
      </c>
      <c r="L9" s="1">
        <v>0</v>
      </c>
      <c r="M9" s="1" t="e">
        <f t="shared" si="0"/>
        <v>#VALUE!</v>
      </c>
      <c r="N9" s="1">
        <f t="shared" si="1"/>
        <v>-1.1355115779699378</v>
      </c>
      <c r="P9" s="1">
        <v>3</v>
      </c>
      <c r="Q9" s="4">
        <v>0.3505795436844148</v>
      </c>
      <c r="R9" s="4">
        <v>0.39957393213489895</v>
      </c>
    </row>
    <row r="10" spans="1:18" ht="15.6" x14ac:dyDescent="0.3">
      <c r="A10">
        <v>6</v>
      </c>
      <c r="B10">
        <v>51</v>
      </c>
      <c r="C10">
        <v>1</v>
      </c>
      <c r="D10">
        <v>3978</v>
      </c>
      <c r="E10" t="s">
        <v>3</v>
      </c>
      <c r="G10" s="1">
        <v>62</v>
      </c>
      <c r="H10" s="1">
        <v>1</v>
      </c>
      <c r="I10" s="1">
        <v>16595</v>
      </c>
      <c r="L10" s="1">
        <v>1</v>
      </c>
      <c r="M10" s="1" t="e">
        <f t="shared" si="0"/>
        <v>#VALUE!</v>
      </c>
      <c r="N10" s="1" t="e">
        <f t="shared" si="1"/>
        <v>#VALUE!</v>
      </c>
      <c r="P10" s="1">
        <v>4</v>
      </c>
      <c r="Q10" s="4">
        <v>1.1026736221511868</v>
      </c>
      <c r="R10" s="4">
        <v>0.76866421225513937</v>
      </c>
    </row>
    <row r="11" spans="1:18" ht="15.6" x14ac:dyDescent="0.3">
      <c r="A11">
        <v>7</v>
      </c>
      <c r="B11">
        <v>43</v>
      </c>
      <c r="C11">
        <v>0</v>
      </c>
      <c r="D11">
        <v>6430</v>
      </c>
      <c r="E11" t="s">
        <v>2</v>
      </c>
      <c r="G11" s="1">
        <v>29</v>
      </c>
      <c r="H11" s="1">
        <v>0</v>
      </c>
      <c r="I11" s="1">
        <v>14118</v>
      </c>
      <c r="L11" s="1">
        <v>0</v>
      </c>
      <c r="M11" s="1">
        <f t="shared" si="0"/>
        <v>-0.92105263157894735</v>
      </c>
      <c r="N11" s="1">
        <f t="shared" si="1"/>
        <v>-0.72381173466426785</v>
      </c>
      <c r="P11" s="1">
        <v>5</v>
      </c>
      <c r="Q11" s="4">
        <v>1.1746000411824002</v>
      </c>
      <c r="R11" s="4">
        <v>1.4132834645662227</v>
      </c>
    </row>
    <row r="12" spans="1:18" ht="15.6" x14ac:dyDescent="0.3">
      <c r="A12">
        <v>8</v>
      </c>
      <c r="B12">
        <v>28</v>
      </c>
      <c r="C12">
        <v>1</v>
      </c>
      <c r="D12">
        <v>8396</v>
      </c>
      <c r="E12" t="s">
        <v>2</v>
      </c>
      <c r="G12" s="1">
        <v>51</v>
      </c>
      <c r="H12" s="1">
        <v>1</v>
      </c>
      <c r="I12" s="1">
        <v>3978</v>
      </c>
      <c r="L12" s="1">
        <v>1</v>
      </c>
      <c r="M12" s="1">
        <f t="shared" si="0"/>
        <v>-0.65789473684210531</v>
      </c>
      <c r="N12" s="1">
        <f t="shared" si="1"/>
        <v>-0.99907144100748646</v>
      </c>
      <c r="P12" s="1">
        <v>6</v>
      </c>
      <c r="Q12" s="4">
        <v>1.0665066498338072</v>
      </c>
      <c r="R12" s="4">
        <v>1.0574988326605881</v>
      </c>
    </row>
    <row r="13" spans="1:18" ht="15.6" x14ac:dyDescent="0.3">
      <c r="A13">
        <v>9</v>
      </c>
      <c r="B13">
        <v>39</v>
      </c>
      <c r="C13">
        <v>0</v>
      </c>
      <c r="E13" t="s">
        <v>3</v>
      </c>
      <c r="G13" s="1">
        <v>43</v>
      </c>
      <c r="H13" s="1">
        <v>0</v>
      </c>
      <c r="I13" s="1">
        <v>6430</v>
      </c>
      <c r="L13" s="1">
        <v>0</v>
      </c>
      <c r="M13" s="1">
        <f t="shared" si="0"/>
        <v>-0.31578947368421051</v>
      </c>
      <c r="N13" s="1">
        <f t="shared" si="1"/>
        <v>-0.82827462132203589</v>
      </c>
      <c r="P13" s="1">
        <v>7</v>
      </c>
      <c r="Q13" s="4">
        <v>0.69866993915685405</v>
      </c>
      <c r="R13" s="4">
        <v>0.3409005015065798</v>
      </c>
    </row>
    <row r="14" spans="1:18" ht="15.6" x14ac:dyDescent="0.3">
      <c r="A14">
        <v>10</v>
      </c>
      <c r="B14">
        <v>57</v>
      </c>
      <c r="C14">
        <v>1</v>
      </c>
      <c r="D14">
        <v>6582</v>
      </c>
      <c r="E14" t="s">
        <v>3</v>
      </c>
      <c r="G14" s="1">
        <v>28</v>
      </c>
      <c r="H14" s="1">
        <v>1</v>
      </c>
      <c r="I14" s="1">
        <v>8396</v>
      </c>
      <c r="L14" s="1">
        <v>1</v>
      </c>
      <c r="M14" s="1">
        <f t="shared" si="0"/>
        <v>5.2631578947368418E-2</v>
      </c>
      <c r="N14" s="1">
        <f t="shared" si="1"/>
        <v>-0.17242179792234927</v>
      </c>
      <c r="P14" s="1">
        <v>8</v>
      </c>
      <c r="Q14" s="4">
        <v>1.0123952534743217</v>
      </c>
      <c r="R14" s="4">
        <v>0.50170114079107653</v>
      </c>
    </row>
    <row r="15" spans="1:18" ht="15.6" x14ac:dyDescent="0.3">
      <c r="A15">
        <v>11</v>
      </c>
      <c r="B15">
        <v>45</v>
      </c>
      <c r="C15">
        <v>0</v>
      </c>
      <c r="D15">
        <v>6653</v>
      </c>
      <c r="E15" t="s">
        <v>2</v>
      </c>
      <c r="G15" s="1">
        <v>57</v>
      </c>
      <c r="H15" s="1">
        <v>1</v>
      </c>
      <c r="I15" s="1">
        <v>6582</v>
      </c>
      <c r="L15" s="1">
        <v>1</v>
      </c>
      <c r="M15" s="1">
        <f t="shared" si="0"/>
        <v>-0.81578947368421051</v>
      </c>
      <c r="N15" s="1">
        <f t="shared" si="1"/>
        <v>-0.3161743369508444</v>
      </c>
      <c r="P15" s="1">
        <v>9</v>
      </c>
      <c r="Q15" s="4">
        <v>1.0029542161850229</v>
      </c>
      <c r="R15" s="4">
        <v>1.2174766360426794</v>
      </c>
    </row>
    <row r="16" spans="1:18" ht="15.6" x14ac:dyDescent="0.3">
      <c r="A16">
        <v>12</v>
      </c>
      <c r="B16">
        <v>31</v>
      </c>
      <c r="C16">
        <v>1</v>
      </c>
      <c r="D16">
        <v>5878</v>
      </c>
      <c r="E16" t="s">
        <v>2</v>
      </c>
      <c r="G16" s="1">
        <v>45</v>
      </c>
      <c r="H16" s="1">
        <v>0</v>
      </c>
      <c r="I16" s="1">
        <v>6653</v>
      </c>
      <c r="L16" s="1">
        <v>0</v>
      </c>
      <c r="M16" s="1">
        <f t="shared" si="0"/>
        <v>-0.23684210526315788</v>
      </c>
      <c r="N16" s="1">
        <f t="shared" si="1"/>
        <v>-0.90464859845627066</v>
      </c>
      <c r="P16" s="1">
        <v>10</v>
      </c>
      <c r="Q16" s="4">
        <v>1.0171123850812829</v>
      </c>
      <c r="R16" s="4">
        <v>1.2192300951762811</v>
      </c>
    </row>
    <row r="17" spans="1:18" ht="15.6" x14ac:dyDescent="0.3">
      <c r="A17">
        <v>13</v>
      </c>
      <c r="B17">
        <v>22</v>
      </c>
      <c r="C17">
        <v>0</v>
      </c>
      <c r="D17">
        <v>2335</v>
      </c>
      <c r="E17" t="s">
        <v>3</v>
      </c>
      <c r="G17" s="1">
        <v>31</v>
      </c>
      <c r="H17" s="1">
        <v>1</v>
      </c>
      <c r="I17" s="1">
        <v>5878</v>
      </c>
      <c r="L17" s="1">
        <v>1</v>
      </c>
      <c r="M17" s="1">
        <f t="shared" si="0"/>
        <v>-0.44736842105263158</v>
      </c>
      <c r="N17" s="1">
        <f t="shared" si="1"/>
        <v>-0.76234693285357791</v>
      </c>
      <c r="P17" s="1">
        <v>11</v>
      </c>
      <c r="Q17" s="4">
        <v>0.66958927965747861</v>
      </c>
      <c r="R17" s="4">
        <v>0.23756633280353198</v>
      </c>
    </row>
    <row r="18" spans="1:18" ht="15.6" x14ac:dyDescent="0.3">
      <c r="A18">
        <v>14</v>
      </c>
      <c r="B18">
        <v>42</v>
      </c>
      <c r="C18">
        <v>1</v>
      </c>
      <c r="D18">
        <v>2613</v>
      </c>
      <c r="E18" t="s">
        <v>3</v>
      </c>
      <c r="G18" s="1">
        <v>22</v>
      </c>
      <c r="H18" s="1">
        <v>0</v>
      </c>
      <c r="I18" s="1">
        <v>2335</v>
      </c>
      <c r="L18" s="1">
        <v>0</v>
      </c>
      <c r="M18" s="1">
        <f t="shared" si="0"/>
        <v>-0.84210526315789469</v>
      </c>
      <c r="N18" s="1">
        <f t="shared" si="1"/>
        <v>-0.64825024664848241</v>
      </c>
      <c r="P18" s="1">
        <v>12</v>
      </c>
      <c r="Q18" s="4">
        <v>1.4271806886878056</v>
      </c>
      <c r="R18" s="4">
        <v>1.0550090442792974</v>
      </c>
    </row>
    <row r="19" spans="1:18" ht="15.6" x14ac:dyDescent="0.3">
      <c r="A19">
        <v>15</v>
      </c>
      <c r="B19">
        <v>36</v>
      </c>
      <c r="C19">
        <v>0</v>
      </c>
      <c r="D19">
        <v>8321</v>
      </c>
      <c r="E19" t="s">
        <v>2</v>
      </c>
      <c r="G19" s="1">
        <v>42</v>
      </c>
      <c r="H19" s="1">
        <v>1</v>
      </c>
      <c r="I19" s="1">
        <v>2613</v>
      </c>
      <c r="L19" s="1">
        <v>1</v>
      </c>
      <c r="M19" s="1">
        <f t="shared" si="0"/>
        <v>-7.8947368421052627E-2</v>
      </c>
      <c r="N19" s="1">
        <f t="shared" si="1"/>
        <v>-0.75352562242469967</v>
      </c>
      <c r="P19" s="1">
        <v>13</v>
      </c>
      <c r="Q19" s="4">
        <v>1.0686620932320923</v>
      </c>
      <c r="R19" s="4">
        <v>1.1032031936254618</v>
      </c>
    </row>
    <row r="20" spans="1:18" ht="15.6" x14ac:dyDescent="0.3">
      <c r="A20">
        <v>16</v>
      </c>
      <c r="B20">
        <v>49</v>
      </c>
      <c r="C20">
        <v>1</v>
      </c>
      <c r="D20">
        <v>19566</v>
      </c>
      <c r="E20" t="s">
        <v>2</v>
      </c>
      <c r="G20" s="1">
        <v>36</v>
      </c>
      <c r="H20" s="1">
        <v>0</v>
      </c>
      <c r="I20" s="1">
        <v>8321</v>
      </c>
      <c r="L20" s="1">
        <v>0</v>
      </c>
      <c r="M20" s="1">
        <f t="shared" si="0"/>
        <v>-0.39473684210526316</v>
      </c>
      <c r="N20" s="1">
        <f t="shared" si="1"/>
        <v>-0.74940514189542107</v>
      </c>
      <c r="P20" s="1">
        <v>14</v>
      </c>
      <c r="Q20" s="4">
        <v>1.0239864335676687</v>
      </c>
      <c r="R20" s="4">
        <v>0.55454975100896731</v>
      </c>
    </row>
    <row r="21" spans="1:18" ht="15.6" x14ac:dyDescent="0.3">
      <c r="A21">
        <v>17</v>
      </c>
      <c r="B21">
        <v>27</v>
      </c>
      <c r="C21">
        <v>0</v>
      </c>
      <c r="D21">
        <v>17174</v>
      </c>
      <c r="E21" t="s">
        <v>3</v>
      </c>
      <c r="G21" s="1">
        <v>49</v>
      </c>
      <c r="H21" s="1">
        <v>1</v>
      </c>
      <c r="I21" s="1">
        <v>19566</v>
      </c>
      <c r="L21" s="1">
        <v>1</v>
      </c>
      <c r="M21" s="1">
        <f t="shared" si="0"/>
        <v>-0.76315789473684215</v>
      </c>
      <c r="N21" s="1">
        <f t="shared" si="1"/>
        <v>-0.79438221809529341</v>
      </c>
      <c r="P21" s="1">
        <v>15</v>
      </c>
      <c r="Q21" s="4">
        <v>1.4557435702772752</v>
      </c>
      <c r="R21" s="4">
        <v>1.335796541295498</v>
      </c>
    </row>
    <row r="22" spans="1:18" ht="15.6" x14ac:dyDescent="0.3">
      <c r="A22">
        <v>18</v>
      </c>
      <c r="B22">
        <v>53</v>
      </c>
      <c r="C22">
        <v>1</v>
      </c>
      <c r="E22" t="s">
        <v>3</v>
      </c>
      <c r="G22" s="1">
        <v>27</v>
      </c>
      <c r="H22" s="1">
        <v>0</v>
      </c>
      <c r="I22" s="1">
        <v>17174</v>
      </c>
      <c r="L22" s="1">
        <v>0</v>
      </c>
      <c r="M22" s="1">
        <f t="shared" si="0"/>
        <v>-1</v>
      </c>
      <c r="N22" s="1">
        <f t="shared" si="1"/>
        <v>-1</v>
      </c>
      <c r="P22" s="1">
        <v>16</v>
      </c>
      <c r="Q22" s="4">
        <v>1.2063967849119748</v>
      </c>
      <c r="R22" s="4">
        <v>1.5066284621013697</v>
      </c>
    </row>
    <row r="23" spans="1:18" ht="15.6" x14ac:dyDescent="0.3">
      <c r="A23">
        <v>19</v>
      </c>
      <c r="B23">
        <v>40</v>
      </c>
      <c r="C23">
        <v>0</v>
      </c>
      <c r="D23">
        <v>2684</v>
      </c>
      <c r="E23" t="s">
        <v>2</v>
      </c>
      <c r="G23" s="1">
        <v>40</v>
      </c>
      <c r="H23" s="1">
        <v>0</v>
      </c>
      <c r="I23" s="1">
        <v>2684</v>
      </c>
      <c r="L23" s="1">
        <v>0</v>
      </c>
      <c r="M23" s="1">
        <f t="shared" si="0"/>
        <v>-0.47368421052631576</v>
      </c>
      <c r="N23" s="1">
        <f t="shared" si="1"/>
        <v>-0.9838662875050781</v>
      </c>
      <c r="P23" s="1">
        <v>17</v>
      </c>
      <c r="Q23" s="4">
        <v>0.37688017924958195</v>
      </c>
      <c r="R23" s="4">
        <v>0.42205786440672582</v>
      </c>
    </row>
    <row r="24" spans="1:18" ht="15.6" x14ac:dyDescent="0.3">
      <c r="A24">
        <v>20</v>
      </c>
      <c r="B24">
        <v>30</v>
      </c>
      <c r="C24">
        <v>1</v>
      </c>
      <c r="D24">
        <v>9406</v>
      </c>
      <c r="E24" t="s">
        <v>2</v>
      </c>
      <c r="G24" s="1">
        <v>30</v>
      </c>
      <c r="H24" s="1">
        <v>1</v>
      </c>
      <c r="I24" s="1">
        <v>9406</v>
      </c>
      <c r="L24" s="1">
        <v>1</v>
      </c>
      <c r="M24" s="1">
        <f t="shared" si="0"/>
        <v>-0.63157894736842102</v>
      </c>
      <c r="N24" s="1">
        <f t="shared" si="1"/>
        <v>-0.65260286692588942</v>
      </c>
      <c r="P24" s="1">
        <v>18</v>
      </c>
      <c r="Q24" s="4">
        <v>1.0740196745627761</v>
      </c>
      <c r="R24" s="4">
        <v>1.1141328378173625</v>
      </c>
    </row>
    <row r="25" spans="1:18" ht="15.6" x14ac:dyDescent="0.3">
      <c r="A25">
        <v>21</v>
      </c>
      <c r="B25">
        <v>26</v>
      </c>
      <c r="C25">
        <v>0</v>
      </c>
      <c r="D25">
        <v>3141</v>
      </c>
      <c r="E25" t="s">
        <v>2</v>
      </c>
      <c r="G25" s="1">
        <v>26</v>
      </c>
      <c r="H25" s="1">
        <v>0</v>
      </c>
      <c r="I25" s="1">
        <v>3141</v>
      </c>
      <c r="L25" s="1">
        <v>0</v>
      </c>
      <c r="M25" s="1">
        <f t="shared" si="0"/>
        <v>-0.28947368421052633</v>
      </c>
      <c r="N25" s="1">
        <f t="shared" si="1"/>
        <v>0</v>
      </c>
      <c r="P25" s="1">
        <v>19</v>
      </c>
      <c r="Q25" s="4">
        <v>1.2518127445398095</v>
      </c>
      <c r="R25" s="4">
        <v>1.0184879422048105</v>
      </c>
    </row>
    <row r="26" spans="1:18" ht="15.6" x14ac:dyDescent="0.3">
      <c r="A26">
        <v>22</v>
      </c>
      <c r="B26">
        <v>36</v>
      </c>
      <c r="C26">
        <v>1</v>
      </c>
      <c r="D26">
        <v>4690</v>
      </c>
      <c r="E26" t="s">
        <v>3</v>
      </c>
      <c r="G26" s="1">
        <v>36</v>
      </c>
      <c r="H26" s="1">
        <v>1</v>
      </c>
      <c r="I26" s="1">
        <v>4690</v>
      </c>
      <c r="L26" s="1">
        <v>1</v>
      </c>
      <c r="M26" s="1">
        <f t="shared" si="0"/>
        <v>-0.86842105263157898</v>
      </c>
      <c r="N26" s="1">
        <f t="shared" si="1"/>
        <v>-0.13881956938076723</v>
      </c>
      <c r="P26" s="1">
        <v>20</v>
      </c>
      <c r="Q26" s="4">
        <v>0.38161330558150997</v>
      </c>
      <c r="R26" s="4">
        <v>0.39139326980701916</v>
      </c>
    </row>
    <row r="27" spans="1:18" ht="15.6" x14ac:dyDescent="0.3">
      <c r="A27">
        <v>23</v>
      </c>
      <c r="B27">
        <v>49</v>
      </c>
      <c r="C27">
        <v>0</v>
      </c>
      <c r="D27">
        <v>3232</v>
      </c>
      <c r="E27" t="s">
        <v>2</v>
      </c>
      <c r="G27" s="1">
        <v>49</v>
      </c>
      <c r="H27" s="1">
        <v>0</v>
      </c>
      <c r="I27" s="1">
        <v>3232</v>
      </c>
      <c r="L27" s="1">
        <v>0</v>
      </c>
      <c r="M27" s="1">
        <f t="shared" si="0"/>
        <v>-0.52631578947368418</v>
      </c>
      <c r="N27" s="1">
        <f t="shared" si="1"/>
        <v>-0.97974580697579938</v>
      </c>
      <c r="P27" s="1">
        <v>21</v>
      </c>
      <c r="Q27" s="4">
        <v>1.0740196745627761</v>
      </c>
      <c r="R27" s="4">
        <v>1.0553392629362399</v>
      </c>
    </row>
    <row r="28" spans="1:18" ht="15.6" x14ac:dyDescent="0.3">
      <c r="A28">
        <v>24</v>
      </c>
      <c r="B28">
        <v>63</v>
      </c>
      <c r="C28">
        <v>1</v>
      </c>
      <c r="D28">
        <v>3890</v>
      </c>
      <c r="E28" t="s">
        <v>2</v>
      </c>
      <c r="G28" s="1">
        <v>63</v>
      </c>
      <c r="H28" s="1">
        <v>1</v>
      </c>
      <c r="I28" s="1">
        <v>3890</v>
      </c>
      <c r="L28" s="1">
        <v>1</v>
      </c>
      <c r="M28" s="1">
        <f t="shared" si="0"/>
        <v>-0.78947368421052633</v>
      </c>
      <c r="N28" s="1">
        <f t="shared" si="1"/>
        <v>-0.5896349602460681</v>
      </c>
      <c r="P28" s="1">
        <v>22</v>
      </c>
      <c r="Q28" s="4">
        <v>1.0166076715254242</v>
      </c>
      <c r="R28" s="4">
        <v>0.49257525870421898</v>
      </c>
    </row>
    <row r="29" spans="1:18" ht="15.6" x14ac:dyDescent="0.3">
      <c r="A29">
        <v>25</v>
      </c>
      <c r="B29">
        <v>30</v>
      </c>
      <c r="C29">
        <v>0</v>
      </c>
      <c r="D29">
        <v>1291</v>
      </c>
      <c r="E29" t="s">
        <v>3</v>
      </c>
      <c r="G29" s="1">
        <v>30</v>
      </c>
      <c r="H29" s="1">
        <v>0</v>
      </c>
      <c r="I29" s="1">
        <v>1291</v>
      </c>
      <c r="L29" s="1">
        <v>0</v>
      </c>
      <c r="M29" s="1">
        <f t="shared" si="0"/>
        <v>-0.89473684210526316</v>
      </c>
      <c r="N29" s="1">
        <f t="shared" si="1"/>
        <v>-0.95322384075213273</v>
      </c>
      <c r="P29" s="1">
        <v>23</v>
      </c>
      <c r="Q29" s="4">
        <v>1.0614765880895429</v>
      </c>
      <c r="R29" s="4">
        <v>1.1132642681337996</v>
      </c>
    </row>
    <row r="30" spans="1:18" ht="15.6" x14ac:dyDescent="0.3">
      <c r="A30">
        <v>26</v>
      </c>
      <c r="B30">
        <v>52</v>
      </c>
      <c r="C30">
        <v>1</v>
      </c>
      <c r="D30">
        <v>9124</v>
      </c>
      <c r="E30" t="s">
        <v>3</v>
      </c>
      <c r="G30" s="1">
        <v>52</v>
      </c>
      <c r="H30" s="1">
        <v>1</v>
      </c>
      <c r="I30" s="1">
        <v>9124</v>
      </c>
      <c r="L30" s="1">
        <v>1</v>
      </c>
      <c r="M30" s="1">
        <f t="shared" si="0"/>
        <v>-0.63157894736842102</v>
      </c>
      <c r="N30" s="1">
        <f t="shared" si="1"/>
        <v>-0.8633277232894202</v>
      </c>
      <c r="P30" s="1">
        <v>24</v>
      </c>
      <c r="Q30" s="4">
        <v>1.0596725987067763</v>
      </c>
      <c r="R30" s="4">
        <v>1.0649643764746839</v>
      </c>
    </row>
    <row r="31" spans="1:18" ht="15.6" x14ac:dyDescent="0.3">
      <c r="A31">
        <v>27</v>
      </c>
      <c r="B31">
        <v>44</v>
      </c>
      <c r="C31">
        <v>0</v>
      </c>
      <c r="D31">
        <v>3008</v>
      </c>
      <c r="E31" t="s">
        <v>2</v>
      </c>
      <c r="G31" s="1">
        <v>44</v>
      </c>
      <c r="H31" s="1">
        <v>0</v>
      </c>
      <c r="I31" s="1">
        <v>3008</v>
      </c>
      <c r="L31" s="1">
        <v>0</v>
      </c>
      <c r="M31" s="1">
        <f t="shared" si="0"/>
        <v>-0.28947368421052633</v>
      </c>
      <c r="N31" s="1">
        <f t="shared" si="1"/>
        <v>-0.94794266148221229</v>
      </c>
      <c r="P31" s="1">
        <v>25</v>
      </c>
      <c r="Q31" s="4">
        <v>1.0767708303586447</v>
      </c>
      <c r="R31" s="4">
        <v>1.054404368971902</v>
      </c>
    </row>
    <row r="32" spans="1:18" ht="15.6" x14ac:dyDescent="0.3">
      <c r="A32">
        <v>28</v>
      </c>
      <c r="B32">
        <v>29</v>
      </c>
      <c r="C32">
        <v>1</v>
      </c>
      <c r="D32">
        <v>3437</v>
      </c>
      <c r="E32" t="s">
        <v>2</v>
      </c>
      <c r="G32" s="1">
        <v>29</v>
      </c>
      <c r="H32" s="1">
        <v>1</v>
      </c>
      <c r="I32" s="1">
        <v>3437</v>
      </c>
      <c r="L32" s="1">
        <v>1</v>
      </c>
      <c r="M32" s="1">
        <f t="shared" si="0"/>
        <v>7.8947368421052627E-2</v>
      </c>
      <c r="N32" s="1">
        <f t="shared" si="1"/>
        <v>-0.90975567291509485</v>
      </c>
      <c r="P32" s="1">
        <v>26</v>
      </c>
      <c r="Q32" s="4">
        <v>0.66958927965747861</v>
      </c>
      <c r="R32" s="4">
        <v>0.2499714859827519</v>
      </c>
    </row>
    <row r="33" spans="1:18" ht="15.6" x14ac:dyDescent="0.3">
      <c r="A33">
        <v>29</v>
      </c>
      <c r="B33">
        <v>40</v>
      </c>
      <c r="C33">
        <v>0</v>
      </c>
      <c r="D33">
        <v>3654</v>
      </c>
      <c r="E33" t="s">
        <v>3</v>
      </c>
      <c r="G33" s="1">
        <v>40</v>
      </c>
      <c r="H33" s="1">
        <v>0</v>
      </c>
      <c r="I33" s="1">
        <v>3654</v>
      </c>
      <c r="L33" s="1">
        <v>0</v>
      </c>
      <c r="M33" s="1">
        <f t="shared" si="0"/>
        <v>-0.78947368421052633</v>
      </c>
      <c r="N33" s="1">
        <f t="shared" si="1"/>
        <v>-1.0605884742615055</v>
      </c>
      <c r="P33" s="1">
        <v>27</v>
      </c>
      <c r="Q33" s="4">
        <v>0.43162868089533851</v>
      </c>
      <c r="R33" s="4">
        <v>0.92474021971749198</v>
      </c>
    </row>
    <row r="34" spans="1:18" ht="15.6" x14ac:dyDescent="0.3">
      <c r="A34">
        <v>30</v>
      </c>
      <c r="B34">
        <v>58</v>
      </c>
      <c r="C34">
        <v>1</v>
      </c>
      <c r="D34">
        <v>7960</v>
      </c>
      <c r="E34" t="s">
        <v>3</v>
      </c>
      <c r="G34" s="1">
        <v>58</v>
      </c>
      <c r="H34" s="1">
        <v>1</v>
      </c>
      <c r="I34" s="1">
        <v>7960</v>
      </c>
      <c r="L34" s="1">
        <v>1</v>
      </c>
      <c r="M34" s="1">
        <f t="shared" si="0"/>
        <v>-0.21052631578947367</v>
      </c>
      <c r="N34" s="1">
        <f t="shared" si="1"/>
        <v>-0.60600081248911841</v>
      </c>
      <c r="P34" s="1">
        <v>28</v>
      </c>
      <c r="Q34" s="4">
        <v>0.25442883033680985</v>
      </c>
      <c r="R34" s="4">
        <v>0.6748804672118498</v>
      </c>
    </row>
    <row r="35" spans="1:18" ht="15.6" x14ac:dyDescent="0.3">
      <c r="G35" s="1">
        <v>40</v>
      </c>
      <c r="H35" s="1">
        <v>0</v>
      </c>
      <c r="I35" s="1">
        <v>3654</v>
      </c>
      <c r="L35" s="1">
        <v>0</v>
      </c>
      <c r="M35" s="1">
        <f t="shared" si="0"/>
        <v>-0.42105263157894735</v>
      </c>
      <c r="N35" s="1">
        <f t="shared" si="1"/>
        <v>-0.96094248737740118</v>
      </c>
      <c r="P35" s="1">
        <v>29</v>
      </c>
      <c r="Q35" s="4">
        <v>5.2631999999999998E-2</v>
      </c>
      <c r="R35" s="4">
        <v>0.72380999999999995</v>
      </c>
    </row>
    <row r="36" spans="1:18" ht="15.6" x14ac:dyDescent="0.3">
      <c r="G36" s="1">
        <v>58</v>
      </c>
      <c r="H36" s="1">
        <v>1</v>
      </c>
      <c r="I36" s="1">
        <v>7960</v>
      </c>
      <c r="L36" s="1">
        <v>1</v>
      </c>
      <c r="M36" s="1">
        <f t="shared" si="0"/>
        <v>-0.81578947368421051</v>
      </c>
      <c r="N36" s="1">
        <f t="shared" si="1"/>
        <v>-0.9360454993906332</v>
      </c>
      <c r="P36" s="1">
        <v>30</v>
      </c>
      <c r="Q36" s="4">
        <v>0.89473999999999998</v>
      </c>
      <c r="R36" s="4">
        <v>1.0605899999999999</v>
      </c>
    </row>
    <row r="37" spans="1:18" x14ac:dyDescent="0.3">
      <c r="B37" t="s">
        <v>18</v>
      </c>
    </row>
    <row r="38" spans="1:18" x14ac:dyDescent="0.3">
      <c r="A38" t="s">
        <v>4</v>
      </c>
      <c r="B38" t="s">
        <v>5</v>
      </c>
      <c r="C38" t="s">
        <v>6</v>
      </c>
      <c r="D38" t="s">
        <v>7</v>
      </c>
      <c r="E38" t="s">
        <v>1</v>
      </c>
      <c r="F38" s="2" t="s">
        <v>8</v>
      </c>
      <c r="G38" s="2">
        <v>60</v>
      </c>
      <c r="H38" s="2" t="s">
        <v>11</v>
      </c>
      <c r="I38" s="2">
        <v>19566</v>
      </c>
    </row>
    <row r="39" spans="1:18" x14ac:dyDescent="0.3">
      <c r="A39">
        <v>9</v>
      </c>
      <c r="B39">
        <v>39</v>
      </c>
      <c r="C39">
        <v>0</v>
      </c>
      <c r="E39" t="s">
        <v>3</v>
      </c>
      <c r="F39" s="1" t="s">
        <v>9</v>
      </c>
      <c r="G39" s="1">
        <v>22</v>
      </c>
      <c r="H39" s="1" t="s">
        <v>11</v>
      </c>
      <c r="I39" s="1">
        <v>2335</v>
      </c>
    </row>
    <row r="40" spans="1:18" x14ac:dyDescent="0.3">
      <c r="A40">
        <v>18</v>
      </c>
      <c r="B40">
        <v>53</v>
      </c>
      <c r="C40">
        <v>1</v>
      </c>
      <c r="E40" t="s">
        <v>3</v>
      </c>
      <c r="F40" s="1" t="s">
        <v>10</v>
      </c>
      <c r="G40" s="1">
        <v>38</v>
      </c>
      <c r="H40" s="1" t="s">
        <v>11</v>
      </c>
      <c r="I40" s="1">
        <v>17231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2023-03-28T20:35:16Z</dcterms:created>
  <dcterms:modified xsi:type="dcterms:W3CDTF">2023-03-29T03:02:01Z</dcterms:modified>
</cp:coreProperties>
</file>