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Agent-Skills\reports\Evaluation -Excel\"/>
    </mc:Choice>
  </mc:AlternateContent>
  <xr:revisionPtr revIDLastSave="0" documentId="13_ncr:1_{12A15A1E-318E-47EB-8ACC-6CBE3E780CDF}" xr6:coauthVersionLast="36" xr6:coauthVersionMax="36" xr10:uidLastSave="{00000000-0000-0000-0000-000000000000}"/>
  <bookViews>
    <workbookView xWindow="0" yWindow="0" windowWidth="19200" windowHeight="6230" activeTab="3" xr2:uid="{00000000-000D-0000-FFFF-FFFF00000000}"/>
  </bookViews>
  <sheets>
    <sheet name="Scan Inventory" sheetId="1" r:id="rId1"/>
    <sheet name="Analyzer Comparison" sheetId="2" r:id="rId2"/>
    <sheet name="Findings Comparison" sheetId="3" r:id="rId3"/>
    <sheet name="LLM Behavior" sheetId="4" r:id="rId4"/>
    <sheet name="Master Evaluation" sheetId="5" r:id="rId5"/>
  </sheets>
  <calcPr calcId="0"/>
</workbook>
</file>

<file path=xl/sharedStrings.xml><?xml version="1.0" encoding="utf-8"?>
<sst xmlns="http://schemas.openxmlformats.org/spreadsheetml/2006/main" count="1153" uniqueCount="261">
  <si>
    <t>Healthcare Insurance Advisory — Scan Inventory</t>
  </si>
  <si>
    <t>Report File</t>
  </si>
  <si>
    <t>Requested/Observed Model</t>
  </si>
  <si>
    <t>Coverage %</t>
  </si>
  <si>
    <t>Total Components</t>
  </si>
  <si>
    <t>Scanned Components</t>
  </si>
  <si>
    <t>Fully Inspected Files</t>
  </si>
  <si>
    <t>Partially Inspected Files</t>
  </si>
  <si>
    <t>Issue Count</t>
  </si>
  <si>
    <t>Score</t>
  </si>
  <si>
    <t>Severity</t>
  </si>
  <si>
    <t>Recommendation</t>
  </si>
  <si>
    <t>Meta Analysis Applied</t>
  </si>
  <si>
    <t>Evidence Source</t>
  </si>
  <si>
    <t>healthcare-gemini-3.1-flash-lite-report.json</t>
  </si>
  <si>
    <t>gemini-3.1-flash-lite</t>
  </si>
  <si>
    <t>LOW</t>
  </si>
  <si>
    <t>SAFE</t>
  </si>
  <si>
    <t>healthcare-gemini-3.1-flash-lite-report.json: skill/risk_assessment/metadata/analysis_completeness/issues</t>
  </si>
  <si>
    <t>healthcare-gemini-3.5-flash-lite-llm-batch-failed-report.json</t>
  </si>
  <si>
    <t>NO LOG SUPPLIED</t>
  </si>
  <si>
    <t>gemini-3.5-flash-lite</t>
  </si>
  <si>
    <t>CAUTION</t>
  </si>
  <si>
    <t>healthcare-gemini-3.5-flash-lite-llm-batch-failed-report.json: skill/risk_assessment/metadata/analysis_completeness/issues</t>
  </si>
  <si>
    <t>healthcare-gemini-3.5-flash-lite-report.json</t>
  </si>
  <si>
    <t>healthcare-gemini-3.5-flash-lite-report.json: skill/risk_assessment/metadata/analysis_completeness/issues</t>
  </si>
  <si>
    <t>report-healthcare-insurance-advisory-india-skill-haikyu-4.5.json</t>
  </si>
  <si>
    <t>claude-haiku-4-5-20251001</t>
  </si>
  <si>
    <t>report-healthcare-insurance-advisory-india-skill-haikyu-4.5.json: skill/risk_assessment/metadata/analysis_completeness/issues</t>
  </si>
  <si>
    <t>report-healthcare-insurance-advisory-india-skill-sonnet-4.5.json</t>
  </si>
  <si>
    <t>claude-sonnet-4-5-20250929</t>
  </si>
  <si>
    <t>report-healthcare-insurance-advisory-india-skill-sonnet-4.5.json: skill/risk_assessment/metadata/analysis_completeness/issues</t>
  </si>
  <si>
    <t>Healthcare Insurance Advisory — Analyzer Comparison</t>
  </si>
  <si>
    <t>Model</t>
  </si>
  <si>
    <t>Analyzer Family</t>
  </si>
  <si>
    <t>Analyzer ID</t>
  </si>
  <si>
    <t>Status</t>
  </si>
  <si>
    <t>Planned Work</t>
  </si>
  <si>
    <t>Completed</t>
  </si>
  <si>
    <t>Skipped</t>
  </si>
  <si>
    <t>Failed</t>
  </si>
  <si>
    <t>Behavioral</t>
  </si>
  <si>
    <t>behavioral_ast</t>
  </si>
  <si>
    <t>not_applicable</t>
  </si>
  <si>
    <t>healthcare-gemini-3.1-flash-lite-report.json:analysis_completeness.analyzer_statuses</t>
  </si>
  <si>
    <t>behavioral_taint_tracking</t>
  </si>
  <si>
    <t>MCP</t>
  </si>
  <si>
    <t>mcp_least_privilege</t>
  </si>
  <si>
    <t>mcp_rug_pull</t>
  </si>
  <si>
    <t>completed</t>
  </si>
  <si>
    <t>mcp_tool_poisoning</t>
  </si>
  <si>
    <t>Meta Analyzer</t>
  </si>
  <si>
    <t>meta_analyzer</t>
  </si>
  <si>
    <t>LLM Semantic</t>
  </si>
  <si>
    <t>semantic_developer_intent</t>
  </si>
  <si>
    <t>semantic_quality_policy</t>
  </si>
  <si>
    <t>semantic_security_discovery</t>
  </si>
  <si>
    <t>Static</t>
  </si>
  <si>
    <t>static_patterns_agent_snooping</t>
  </si>
  <si>
    <t>static_patterns_anti_refusal</t>
  </si>
  <si>
    <t>static_patterns_data_exfiltration</t>
  </si>
  <si>
    <t>static_patterns_deserialization</t>
  </si>
  <si>
    <t>static_patterns_excessive_agency</t>
  </si>
  <si>
    <t>static_patterns_harmful_content</t>
  </si>
  <si>
    <t>static_patterns_memory_poisoning</t>
  </si>
  <si>
    <t>static_patterns_output_handling</t>
  </si>
  <si>
    <t>static_patterns_privilege_escalation</t>
  </si>
  <si>
    <t>static_patterns_prompt_injection</t>
  </si>
  <si>
    <t>static_patterns_rogue_agent</t>
  </si>
  <si>
    <t>static_patterns_ssrf</t>
  </si>
  <si>
    <t>static_patterns_supply_chain</t>
  </si>
  <si>
    <t>static_patterns_system_prompt_leakage</t>
  </si>
  <si>
    <t>static_patterns_tool_misuse</t>
  </si>
  <si>
    <t>static_yara</t>
  </si>
  <si>
    <t>healthcare-gemini-3.5-flash-lite-llm-batch-failed-report.json:analysis_completeness.analyzer_statuses</t>
  </si>
  <si>
    <t>failed</t>
  </si>
  <si>
    <t>healthcare-gemini-3.5-flash-lite-report.json:analysis_completeness.analyzer_statuses</t>
  </si>
  <si>
    <t>report-healthcare-insurance-advisory-india-skill-haikyu-4.5.json:analysis_completeness.analyzer_statuses</t>
  </si>
  <si>
    <t>report-healthcare-insurance-advisory-india-skill-sonnet-4.5.json:analysis_completeness.analyzer_statuses</t>
  </si>
  <si>
    <t>Healthcare Insurance Advisory — Findings Comparison</t>
  </si>
  <si>
    <t>Final Issue Count</t>
  </si>
  <si>
    <t>Issue ID</t>
  </si>
  <si>
    <t>Confidence</t>
  </si>
  <si>
    <t>Location</t>
  </si>
  <si>
    <t>Explanation</t>
  </si>
  <si>
    <t>Remediation</t>
  </si>
  <si>
    <t>Skill Evidence</t>
  </si>
  <si>
    <t>Log Cross-Check</t>
  </si>
  <si>
    <t>NO FINAL ISSUE REPORTED</t>
  </si>
  <si>
    <t>Report issues array is empty. This does not prove the skill is safe; it means this scan produced no final issues after any filtering.</t>
  </si>
  <si>
    <t>healthcare-gemini-3.1-flash-lite-logs.txt:L70: INFO [skillspector.nodes.analyzers.semantic_developer_intent] semantic_developer_intent: 0 findings
healthcare-gemini-3.1-flash-lite-logs.txt:L71: INFO [skillspector.nodes.analyzers.semantic_quality_policy] semantic_quality_policy: 0 findings
healthcare-gemini-3.1-flash-lite-logs.txt:L81: INFO [skillspector.nodes.analyzers.semantic_security_discovery] semantic_security_discovery: 0 findings
healthcare-gemini-3.1-flash-lite-logs.txt:L82: DEBUG [skillspector.nodes.report] Report generated: format=json, findings_count=0, suppressed_count=0</t>
  </si>
  <si>
    <t>healthcare-gemini-3.1-flash-lite-report.json:issues</t>
  </si>
  <si>
    <t>healthcare-gemini-3.5-flash-lite-llm-batch-failed-report.json:issues</t>
  </si>
  <si>
    <t>healthcare-gemini-3.5-flash-lite-report.json:issues</t>
  </si>
  <si>
    <t>SQP-1</t>
  </si>
  <si>
    <t>MEDIUM</t>
  </si>
  <si>
    <t>SKILL.md:3-3</t>
  </si>
  <si>
    <t>The trigger phrase in the description includes extremely broad terms like 'health insurance' and 'a health policy' that will match nearly any health or financial discussion, not just Indian private insurance advisory questions. This will cause the skill to be invoked inappropriately for unrelated user requests, leading to irrelevant guidance and poor user experience. The scope creep also creates risk that users receive insurance advice when they're seeking different types of guidance.</t>
  </si>
  <si>
    <t>Narrow the trigger phrases to more specific indicators of the skill's actual scope. Replace vague terms like 'health insurance' with concrete entry points: 'IRDAI', 'Insurance Ombudsman', 'TPA claim dispute', 'mediclaim rejection', 'cashless authorization in India'. Remove generic phrases that overlap with everyday speech. Add explicit negative triggers (e.g., 'NOT for government schemes like Ayushman Bharat' in the trigger metadata itself) to prevent false positives.</t>
  </si>
  <si>
    <t>SKILL.md:L3: description: Use this skill whenever a user talks about health insurance in an Indian context — buying, understanding, or using a policy, filing or tracking a claim (cashless or reimbursement), a claim being rejected, reduced, or delayed, hospital billing or TPA disputes, pre-authorization, waiting periods, portability, room-rent capping, or complaints and grievances against an insurer (Grievance Redressal Officer, IRDAI, Bima Bharosa, Insurance Ombudsman). Trigger on any mention of mediclaim, health policy, cashless claim, TPA, IRDAI, or Insurance Ombudsman, even in passing, and for questions about what a health policy covers during a hospitalization.</t>
  </si>
  <si>
    <t>health-care-haikyu-logs.txt:L75: INFO [skillspector.nodes.analyzers.semantic_quality_policy] semantic_quality_policy: 4 findings
health-care-haikyu-logs.txt:L84: DEBUG [skillspector.nodes.meta_analyzer] Meta-analyzer: 2 files -&gt; 2 batches (model=claude-haiku-4-5-20251001)
health-care-haikyu-logs.txt:L85: DEBUG [skillspector.llm_analyzer_base] LLM call for File: SKILL.md (tokens~2761, findings=2)
health-care-haikyu-logs.txt:L86: DEBUG [skillspector.llm_analyzer_base] LLM call for File: references/rejections-and-grievance.md (tokens~1891, findings=2)
health-care-haikyu-logs.txt:L87: DEBUG [skillspector.llm_analyzer_base] LLM response for File: references/rejections-and-grievance.md
health-care-haikyu-logs.txt:L88: DEBUG [skillspector.llm_analyzer_base] LLM response for File: SKILL.md
health-care-haikyu-logs.txt:L89: DEBUG [skillspector.nodes.meta_analyzer] LLM filtering done: 4 findings -&gt; 2 after filter
health-care-haikyu-logs.txt:L90: DEBUG [skillspector.nodes.report] Report generated: format=json, findings_count=2, suppressed_count=0</t>
  </si>
  <si>
    <t>report-healthcare-insurance-advisory-india-skill-haikyu-4.5.json:issues[]</t>
  </si>
  <si>
    <t>SQP-3</t>
  </si>
  <si>
    <t>SKILL.md:2-3</t>
  </si>
  <si>
    <t>The skill description and operational rules enforce an India-only scope without any mechanism for user consent, transparency, or override. A user asking about health insurance in a non-Indian context or who is multi-national/expatriate could receive India-specific guidance that is inapplicable or harmful to their situation. There is no clear user-facing notice that this skill only applies to Indian private health insurance, creating a localization mismatch that violates user autonomy.</t>
  </si>
  <si>
    <t>Add explicit user-facing scope disclosure in the skill's opening interaction: 'This skill covers private health insurance in India only. If your policy is from another country, this guidance may not apply.' Implement a detection step: ask 'Are you asking about health insurance in India?' early in the conversation if the location is ambiguous. In the skill metadata/description, clarify the geographic scope prominently (e.g., 'India-specific private insurance advisory'). Consider adding a fallback for non-India queries that redirects the user politely rather than silently applying wrong rules.</t>
  </si>
  <si>
    <t>SKILL.md:L2: name: healthcare-insurance-advisory-india
SKILL.md:L3: description: Use this skill whenever a user talks about health insurance in an Indian context — buying, understanding, or using a policy, filing or tracking a claim (cashless or reimbursement), a claim being rejected, reduced, or delayed, hospital billing or TPA disputes, pre-authorization, waiting periods, portability, room-rent capping, or complaints and grievances against an insurer (Grievance Redressal Officer, IRDAI, Bima Bharosa, Insurance Ombudsman). Trigger on any mention of mediclaim, health policy, cashless claim, TPA, IRDAI, or Insurance Ombudsman, even in passing, and for questions about what a health policy covers during a hospitalization.</t>
  </si>
  <si>
    <t>logs-healthcare-sonnet-4-5.txt:L81: INFO [skillspector.nodes.analyzers.semantic_quality_policy] semantic_quality_policy: 2 findings
logs-healthcare-sonnet-4-5.txt:L87: DEBUG [skillspector.nodes.meta_analyzer] LLM filtering done: 2 findings -&gt; 0 after filter
logs-healthcare-sonnet-4-5.txt:L88: DEBUG [skillspector.nodes.report] Report generated: format=json, findings_count=0, suppressed_count=0</t>
  </si>
  <si>
    <t>report-healthcare-insurance-advisory-india-skill-sonnet-4.5.json:issues</t>
  </si>
  <si>
    <t>Healthcare Insurance Advisory — LLM Behavior and Failure Evidence</t>
  </si>
  <si>
    <t>Node / Analyzer</t>
  </si>
  <si>
    <t>Call Count</t>
  </si>
  <si>
    <t>Prompt Tokens</t>
  </si>
  <si>
    <t>Completion Tokens</t>
  </si>
  <si>
    <t>Total Tokens</t>
  </si>
  <si>
    <t>Analyzer Status</t>
  </si>
  <si>
    <t>Failure Reason</t>
  </si>
  <si>
    <t>healthcare-gemini-3.1-flash-lite-report.json:metadata.inference_usage + analysis_completeness.analyzer_statuses</t>
  </si>
  <si>
    <t>healthcare-gemini-3.5-flash-lite-llm-batch-failed-report.json:metadata.inference_usage + analysis_completeness.analyzer_statuses</t>
  </si>
  <si>
    <t>llm_batch_failed</t>
  </si>
  <si>
    <t>healthcare-gemini-3.5-flash-lite-llm-batch-failed-report.json:analysis_completeness.ledger_exceptions</t>
  </si>
  <si>
    <t>healthcare-gemini-3.5-flash-lite-report.json:metadata.inference_usage + analysis_completeness.analyzer_statuses</t>
  </si>
  <si>
    <t>semantic_developer_intent, semantic_quality_policy, semantic_security_discovery</t>
  </si>
  <si>
    <t>healthcare-gemini-3.5-flash-lite-report.json:analysis_completeness.ledger_exceptions</t>
  </si>
  <si>
    <t>semantic_quality_policy, semantic_security_discovery</t>
  </si>
  <si>
    <t>semantic_developer_intent, semantic_quality_policy</t>
  </si>
  <si>
    <t>report-healthcare-insurance-advisory-india-skill-haikyu-4.5.json:metadata.inference_usage + analysis_completeness.analyzer_statuses</t>
  </si>
  <si>
    <t>report-healthcare-insurance-advisory-india-skill-sonnet-4.5.json:metadata.inference_usage + analysis_completeness.analyzer_statuses</t>
  </si>
  <si>
    <t>Healthcare Insurance Advisory — Master Evaluation</t>
  </si>
  <si>
    <t>Dimension</t>
  </si>
  <si>
    <t>Factor</t>
  </si>
  <si>
    <t>Observed Result</t>
  </si>
  <si>
    <t>Evidence / Proof</t>
  </si>
  <si>
    <t>Confidence Why?</t>
  </si>
  <si>
    <t>Source Control</t>
  </si>
  <si>
    <t>Evidence Boundary</t>
  </si>
  <si>
    <t>Workbook populated only from uploaded healthcare skill ZIP and report/log ZIP.</t>
  </si>
  <si>
    <t>Input inventory contains 6 skill files, 5 JSON reports, 3 logs.</t>
  </si>
  <si>
    <t>Uploaded ZIP file lists</t>
  </si>
  <si>
    <t>HIGH</t>
  </si>
  <si>
    <t>Inputs were directly parsed.</t>
  </si>
  <si>
    <t>Skill Inventory</t>
  </si>
  <si>
    <t>Skill File Count</t>
  </si>
  <si>
    <t>6 skill files found: SKILL.md, references/buying-guidance.md, references/claims-and-irdai.md, references/official-sources.md, references/rejections-and-grievance.md, references/safety-guardrails.md</t>
  </si>
  <si>
    <t>All reports list the same 6 components; actual ZIP has those files.</t>
  </si>
  <si>
    <t>Skill ZIP + all reports:components[]</t>
  </si>
  <si>
    <t>Direct file and report evidence.</t>
  </si>
  <si>
    <t>Executable Classification</t>
  </si>
  <si>
    <t>All skill files are markdown; reports set executable=False for all components and has_executable_scripts=False.</t>
  </si>
  <si>
    <t>components[].executable=False; metadata.has_executable_scripts=False.</t>
  </si>
  <si>
    <t>All reports:components[]/metadata</t>
  </si>
  <si>
    <t>All reports consistently show same value.</t>
  </si>
  <si>
    <t>Scan Coverage</t>
  </si>
  <si>
    <t>Run Count</t>
  </si>
  <si>
    <t>5 JSON report runs were supplied.</t>
  </si>
  <si>
    <t>Report filenames listed in Scan Inventory.</t>
  </si>
  <si>
    <t>Report ZIP contents</t>
  </si>
  <si>
    <t>All JSON files successfully loaded.</t>
  </si>
  <si>
    <t>Complete Runs</t>
  </si>
  <si>
    <t>Gemini 3.1, Haiku 4.5, Sonnet 4.5 show execution_successful=True, coverage=100%, fully_inspected=6.</t>
  </si>
  <si>
    <t>coverage_percent=100.0; scanned_components=6; fully_inspected_files=6; ledger_exceptions=[].</t>
  </si>
  <si>
    <t>Three complete reports:analysis_completeness</t>
  </si>
  <si>
    <t>Direct report fields.</t>
  </si>
  <si>
    <t>Direct report evidence.</t>
  </si>
  <si>
    <t>Static Analysis</t>
  </si>
  <si>
    <t>Static Analyzer Execution</t>
  </si>
  <si>
    <t>All static pattern analyzers and static_yara show completed 6/6 in all reports.</t>
  </si>
  <si>
    <t>Static analyzers include prompt_injection, data_exfiltration, privilege_escalation, supply_chain, output_handling, SSRF, YARA, etc.</t>
  </si>
  <si>
    <t>All reports:analysis_completeness.analyzer_statuses</t>
  </si>
  <si>
    <t>Direct analyzer_statuses evidence.</t>
  </si>
  <si>
    <t>Static Findings</t>
  </si>
  <si>
    <t>Final reports show no static issues; logs mention one documentation-context AR2 filtered in some runs.</t>
  </si>
  <si>
    <t>Gemini 3.1 log:L22; Haiku log:L22; Sonnet log:L21; report issues arrays contain only SQP findings in Haiku.</t>
  </si>
  <si>
    <t>Logs + reports:issues[]</t>
  </si>
  <si>
    <t>Logs and reports agree for supplied logs.</t>
  </si>
  <si>
    <t>Behavioral Analysis</t>
  </si>
  <si>
    <t>AST Analyzer</t>
  </si>
  <si>
    <t>behavioral_ast status is not_applicable in all reports.</t>
  </si>
  <si>
    <t>behavioral_ast status=not_applicable; reason_code=no_applicable_files.</t>
  </si>
  <si>
    <t>Report status plus skill file list.</t>
  </si>
  <si>
    <t>Taint Tracking</t>
  </si>
  <si>
    <t>behavioral_taint_tracking status is not_applicable in all reports.</t>
  </si>
  <si>
    <t>behavioral_taint_tracking status=not_applicable; reason_code=no_applicable_files.</t>
  </si>
  <si>
    <t>MCP Analysis</t>
  </si>
  <si>
    <t>Least Privilege</t>
  </si>
  <si>
    <t>mcp_least_privilege is not_applicable in all reports.</t>
  </si>
  <si>
    <t>mcp_least_privilege status=not_applicable. Logs: mcp_least_privilege: no executable files, skipping.</t>
  </si>
  <si>
    <t>All reports + mapped logs</t>
  </si>
  <si>
    <t>Report and log evidence align.</t>
  </si>
  <si>
    <t>Tool Poisoning / Rug Pull</t>
  </si>
  <si>
    <t>mcp_tool_poisoning and mcp_rug_pull completed 1/1 in all reports with 0 findings in mapped logs.</t>
  </si>
  <si>
    <t>mcp_rug_pull completed; mcp_tool_poisoning completed; mapped logs show 0 findings.</t>
  </si>
  <si>
    <t>All reports:analyzer_statuses + mapped logs</t>
  </si>
  <si>
    <t>Consistent across all reports.</t>
  </si>
  <si>
    <t>Semantic Analyzer Execution</t>
  </si>
  <si>
    <t>Semantic analyzers completed for Gemini 3.1, Haiku, and Sonnet; failed in Gemini 3.5 runs.</t>
  </si>
  <si>
    <t>semantic_developer_intent, semantic_quality_policy, semantic_security_discovery statuses; ledger exceptions.</t>
  </si>
  <si>
    <t>All reports:analysis_completeness</t>
  </si>
  <si>
    <t>LLM Failure Visibility</t>
  </si>
  <si>
    <t>Gemini 3.5 reports expose fatal LLM batch failures with OpenAITimeoutError / OpenAIRateLimitError.</t>
  </si>
  <si>
    <t>llm_batch_failed exceptions by file and analyzer.</t>
  </si>
  <si>
    <t>Gemini 3.5 reports:ledger_exceptions</t>
  </si>
  <si>
    <t>Direct ledger evidence.</t>
  </si>
  <si>
    <t>Meta Analysis</t>
  </si>
  <si>
    <t>Meta Analyzer Behavior</t>
  </si>
  <si>
    <t>Haiku meta analyzer filtered 4 -&gt; 2; Sonnet filtered 2 -&gt; 0; Gemini 3.1 meta analyzer not_applicable because no candidate findings.</t>
  </si>
  <si>
    <t>Haiku log:L84-L90; Sonnet log:L84-L88; reports analyzer_statuses.meta_analyzer.</t>
  </si>
  <si>
    <t>Logs + reports</t>
  </si>
  <si>
    <t>Explicit log evidence for mapped logs.</t>
  </si>
  <si>
    <t>Findings</t>
  </si>
  <si>
    <t>Final Findings Count</t>
  </si>
  <si>
    <t>Haiku final report has 2 issues; all other reports have 0 final issues.</t>
  </si>
  <si>
    <t>Haiku report:issues[] SQP-1/SQP-3; others issues=[].</t>
  </si>
  <si>
    <t>All reports:issues[]</t>
  </si>
  <si>
    <t>Direct issue array evidence.</t>
  </si>
  <si>
    <t>SQP-1 Evidence</t>
  </si>
  <si>
    <t>SQP-1 points to SKILL.md line 3; that line contains broad trigger wording.</t>
  </si>
  <si>
    <t>Haiku report SQP-1 + SKILL.md:L3.</t>
  </si>
  <si>
    <t>Haiku report:issues[]; Skill:SKILL.md:L3</t>
  </si>
  <si>
    <t>Report location and skill line match.</t>
  </si>
  <si>
    <t>SQP-3 Evidence</t>
  </si>
  <si>
    <t>SQP-3 points to SKILL.md lines 2-3 and discusses India-only scope/triggering.</t>
  </si>
  <si>
    <t>Haiku report SQP-3 + SKILL.md:L2-L3.</t>
  </si>
  <si>
    <t>Haiku report:issues[]; Skill:SKILL.md:L2-L3</t>
  </si>
  <si>
    <t>Scoring</t>
  </si>
  <si>
    <t>Risk Score Recording</t>
  </si>
  <si>
    <t>Scores are 0 for four reports and 14 for Haiku. Severity is LOW for all. Recommendations are SAFE except the two failed Gemini 3.5 reports are CAUTION.</t>
  </si>
  <si>
    <t>risk_assessment.score/severity/recommendation.</t>
  </si>
  <si>
    <t>All reports:risk_assessment</t>
  </si>
  <si>
    <t>Independent Score Verification</t>
  </si>
  <si>
    <t>Formula-level score reconstruction is not possible from attached healthcare files alone.</t>
  </si>
  <si>
    <t>Reports provide outputs but not scoring algorithm.</t>
  </si>
  <si>
    <t>All reports:risk_assessment/issues</t>
  </si>
  <si>
    <t>Limitation comes from missing scoring source, not from report parsing.</t>
  </si>
  <si>
    <t>Cross-Model</t>
  </si>
  <si>
    <t>Model Variance</t>
  </si>
  <si>
    <t>Haiku retained two issues; Sonnet filtered two candidate issues to zero; Gemini 3.1 produced zero; Gemini 3.5 failed/degraded.</t>
  </si>
  <si>
    <t>Haiku log L75/L89; Sonnet log L81/L87; Gemini 3.1 log L70-L82; reports issues[].</t>
  </si>
  <si>
    <t>Reports + mapped logs</t>
  </si>
  <si>
    <t>Evidence across all supplied runs.</t>
  </si>
  <si>
    <t>No-LLM vs LLM</t>
  </si>
  <si>
    <t>Baseline Availability</t>
  </si>
  <si>
    <t>No no-LLM/static baseline report is present. All reports have llm_requested=True.</t>
  </si>
  <si>
    <t>All reports:metadata.llm_requested.</t>
  </si>
  <si>
    <t>All reports:metadata</t>
  </si>
  <si>
    <t>Every report metadata indicates LLM requested.</t>
  </si>
  <si>
    <t>Report Integrity</t>
  </si>
  <si>
    <t>Core Schema</t>
  </si>
  <si>
    <t>All five reports contain skill, risk_assessment, components, issues, metadata, execution_successful, analysis_completeness.</t>
  </si>
  <si>
    <t>Core keys present in every report.</t>
  </si>
  <si>
    <t>All report JSON files</t>
  </si>
  <si>
    <t>Direct JSON field inspection.</t>
  </si>
  <si>
    <t>Final Assessment</t>
  </si>
  <si>
    <t>Evidence-Supported Conclusion</t>
  </si>
  <si>
    <t>Evidence supports: complete scans for 3 runs, degraded scans for 2 runs, static/MCP stability, semantic/model variance, and two Haiku-only final SQP findings.</t>
  </si>
  <si>
    <t>See Scan Inventory, Logs vs Reports, Findings Comparison, Master Evaluation.</t>
  </si>
  <si>
    <t>Workbook evidence sheets</t>
  </si>
  <si>
    <t>All claims trace to attached files.</t>
  </si>
  <si>
    <t>LLM Execution Successful</t>
  </si>
  <si>
    <t>claude-haiku-4-5</t>
  </si>
  <si>
    <t>claude-sonnet-4-5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</si>
</sst>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4"/>
      <color rgb="FFFFFFFF"/>
      <name val="Carlito"/>
    </font>
    <font>
      <b/>
      <sz val="11"/>
      <color rgb="FF1F2937"/>
      <name val="Carlito"/>
    </font>
    <font>
      <sz val="10"/>
      <color rgb="FF111827"/>
      <name val="Carlito"/>
    </font>
    <font>
      <b/>
      <sz val="14"/>
      <color theme="1"/>
      <name val="Carlito"/>
    </font>
    <font>
      <sz val="11"/>
      <color theme="1"/>
      <name val="Carlito"/>
    </font>
    <font>
      <b/>
      <sz val="11"/>
      <color theme="1"/>
      <name val="Carlito"/>
    </font>
    <font>
      <sz val="10"/>
      <color theme="1"/>
      <name val="Carlito"/>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F9FAFB"/>
      </patternFill>
    </fill>
    <fill>
      <patternFill patternType="solid">
        <fgColor theme="0"/>
        <bgColor indexed="64"/>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1">
    <xf numFmtId="0" fontId="0" fillId="0" borderId="0" xfId="0"/>
    <xf numFmtId="0" fontId="3" fillId="0" borderId="3" xfId="0" applyNumberFormat="1" applyFont="1" applyFill="1" applyBorder="1" applyAlignment="1">
      <alignment horizontal="left" vertical="top" wrapText="1"/>
    </xf>
    <xf numFmtId="0" fontId="3" fillId="0" borderId="4" xfId="0" applyNumberFormat="1" applyFont="1" applyFill="1" applyBorder="1" applyAlignment="1">
      <alignment horizontal="left" vertical="top" wrapText="1"/>
    </xf>
    <xf numFmtId="0" fontId="2" fillId="3" borderId="1" xfId="0" applyNumberFormat="1" applyFont="1" applyFill="1" applyBorder="1" applyAlignment="1">
      <alignment horizontal="center" vertical="top" wrapText="1"/>
    </xf>
    <xf numFmtId="0" fontId="2" fillId="3"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xf numFmtId="0" fontId="3" fillId="4" borderId="4" xfId="0" applyNumberFormat="1" applyFont="1" applyFill="1" applyBorder="1" applyAlignment="1">
      <alignment horizontal="left" vertical="top" wrapText="1"/>
    </xf>
    <xf numFmtId="0" fontId="3" fillId="4" borderId="4" xfId="0" applyNumberFormat="1" applyFont="1" applyFill="1" applyBorder="1" applyAlignment="1">
      <alignment horizontal="center" vertical="top" wrapText="1"/>
    </xf>
    <xf numFmtId="0" fontId="5" fillId="5" borderId="0" xfId="0" applyFont="1" applyFill="1"/>
    <xf numFmtId="0" fontId="6" fillId="5" borderId="1" xfId="0" applyNumberFormat="1" applyFont="1" applyFill="1" applyBorder="1" applyAlignment="1">
      <alignment horizontal="center" vertical="top" wrapText="1"/>
    </xf>
    <xf numFmtId="0" fontId="6" fillId="5" borderId="2" xfId="0" applyNumberFormat="1" applyFont="1" applyFill="1" applyBorder="1" applyAlignment="1">
      <alignment horizontal="center" vertical="top" wrapText="1"/>
    </xf>
    <xf numFmtId="0" fontId="7" fillId="5" borderId="3" xfId="0" applyNumberFormat="1" applyFont="1" applyFill="1" applyBorder="1" applyAlignment="1">
      <alignment horizontal="left" vertical="top" wrapText="1"/>
    </xf>
    <xf numFmtId="0" fontId="7" fillId="5" borderId="3" xfId="0" applyNumberFormat="1" applyFont="1" applyFill="1" applyBorder="1" applyAlignment="1">
      <alignment horizontal="left" vertical="top" wrapText="1"/>
      <extLst>
        <x:ext xmlns:x="http://schemas.openxmlformats.org/spreadsheetml/2006/main" uri="{C7286773-470A-42A8-94C5-96B5CB345126}">
          <xfpb:xfComplement xmlns:xfpb="http://schemas.microsoft.com/office/spreadsheetml/2022/featurepropertybag" i="0"/>
        </x:ext>
      </extLst>
    </xf>
    <xf numFmtId="0" fontId="7" fillId="5" borderId="3" xfId="0" applyNumberFormat="1" applyFont="1" applyFill="1" applyBorder="1" applyAlignment="1">
      <alignment horizontal="center" vertical="top" wrapText="1"/>
    </xf>
    <xf numFmtId="0" fontId="7" fillId="5" borderId="4" xfId="0" applyNumberFormat="1" applyFont="1" applyFill="1" applyBorder="1" applyAlignment="1">
      <alignment horizontal="left" vertical="top" wrapText="1"/>
    </xf>
    <xf numFmtId="0" fontId="7" fillId="5" borderId="4" xfId="0" applyNumberFormat="1" applyFont="1" applyFill="1" applyBorder="1" applyAlignment="1">
      <alignment horizontal="left" vertical="top" wrapText="1"/>
      <extLst>
        <x:ext xmlns:x="http://schemas.openxmlformats.org/spreadsheetml/2006/main" uri="{C7286773-470A-42A8-94C5-96B5CB345126}">
          <xfpb:xfComplement xmlns:xfpb="http://schemas.microsoft.com/office/spreadsheetml/2022/featurepropertybag" i="0"/>
        </x:ext>
      </extLst>
    </xf>
    <xf numFmtId="0" fontId="7" fillId="5" borderId="4" xfId="0" applyNumberFormat="1" applyFont="1" applyFill="1" applyBorder="1" applyAlignment="1">
      <alignment horizontal="center" vertical="top" wrapText="1"/>
    </xf>
    <xf numFmtId="0" fontId="7" fillId="5" borderId="4" xfId="0" applyNumberFormat="1" applyFont="1" applyFill="1" applyBorder="1" applyAlignment="1">
      <alignment horizontal="left" vertical="top" wrapText="1"/>
      <extLst>
        <x:ext xmlns:x="http://schemas.openxmlformats.org/spreadsheetml/2006/main" uri="{C7286773-470A-42A8-94C5-96B5CB345126}">
          <xfpb:xfComplement xmlns:xfpb="http://schemas.microsoft.com/office/spreadsheetml/2022/featurepropertybag" i="0"/>
        </x:ext>
      </extLst>
    </xf>
    <xf numFmtId="0" fontId="4" fillId="5" borderId="0" xfId="0" applyNumberFormat="1" applyFont="1" applyFill="1" applyBorder="1" applyAlignment="1">
      <alignment horizontal="left" vertical="top" wrapText="1"/>
    </xf>
    <xf numFmtId="0" fontId="1" fillId="2" borderId="0" xfId="0" applyNumberFormat="1" applyFont="1" applyFill="1" applyBorder="1" applyAlignment="1">
      <alignment horizontal="left" vertical="top" wrapText="1"/>
    </xf>
  </cellXfs>
  <cellStyles count="1">
    <cellStyle name="Normal" xfId="0" builtinId="0"/>
  </cellStyles>
  <dxfs count="116">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E5E7EB"/>
        </patternFill>
      </fill>
    </dxf>
    <dxf>
      <fill>
        <patternFill patternType="solid">
          <bgColor rgb="FFFEF3C7"/>
        </patternFill>
      </fill>
    </dxf>
    <dxf>
      <fill>
        <patternFill patternType="solid">
          <bgColor rgb="FFDBEAFE"/>
        </patternFill>
      </fill>
    </dxf>
    <dxf>
      <fill>
        <patternFill patternType="solid">
          <bgColor rgb="FFFECACA"/>
        </patternFill>
      </fill>
    </dxf>
    <dxf>
      <fill>
        <patternFill patternType="solid">
          <bgColor rgb="FFFECACA"/>
        </patternFill>
      </fill>
    </dxf>
    <dxf>
      <fill>
        <patternFill patternType="solid">
          <bgColor rgb="FFFECACA"/>
        </patternFill>
      </fill>
    </dxf>
    <dxf>
      <fill>
        <patternFill patternType="solid">
          <bgColor rgb="FFDCFCE7"/>
        </patternFill>
      </fill>
    </dxf>
    <dxf>
      <fill>
        <patternFill patternType="solid">
          <bgColor rgb="FFDCFCE7"/>
        </patternFill>
      </fill>
    </dxf>
    <dxf>
      <fill>
        <patternFill patternType="solid">
          <bgColor rgb="FFDCFCE7"/>
        </patternFill>
      </fill>
    </dxf>
    <dxf>
      <fill>
        <patternFill patternType="solid">
          <bgColor rgb="FFE5E7EB"/>
        </patternFill>
      </fill>
    </dxf>
    <dxf>
      <fill>
        <patternFill patternType="solid">
          <bgColor rgb="FFFEF3C7"/>
        </patternFill>
      </fill>
    </dxf>
    <dxf>
      <fill>
        <patternFill patternType="solid">
          <bgColor rgb="FFDBEAFE"/>
        </patternFill>
      </fill>
    </dxf>
    <dxf>
      <fill>
        <patternFill patternType="solid">
          <bgColor rgb="FFFECACA"/>
        </patternFill>
      </fill>
    </dxf>
    <dxf>
      <fill>
        <patternFill patternType="solid">
          <bgColor rgb="FFFECACA"/>
        </patternFill>
      </fill>
    </dxf>
    <dxf>
      <fill>
        <patternFill patternType="solid">
          <bgColor rgb="FFFECACA"/>
        </patternFill>
      </fill>
    </dxf>
    <dxf>
      <fill>
        <patternFill patternType="solid">
          <bgColor rgb="FFDCFCE7"/>
        </patternFill>
      </fill>
    </dxf>
    <dxf>
      <fill>
        <patternFill patternType="solid">
          <bgColor rgb="FFDCFCE7"/>
        </patternFill>
      </fill>
    </dxf>
    <dxf>
      <fill>
        <patternFill patternType="solid">
          <bgColor rgb="FFDCFCE7"/>
        </patternFill>
      </fill>
    </dxf>
    <dxf>
      <fill>
        <patternFill patternType="solid">
          <bgColor rgb="FFE5E7EB"/>
        </patternFill>
      </fill>
    </dxf>
    <dxf>
      <fill>
        <patternFill patternType="solid">
          <bgColor rgb="FFFEF3C7"/>
        </patternFill>
      </fill>
    </dxf>
    <dxf>
      <fill>
        <patternFill patternType="solid">
          <bgColor rgb="FFDBEAFE"/>
        </patternFill>
      </fill>
    </dxf>
    <dxf>
      <fill>
        <patternFill patternType="solid">
          <bgColor rgb="FFFECACA"/>
        </patternFill>
      </fill>
    </dxf>
    <dxf>
      <fill>
        <patternFill patternType="solid">
          <bgColor rgb="FFFECACA"/>
        </patternFill>
      </fill>
    </dxf>
    <dxf>
      <fill>
        <patternFill patternType="solid">
          <bgColor rgb="FFFECACA"/>
        </patternFill>
      </fill>
    </dxf>
    <dxf>
      <fill>
        <patternFill patternType="solid">
          <bgColor rgb="FFDCFCE7"/>
        </patternFill>
      </fill>
    </dxf>
    <dxf>
      <fill>
        <patternFill patternType="solid">
          <bgColor rgb="FFDCFCE7"/>
        </patternFill>
      </fill>
    </dxf>
    <dxf>
      <fill>
        <patternFill patternType="solid">
          <bgColor rgb="FFDCFCE7"/>
        </patternFill>
      </fill>
    </dxf>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FCA5A5"/>
        </patternFill>
      </fill>
    </dxf>
    <dxf>
      <fill>
        <patternFill patternType="solid">
          <bgColor rgb="FFFDBA74"/>
        </patternFill>
      </fill>
    </dxf>
    <dxf>
      <fill>
        <patternFill patternType="solid">
          <bgColor rgb="FFFEF3C7"/>
        </patternFill>
      </fill>
    </dxf>
    <dxf>
      <fill>
        <patternFill patternType="solid">
          <bgColor rgb="FFDCFCE7"/>
        </patternFill>
      </fill>
    </dxf>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FCA5A5"/>
        </patternFill>
      </fill>
    </dxf>
    <dxf>
      <fill>
        <patternFill patternType="solid">
          <bgColor rgb="FFFDBA74"/>
        </patternFill>
      </fill>
    </dxf>
    <dxf>
      <fill>
        <patternFill patternType="solid">
          <bgColor rgb="FFFEF3C7"/>
        </patternFill>
      </fill>
    </dxf>
    <dxf>
      <fill>
        <patternFill patternType="solid">
          <bgColor rgb="FFDCFCE7"/>
        </patternFill>
      </fill>
    </dxf>
    <dxf>
      <fill>
        <patternFill patternType="solid">
          <bgColor rgb="FFE5E7EB"/>
        </patternFill>
      </fill>
    </dxf>
    <dxf>
      <fill>
        <patternFill patternType="solid">
          <bgColor rgb="FFFEF3C7"/>
        </patternFill>
      </fill>
    </dxf>
    <dxf>
      <fill>
        <patternFill patternType="solid">
          <bgColor rgb="FFDBEAFE"/>
        </patternFill>
      </fill>
    </dxf>
    <dxf>
      <fill>
        <patternFill patternType="solid">
          <bgColor rgb="FFFECACA"/>
        </patternFill>
      </fill>
    </dxf>
    <dxf>
      <fill>
        <patternFill patternType="solid">
          <bgColor rgb="FFFECACA"/>
        </patternFill>
      </fill>
    </dxf>
    <dxf>
      <fill>
        <patternFill patternType="solid">
          <bgColor rgb="FFFECACA"/>
        </patternFill>
      </fill>
    </dxf>
    <dxf>
      <fill>
        <patternFill patternType="solid">
          <bgColor rgb="FFDCFCE7"/>
        </patternFill>
      </fill>
    </dxf>
    <dxf>
      <fill>
        <patternFill patternType="solid">
          <bgColor rgb="FFDCFCE7"/>
        </patternFill>
      </fill>
    </dxf>
    <dxf>
      <fill>
        <patternFill patternType="solid">
          <bgColor rgb="FFDCFCE7"/>
        </patternFill>
      </fill>
    </dxf>
    <dxf>
      <fill>
        <patternFill patternType="solid">
          <bgColor rgb="FFE5E7EB"/>
        </patternFill>
      </fill>
    </dxf>
    <dxf>
      <fill>
        <patternFill patternType="solid">
          <bgColor rgb="FFFEF3C7"/>
        </patternFill>
      </fill>
    </dxf>
    <dxf>
      <fill>
        <patternFill patternType="solid">
          <bgColor rgb="FFDBEAFE"/>
        </patternFill>
      </fill>
    </dxf>
    <dxf>
      <fill>
        <patternFill patternType="solid">
          <bgColor rgb="FFFECACA"/>
        </patternFill>
      </fill>
    </dxf>
    <dxf>
      <fill>
        <patternFill patternType="solid">
          <bgColor rgb="FFFECACA"/>
        </patternFill>
      </fill>
    </dxf>
    <dxf>
      <fill>
        <patternFill patternType="solid">
          <bgColor rgb="FFFECACA"/>
        </patternFill>
      </fill>
    </dxf>
    <dxf>
      <fill>
        <patternFill patternType="solid">
          <bgColor rgb="FFDCFCE7"/>
        </patternFill>
      </fill>
    </dxf>
    <dxf>
      <fill>
        <patternFill patternType="solid">
          <bgColor rgb="FFDCFCE7"/>
        </patternFill>
      </fill>
    </dxf>
    <dxf>
      <fill>
        <patternFill patternType="solid">
          <bgColor rgb="FFDCFCE7"/>
        </patternFill>
      </fill>
    </dxf>
    <dxf>
      <fill>
        <patternFill patternType="solid">
          <bgColor rgb="FFFCA5A5"/>
        </patternFill>
      </fill>
    </dxf>
    <dxf>
      <fill>
        <patternFill patternType="solid">
          <bgColor rgb="FFFDBA74"/>
        </patternFill>
      </fill>
    </dxf>
    <dxf>
      <fill>
        <patternFill patternType="solid">
          <bgColor rgb="FFFEF3C7"/>
        </patternFill>
      </fill>
    </dxf>
    <dxf>
      <fill>
        <patternFill patternType="solid">
          <bgColor rgb="FFDCFCE7"/>
        </patternFill>
      </fill>
    </dxf>
    <dxf>
      <fill>
        <patternFill patternType="solid">
          <bgColor rgb="FFE5E7EB"/>
        </patternFill>
      </fill>
    </dxf>
    <dxf>
      <fill>
        <patternFill patternType="solid">
          <bgColor rgb="FFFEF3C7"/>
        </patternFill>
      </fill>
    </dxf>
    <dxf>
      <fill>
        <patternFill patternType="solid">
          <bgColor rgb="FFDBEAFE"/>
        </patternFill>
      </fill>
    </dxf>
    <dxf>
      <fill>
        <patternFill patternType="solid">
          <bgColor rgb="FFFECACA"/>
        </patternFill>
      </fill>
    </dxf>
    <dxf>
      <fill>
        <patternFill patternType="solid">
          <bgColor rgb="FFFECACA"/>
        </patternFill>
      </fill>
    </dxf>
    <dxf>
      <fill>
        <patternFill patternType="solid">
          <bgColor rgb="FFFECACA"/>
        </patternFill>
      </fill>
    </dxf>
    <dxf>
      <fill>
        <patternFill patternType="solid">
          <bgColor rgb="FFDCFCE7"/>
        </patternFill>
      </fill>
    </dxf>
    <dxf>
      <fill>
        <patternFill patternType="solid">
          <bgColor rgb="FFDCFCE7"/>
        </patternFill>
      </fill>
    </dxf>
    <dxf>
      <fill>
        <patternFill patternType="solid">
          <bgColor rgb="FFDCFCE7"/>
        </patternFill>
      </fill>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center"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center"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center"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center"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center"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center"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center"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center"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10"/>
        <color theme="1"/>
        <name val="Carlito"/>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rlito"/>
        <scheme val="none"/>
      </font>
      <numFmt numFmtId="0" formatCode="General"/>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43ce75f4b1fb49fc" Type="http://schemas.microsoft.com/office/2022/11/relationships/FeaturePropertyBag" Target="featurePropertyBag/featurePropertyBag.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anInventoryTable" displayName="ScanInventoryTable" ref="A2:N7" totalsRowShown="0" headerRowDxfId="115" dataDxfId="114">
  <tableColumns count="14">
    <tableColumn id="1" xr3:uid="{00000000-0010-0000-0000-000001000000}" name="Report File" dataDxfId="113"/>
    <tableColumn id="4" xr3:uid="{00000000-0010-0000-0000-000004000000}" name="Requested/Observed Model" dataDxfId="112"/>
    <tableColumn id="9" xr3:uid="{00000000-0010-0000-0000-000009000000}" name="LLM Execution Successful" dataDxfId="111"/>
    <tableColumn id="10" xr3:uid="{00000000-0010-0000-0000-00000A000000}" name="Coverage %" dataDxfId="110"/>
    <tableColumn id="11" xr3:uid="{00000000-0010-0000-0000-00000B000000}" name="Total Components" dataDxfId="109"/>
    <tableColumn id="12" xr3:uid="{00000000-0010-0000-0000-00000C000000}" name="Scanned Components" dataDxfId="108"/>
    <tableColumn id="13" xr3:uid="{00000000-0010-0000-0000-00000D000000}" name="Fully Inspected Files" dataDxfId="107"/>
    <tableColumn id="14" xr3:uid="{00000000-0010-0000-0000-00000E000000}" name="Partially Inspected Files" dataDxfId="106"/>
    <tableColumn id="17" xr3:uid="{00000000-0010-0000-0000-000011000000}" name="Issue Count" dataDxfId="105"/>
    <tableColumn id="18" xr3:uid="{00000000-0010-0000-0000-000012000000}" name="Score" dataDxfId="104"/>
    <tableColumn id="19" xr3:uid="{00000000-0010-0000-0000-000013000000}" name="Severity" dataDxfId="103"/>
    <tableColumn id="20" xr3:uid="{00000000-0010-0000-0000-000014000000}" name="Recommendation" dataDxfId="102"/>
    <tableColumn id="21" xr3:uid="{00000000-0010-0000-0000-000015000000}" name="Meta Analysis Applied" dataDxfId="101"/>
    <tableColumn id="23" xr3:uid="{00000000-0010-0000-0000-000017000000}" name="Evidence Source" dataDxfId="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alyzerComparisonTable" displayName="AnalyzerComparisonTable" ref="A2:J127" totalsRowShown="0" headerRowDxfId="99" dataDxfId="98">
  <tableColumns count="10">
    <tableColumn id="1" xr3:uid="{00000000-0010-0000-0100-000001000000}" name="Report File" dataDxfId="97"/>
    <tableColumn id="2" xr3:uid="{00000000-0010-0000-0100-000002000000}" name="Model" dataDxfId="96"/>
    <tableColumn id="3" xr3:uid="{00000000-0010-0000-0100-000003000000}" name="Analyzer Family" dataDxfId="95"/>
    <tableColumn id="4" xr3:uid="{00000000-0010-0000-0100-000004000000}" name="Analyzer ID" dataDxfId="94"/>
    <tableColumn id="5" xr3:uid="{00000000-0010-0000-0100-000005000000}" name="Status" dataDxfId="93"/>
    <tableColumn id="6" xr3:uid="{00000000-0010-0000-0100-000006000000}" name="Planned Work" dataDxfId="92"/>
    <tableColumn id="7" xr3:uid="{00000000-0010-0000-0100-000007000000}" name="Completed" dataDxfId="91"/>
    <tableColumn id="8" xr3:uid="{00000000-0010-0000-0100-000008000000}" name="Skipped" dataDxfId="90"/>
    <tableColumn id="9" xr3:uid="{00000000-0010-0000-0100-000009000000}" name="Failed" dataDxfId="89"/>
    <tableColumn id="13" xr3:uid="{00000000-0010-0000-0100-00000D000000}" name="Evidence Source" dataDxfId="8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indingsComparisonTable" displayName="FindingsComparisonTable" ref="A2:K8" totalsRowShown="0" headerRowDxfId="87" dataDxfId="86">
  <tableColumns count="11">
    <tableColumn id="1" xr3:uid="{00000000-0010-0000-0200-000001000000}" name="Report File" dataDxfId="85"/>
    <tableColumn id="4" xr3:uid="{00000000-0010-0000-0200-000004000000}" name="Final Issue Count" dataDxfId="84"/>
    <tableColumn id="5" xr3:uid="{00000000-0010-0000-0200-000005000000}" name="Issue ID" dataDxfId="83"/>
    <tableColumn id="7" xr3:uid="{00000000-0010-0000-0200-000007000000}" name="Severity" dataDxfId="82"/>
    <tableColumn id="8" xr3:uid="{00000000-0010-0000-0200-000008000000}" name="Confidence" dataDxfId="81"/>
    <tableColumn id="9" xr3:uid="{00000000-0010-0000-0200-000009000000}" name="Location" dataDxfId="80"/>
    <tableColumn id="10" xr3:uid="{00000000-0010-0000-0200-00000A000000}" name="Explanation" dataDxfId="79"/>
    <tableColumn id="11" xr3:uid="{00000000-0010-0000-0200-00000B000000}" name="Remediation" dataDxfId="78"/>
    <tableColumn id="12" xr3:uid="{00000000-0010-0000-0200-00000C000000}" name="Skill Evidence" dataDxfId="77"/>
    <tableColumn id="13" xr3:uid="{00000000-0010-0000-0200-00000D000000}" name="Log Cross-Check" dataDxfId="76"/>
    <tableColumn id="14" xr3:uid="{00000000-0010-0000-0200-00000E000000}" name="Evidence Source" dataDxfId="7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LMBehaviorTable" displayName="LLMBehaviorTable" ref="A2:J25" totalsRowShown="0">
  <tableColumns count="10">
    <tableColumn id="1" xr3:uid="{00000000-0010-0000-0300-000001000000}" name="Report File"/>
    <tableColumn id="4" xr3:uid="{00000000-0010-0000-0300-000004000000}" name="Model"/>
    <tableColumn id="5" xr3:uid="{00000000-0010-0000-0300-000005000000}" name="Node / Analyzer"/>
    <tableColumn id="6" xr3:uid="{00000000-0010-0000-0300-000006000000}" name="Call Count"/>
    <tableColumn id="7" xr3:uid="{00000000-0010-0000-0300-000007000000}" name="Prompt Tokens"/>
    <tableColumn id="8" xr3:uid="{00000000-0010-0000-0300-000008000000}" name="Completion Tokens"/>
    <tableColumn id="9" xr3:uid="{00000000-0010-0000-0300-000009000000}" name="Total Tokens"/>
    <tableColumn id="10" xr3:uid="{00000000-0010-0000-0300-00000A000000}" name="Analyzer Status"/>
    <tableColumn id="11" xr3:uid="{00000000-0010-0000-0300-00000B000000}" name="Failure Reason"/>
    <tableColumn id="13" xr3:uid="{00000000-0010-0000-0300-00000D000000}" name="Evidence Sour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asterEvaluationTable" displayName="MasterEvaluationTable" ref="A2:G25" totalsRowShown="0">
  <tableColumns count="7">
    <tableColumn id="1" xr3:uid="{00000000-0010-0000-0400-000001000000}" name="Dimension"/>
    <tableColumn id="2" xr3:uid="{00000000-0010-0000-0400-000002000000}" name="Factor"/>
    <tableColumn id="4" xr3:uid="{00000000-0010-0000-0400-000004000000}" name="Observed Result"/>
    <tableColumn id="6" xr3:uid="{00000000-0010-0000-0400-000006000000}" name="Evidence / Proof"/>
    <tableColumn id="7" xr3:uid="{00000000-0010-0000-0400-000007000000}" name="Evidence Source"/>
    <tableColumn id="11" xr3:uid="{00000000-0010-0000-0400-00000B000000}" name="Confidence"/>
    <tableColumn id="12" xr3:uid="{00000000-0010-0000-0400-00000C000000}" name="Confidence Wh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topLeftCell="B1" workbookViewId="0">
      <selection activeCell="D7" sqref="D7"/>
    </sheetView>
  </sheetViews>
  <sheetFormatPr defaultRowHeight="14"/>
  <cols>
    <col min="1" max="2" width="32" customWidth="1"/>
    <col min="3" max="7" width="14" customWidth="1"/>
    <col min="8" max="8" width="14" hidden="1" customWidth="1"/>
    <col min="9" max="11" width="14" customWidth="1"/>
    <col min="12" max="13" width="22" customWidth="1"/>
    <col min="14" max="14" width="32" customWidth="1"/>
  </cols>
  <sheetData>
    <row r="1" spans="1:14" s="9" customFormat="1" ht="22.65" customHeight="1">
      <c r="A1" s="19" t="s">
        <v>0</v>
      </c>
      <c r="B1" s="19"/>
      <c r="C1" s="19"/>
      <c r="D1" s="19"/>
      <c r="E1" s="19"/>
      <c r="F1" s="19"/>
      <c r="G1" s="19"/>
      <c r="H1" s="19"/>
      <c r="I1" s="19"/>
      <c r="J1" s="19"/>
      <c r="K1" s="19"/>
      <c r="L1" s="19"/>
      <c r="M1" s="19"/>
      <c r="N1" s="19"/>
    </row>
    <row r="2" spans="1:14" s="9" customFormat="1" ht="29.4" customHeight="1">
      <c r="A2" s="10" t="s">
        <v>1</v>
      </c>
      <c r="B2" s="11" t="s">
        <v>2</v>
      </c>
      <c r="C2" s="11" t="s">
        <v>258</v>
      </c>
      <c r="D2" s="11" t="s">
        <v>3</v>
      </c>
      <c r="E2" s="11" t="s">
        <v>4</v>
      </c>
      <c r="F2" s="11" t="s">
        <v>5</v>
      </c>
      <c r="G2" s="11" t="s">
        <v>6</v>
      </c>
      <c r="H2" s="11" t="s">
        <v>7</v>
      </c>
      <c r="I2" s="11" t="s">
        <v>8</v>
      </c>
      <c r="J2" s="11" t="s">
        <v>9</v>
      </c>
      <c r="K2" s="11" t="s">
        <v>10</v>
      </c>
      <c r="L2" s="11" t="s">
        <v>11</v>
      </c>
      <c r="M2" s="11" t="s">
        <v>12</v>
      </c>
      <c r="N2" s="11" t="s">
        <v>13</v>
      </c>
    </row>
    <row r="3" spans="1:14" s="9" customFormat="1" ht="58" customHeight="1">
      <c r="A3" s="12" t="s">
        <v>14</v>
      </c>
      <c r="B3" s="12" t="s">
        <v>15</v>
      </c>
      <c r="C3" s="13" t="b">
        <v>1</v>
      </c>
      <c r="D3" s="14">
        <v>100</v>
      </c>
      <c r="E3" s="14">
        <v>6</v>
      </c>
      <c r="F3" s="14">
        <v>6</v>
      </c>
      <c r="G3" s="14">
        <v>6</v>
      </c>
      <c r="H3" s="14">
        <v>0</v>
      </c>
      <c r="I3" s="14">
        <v>0</v>
      </c>
      <c r="J3" s="14">
        <v>0</v>
      </c>
      <c r="K3" s="14" t="s">
        <v>16</v>
      </c>
      <c r="L3" s="14" t="s">
        <v>17</v>
      </c>
      <c r="M3" s="13" t="b">
        <v>1</v>
      </c>
      <c r="N3" s="12" t="s">
        <v>18</v>
      </c>
    </row>
    <row r="4" spans="1:14" s="9" customFormat="1" ht="57" customHeight="1">
      <c r="A4" s="15" t="s">
        <v>19</v>
      </c>
      <c r="B4" s="15" t="s">
        <v>21</v>
      </c>
      <c r="C4" s="16" t="b">
        <v>0</v>
      </c>
      <c r="D4" s="17">
        <v>83.3</v>
      </c>
      <c r="E4" s="17">
        <v>6</v>
      </c>
      <c r="F4" s="17">
        <v>5</v>
      </c>
      <c r="G4" s="17">
        <v>5</v>
      </c>
      <c r="H4" s="17">
        <v>1</v>
      </c>
      <c r="I4" s="17">
        <v>0</v>
      </c>
      <c r="J4" s="17">
        <v>0</v>
      </c>
      <c r="K4" s="17" t="s">
        <v>16</v>
      </c>
      <c r="L4" s="17" t="s">
        <v>22</v>
      </c>
      <c r="M4" s="16" t="b">
        <v>1</v>
      </c>
      <c r="N4" s="15" t="s">
        <v>23</v>
      </c>
    </row>
    <row r="5" spans="1:14" s="9" customFormat="1" ht="49.5" customHeight="1">
      <c r="A5" s="15" t="s">
        <v>24</v>
      </c>
      <c r="B5" s="15" t="s">
        <v>21</v>
      </c>
      <c r="C5" s="18" t="b">
        <v>0</v>
      </c>
      <c r="D5" s="17">
        <v>0</v>
      </c>
      <c r="E5" s="17">
        <v>6</v>
      </c>
      <c r="F5" s="17">
        <v>0</v>
      </c>
      <c r="G5" s="17">
        <v>0</v>
      </c>
      <c r="H5" s="17">
        <v>6</v>
      </c>
      <c r="I5" s="17">
        <v>0</v>
      </c>
      <c r="J5" s="17">
        <v>0</v>
      </c>
      <c r="K5" s="17" t="s">
        <v>16</v>
      </c>
      <c r="L5" s="17" t="s">
        <v>22</v>
      </c>
      <c r="M5" s="18" t="b">
        <v>1</v>
      </c>
      <c r="N5" s="15" t="s">
        <v>25</v>
      </c>
    </row>
    <row r="6" spans="1:14" s="9" customFormat="1" ht="54" customHeight="1">
      <c r="A6" s="15" t="s">
        <v>26</v>
      </c>
      <c r="B6" s="15" t="s">
        <v>259</v>
      </c>
      <c r="C6" s="16" t="b">
        <v>1</v>
      </c>
      <c r="D6" s="17">
        <v>100</v>
      </c>
      <c r="E6" s="17">
        <v>6</v>
      </c>
      <c r="F6" s="17">
        <v>6</v>
      </c>
      <c r="G6" s="17">
        <v>6</v>
      </c>
      <c r="H6" s="17">
        <v>0</v>
      </c>
      <c r="I6" s="17">
        <v>2</v>
      </c>
      <c r="J6" s="17">
        <v>14</v>
      </c>
      <c r="K6" s="17" t="s">
        <v>16</v>
      </c>
      <c r="L6" s="17" t="s">
        <v>17</v>
      </c>
      <c r="M6" s="16" t="b">
        <v>1</v>
      </c>
      <c r="N6" s="15" t="s">
        <v>28</v>
      </c>
    </row>
    <row r="7" spans="1:14" s="9" customFormat="1" ht="69.5" customHeight="1">
      <c r="A7" s="15" t="s">
        <v>29</v>
      </c>
      <c r="B7" s="15" t="s">
        <v>260</v>
      </c>
      <c r="C7" s="18" t="b">
        <v>1</v>
      </c>
      <c r="D7" s="17">
        <v>100</v>
      </c>
      <c r="E7" s="17">
        <v>6</v>
      </c>
      <c r="F7" s="17">
        <v>6</v>
      </c>
      <c r="G7" s="17">
        <v>6</v>
      </c>
      <c r="H7" s="17">
        <v>0</v>
      </c>
      <c r="I7" s="17">
        <v>0</v>
      </c>
      <c r="J7" s="17">
        <v>0</v>
      </c>
      <c r="K7" s="17" t="s">
        <v>16</v>
      </c>
      <c r="L7" s="17" t="s">
        <v>17</v>
      </c>
      <c r="M7" s="18" t="b">
        <v>1</v>
      </c>
      <c r="N7" s="15" t="s">
        <v>31</v>
      </c>
    </row>
  </sheetData>
  <mergeCells count="1">
    <mergeCell ref="A1:N1"/>
  </mergeCells>
  <conditionalFormatting sqref="C3:C7">
    <cfRule type="expression" dxfId="74" priority="1">
      <formula>$C3="completed"</formula>
    </cfRule>
    <cfRule type="expression" dxfId="73" priority="2">
      <formula>$C3="PASS"</formula>
    </cfRule>
    <cfRule type="expression" dxfId="72" priority="3">
      <formula>$C3=TRUE</formula>
    </cfRule>
    <cfRule type="expression" dxfId="71" priority="4">
      <formula>$C3="failed"</formula>
    </cfRule>
    <cfRule type="expression" dxfId="70" priority="5">
      <formula>$C3="ERROR"</formula>
    </cfRule>
    <cfRule type="expression" dxfId="69" priority="6">
      <formula>$C3=FALSE</formula>
    </cfRule>
    <cfRule type="expression" dxfId="68" priority="7">
      <formula>$C3="OBSERVED"</formula>
    </cfRule>
    <cfRule type="expression" dxfId="67" priority="8">
      <formula>$C3="PARTIAL"</formula>
    </cfRule>
    <cfRule type="expression" dxfId="66" priority="9">
      <formula>$C3="UNVERIFIABLE"</formula>
    </cfRule>
  </conditionalFormatting>
  <conditionalFormatting sqref="K3:K7">
    <cfRule type="expression" dxfId="65" priority="10">
      <formula>$K3="LOW"</formula>
    </cfRule>
    <cfRule type="expression" dxfId="64" priority="11">
      <formula>$K3="MEDIUM"</formula>
    </cfRule>
    <cfRule type="expression" dxfId="63" priority="12">
      <formula>$K3="HIGH"</formula>
    </cfRule>
    <cfRule type="expression" dxfId="62" priority="13">
      <formula>$K3="CRITICAL"</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7"/>
  <sheetViews>
    <sheetView topLeftCell="A2" workbookViewId="0">
      <pane ySplit="1" topLeftCell="A4" activePane="bottomLeft" state="frozen"/>
      <selection activeCell="A2" sqref="A2"/>
      <selection pane="bottomLeft" activeCell="J2" sqref="J1:J1048576"/>
    </sheetView>
  </sheetViews>
  <sheetFormatPr defaultRowHeight="14"/>
  <cols>
    <col min="1" max="1" width="36.1640625" style="12" customWidth="1"/>
    <col min="2" max="2" width="32" style="12" customWidth="1"/>
    <col min="3" max="3" width="18" style="12" hidden="1" customWidth="1"/>
    <col min="4" max="4" width="32" style="12" customWidth="1"/>
    <col min="5" max="6" width="14" style="14" customWidth="1"/>
    <col min="7" max="8" width="14" style="14" hidden="1" customWidth="1"/>
    <col min="9" max="9" width="14" style="14" customWidth="1"/>
    <col min="10" max="10" width="32" style="12" customWidth="1"/>
    <col min="11" max="11" width="42" style="12" customWidth="1"/>
    <col min="12" max="16384" width="8.6640625" style="9"/>
  </cols>
  <sheetData>
    <row r="1" spans="1:11" ht="25" hidden="1">
      <c r="A1" s="12" t="s">
        <v>32</v>
      </c>
    </row>
    <row r="2" spans="1:11" ht="50.5" customHeight="1">
      <c r="A2" s="12" t="s">
        <v>1</v>
      </c>
      <c r="B2" s="12" t="s">
        <v>33</v>
      </c>
      <c r="C2" s="12" t="s">
        <v>34</v>
      </c>
      <c r="D2" s="12" t="s">
        <v>35</v>
      </c>
      <c r="E2" s="14" t="s">
        <v>36</v>
      </c>
      <c r="F2" s="14" t="s">
        <v>37</v>
      </c>
      <c r="G2" s="14" t="s">
        <v>38</v>
      </c>
      <c r="H2" s="14" t="s">
        <v>39</v>
      </c>
      <c r="I2" s="14" t="s">
        <v>40</v>
      </c>
      <c r="J2" s="12" t="s">
        <v>13</v>
      </c>
      <c r="K2" s="9"/>
    </row>
    <row r="3" spans="1:11" ht="50.5" customHeight="1">
      <c r="A3" s="12" t="s">
        <v>14</v>
      </c>
      <c r="B3" s="12" t="s">
        <v>15</v>
      </c>
      <c r="C3" s="12" t="s">
        <v>41</v>
      </c>
      <c r="D3" s="12" t="s">
        <v>42</v>
      </c>
      <c r="E3" s="14" t="s">
        <v>43</v>
      </c>
      <c r="F3" s="14">
        <v>0</v>
      </c>
      <c r="G3" s="14">
        <v>0</v>
      </c>
      <c r="H3" s="14">
        <v>0</v>
      </c>
      <c r="I3" s="14">
        <v>0</v>
      </c>
      <c r="J3" s="12" t="s">
        <v>44</v>
      </c>
      <c r="K3" s="9"/>
    </row>
    <row r="4" spans="1:11" ht="50.5" customHeight="1">
      <c r="A4" s="12" t="s">
        <v>14</v>
      </c>
      <c r="B4" s="12" t="s">
        <v>15</v>
      </c>
      <c r="C4" s="12" t="s">
        <v>41</v>
      </c>
      <c r="D4" s="12" t="s">
        <v>45</v>
      </c>
      <c r="E4" s="14" t="s">
        <v>43</v>
      </c>
      <c r="F4" s="14">
        <v>0</v>
      </c>
      <c r="G4" s="14">
        <v>0</v>
      </c>
      <c r="H4" s="14">
        <v>0</v>
      </c>
      <c r="I4" s="14">
        <v>0</v>
      </c>
      <c r="J4" s="12" t="s">
        <v>44</v>
      </c>
      <c r="K4" s="9"/>
    </row>
    <row r="5" spans="1:11" ht="50.5" customHeight="1">
      <c r="A5" s="12" t="s">
        <v>14</v>
      </c>
      <c r="B5" s="12" t="s">
        <v>15</v>
      </c>
      <c r="C5" s="12" t="s">
        <v>46</v>
      </c>
      <c r="D5" s="12" t="s">
        <v>47</v>
      </c>
      <c r="E5" s="14" t="s">
        <v>43</v>
      </c>
      <c r="F5" s="14">
        <v>0</v>
      </c>
      <c r="G5" s="14">
        <v>0</v>
      </c>
      <c r="H5" s="14">
        <v>0</v>
      </c>
      <c r="I5" s="14">
        <v>0</v>
      </c>
      <c r="J5" s="12" t="s">
        <v>44</v>
      </c>
      <c r="K5" s="9"/>
    </row>
    <row r="6" spans="1:11" ht="50.5" customHeight="1">
      <c r="A6" s="12" t="s">
        <v>14</v>
      </c>
      <c r="B6" s="12" t="s">
        <v>15</v>
      </c>
      <c r="C6" s="12" t="s">
        <v>46</v>
      </c>
      <c r="D6" s="12" t="s">
        <v>48</v>
      </c>
      <c r="E6" s="14" t="s">
        <v>49</v>
      </c>
      <c r="F6" s="14">
        <v>1</v>
      </c>
      <c r="G6" s="14">
        <v>1</v>
      </c>
      <c r="H6" s="14">
        <v>0</v>
      </c>
      <c r="I6" s="14">
        <v>0</v>
      </c>
      <c r="J6" s="12" t="s">
        <v>44</v>
      </c>
      <c r="K6" s="9"/>
    </row>
    <row r="7" spans="1:11" ht="50.5" customHeight="1">
      <c r="A7" s="12" t="s">
        <v>14</v>
      </c>
      <c r="B7" s="12" t="s">
        <v>15</v>
      </c>
      <c r="C7" s="12" t="s">
        <v>46</v>
      </c>
      <c r="D7" s="12" t="s">
        <v>50</v>
      </c>
      <c r="E7" s="14" t="s">
        <v>49</v>
      </c>
      <c r="F7" s="14">
        <v>1</v>
      </c>
      <c r="G7" s="14">
        <v>1</v>
      </c>
      <c r="H7" s="14">
        <v>0</v>
      </c>
      <c r="I7" s="14">
        <v>0</v>
      </c>
      <c r="J7" s="12" t="s">
        <v>44</v>
      </c>
      <c r="K7" s="9"/>
    </row>
    <row r="8" spans="1:11" ht="50.5" customHeight="1">
      <c r="A8" s="12" t="s">
        <v>14</v>
      </c>
      <c r="B8" s="12" t="s">
        <v>15</v>
      </c>
      <c r="C8" s="12" t="s">
        <v>51</v>
      </c>
      <c r="D8" s="12" t="s">
        <v>52</v>
      </c>
      <c r="E8" s="14" t="s">
        <v>43</v>
      </c>
      <c r="F8" s="14">
        <v>0</v>
      </c>
      <c r="G8" s="14">
        <v>0</v>
      </c>
      <c r="H8" s="14">
        <v>0</v>
      </c>
      <c r="I8" s="14">
        <v>0</v>
      </c>
      <c r="J8" s="12" t="s">
        <v>44</v>
      </c>
      <c r="K8" s="9"/>
    </row>
    <row r="9" spans="1:11" ht="50.5" customHeight="1">
      <c r="A9" s="12" t="s">
        <v>14</v>
      </c>
      <c r="B9" s="12" t="s">
        <v>15</v>
      </c>
      <c r="C9" s="12" t="s">
        <v>53</v>
      </c>
      <c r="D9" s="12" t="s">
        <v>54</v>
      </c>
      <c r="E9" s="14" t="s">
        <v>49</v>
      </c>
      <c r="F9" s="14">
        <v>6</v>
      </c>
      <c r="G9" s="14">
        <v>6</v>
      </c>
      <c r="H9" s="14">
        <v>0</v>
      </c>
      <c r="I9" s="14">
        <v>0</v>
      </c>
      <c r="J9" s="12" t="s">
        <v>44</v>
      </c>
      <c r="K9" s="9"/>
    </row>
    <row r="10" spans="1:11" ht="50.5" customHeight="1">
      <c r="A10" s="12" t="s">
        <v>14</v>
      </c>
      <c r="B10" s="12" t="s">
        <v>15</v>
      </c>
      <c r="C10" s="12" t="s">
        <v>53</v>
      </c>
      <c r="D10" s="12" t="s">
        <v>55</v>
      </c>
      <c r="E10" s="14" t="s">
        <v>49</v>
      </c>
      <c r="F10" s="14">
        <v>6</v>
      </c>
      <c r="G10" s="14">
        <v>6</v>
      </c>
      <c r="H10" s="14">
        <v>0</v>
      </c>
      <c r="I10" s="14">
        <v>0</v>
      </c>
      <c r="J10" s="12" t="s">
        <v>44</v>
      </c>
      <c r="K10" s="9"/>
    </row>
    <row r="11" spans="1:11" ht="50.5" customHeight="1">
      <c r="A11" s="12" t="s">
        <v>14</v>
      </c>
      <c r="B11" s="12" t="s">
        <v>15</v>
      </c>
      <c r="C11" s="12" t="s">
        <v>53</v>
      </c>
      <c r="D11" s="12" t="s">
        <v>56</v>
      </c>
      <c r="E11" s="14" t="s">
        <v>49</v>
      </c>
      <c r="F11" s="14">
        <v>6</v>
      </c>
      <c r="G11" s="14">
        <v>6</v>
      </c>
      <c r="H11" s="14">
        <v>0</v>
      </c>
      <c r="I11" s="14">
        <v>0</v>
      </c>
      <c r="J11" s="12" t="s">
        <v>44</v>
      </c>
      <c r="K11" s="9"/>
    </row>
    <row r="12" spans="1:11" ht="50.5" customHeight="1">
      <c r="A12" s="12" t="s">
        <v>14</v>
      </c>
      <c r="B12" s="12" t="s">
        <v>15</v>
      </c>
      <c r="C12" s="12" t="s">
        <v>57</v>
      </c>
      <c r="D12" s="12" t="s">
        <v>58</v>
      </c>
      <c r="E12" s="14" t="s">
        <v>49</v>
      </c>
      <c r="F12" s="14">
        <v>6</v>
      </c>
      <c r="G12" s="14">
        <v>6</v>
      </c>
      <c r="H12" s="14">
        <v>0</v>
      </c>
      <c r="I12" s="14">
        <v>0</v>
      </c>
      <c r="J12" s="12" t="s">
        <v>44</v>
      </c>
      <c r="K12" s="9"/>
    </row>
    <row r="13" spans="1:11" ht="50.5" customHeight="1">
      <c r="A13" s="12" t="s">
        <v>14</v>
      </c>
      <c r="B13" s="12" t="s">
        <v>15</v>
      </c>
      <c r="C13" s="12" t="s">
        <v>57</v>
      </c>
      <c r="D13" s="12" t="s">
        <v>59</v>
      </c>
      <c r="E13" s="14" t="s">
        <v>49</v>
      </c>
      <c r="F13" s="14">
        <v>6</v>
      </c>
      <c r="G13" s="14">
        <v>6</v>
      </c>
      <c r="H13" s="14">
        <v>0</v>
      </c>
      <c r="I13" s="14">
        <v>0</v>
      </c>
      <c r="J13" s="12" t="s">
        <v>44</v>
      </c>
      <c r="K13" s="9"/>
    </row>
    <row r="14" spans="1:11" ht="50.5" customHeight="1">
      <c r="A14" s="12" t="s">
        <v>14</v>
      </c>
      <c r="B14" s="12" t="s">
        <v>15</v>
      </c>
      <c r="C14" s="12" t="s">
        <v>57</v>
      </c>
      <c r="D14" s="12" t="s">
        <v>60</v>
      </c>
      <c r="E14" s="14" t="s">
        <v>49</v>
      </c>
      <c r="F14" s="14">
        <v>6</v>
      </c>
      <c r="G14" s="14">
        <v>6</v>
      </c>
      <c r="H14" s="14">
        <v>0</v>
      </c>
      <c r="I14" s="14">
        <v>0</v>
      </c>
      <c r="J14" s="12" t="s">
        <v>44</v>
      </c>
      <c r="K14" s="9"/>
    </row>
    <row r="15" spans="1:11" ht="50.5" customHeight="1">
      <c r="A15" s="12" t="s">
        <v>14</v>
      </c>
      <c r="B15" s="12" t="s">
        <v>15</v>
      </c>
      <c r="C15" s="12" t="s">
        <v>57</v>
      </c>
      <c r="D15" s="12" t="s">
        <v>61</v>
      </c>
      <c r="E15" s="14" t="s">
        <v>49</v>
      </c>
      <c r="F15" s="14">
        <v>6</v>
      </c>
      <c r="G15" s="14">
        <v>6</v>
      </c>
      <c r="H15" s="14">
        <v>0</v>
      </c>
      <c r="I15" s="14">
        <v>0</v>
      </c>
      <c r="J15" s="12" t="s">
        <v>44</v>
      </c>
      <c r="K15" s="9"/>
    </row>
    <row r="16" spans="1:11" ht="50.5" customHeight="1">
      <c r="A16" s="12" t="s">
        <v>14</v>
      </c>
      <c r="B16" s="12" t="s">
        <v>15</v>
      </c>
      <c r="C16" s="12" t="s">
        <v>57</v>
      </c>
      <c r="D16" s="12" t="s">
        <v>62</v>
      </c>
      <c r="E16" s="14" t="s">
        <v>49</v>
      </c>
      <c r="F16" s="14">
        <v>6</v>
      </c>
      <c r="G16" s="14">
        <v>6</v>
      </c>
      <c r="H16" s="14">
        <v>0</v>
      </c>
      <c r="I16" s="14">
        <v>0</v>
      </c>
      <c r="J16" s="12" t="s">
        <v>44</v>
      </c>
      <c r="K16" s="9"/>
    </row>
    <row r="17" spans="1:11" ht="50.5" customHeight="1">
      <c r="A17" s="12" t="s">
        <v>14</v>
      </c>
      <c r="B17" s="12" t="s">
        <v>15</v>
      </c>
      <c r="C17" s="12" t="s">
        <v>57</v>
      </c>
      <c r="D17" s="12" t="s">
        <v>63</v>
      </c>
      <c r="E17" s="14" t="s">
        <v>49</v>
      </c>
      <c r="F17" s="14">
        <v>6</v>
      </c>
      <c r="G17" s="14">
        <v>6</v>
      </c>
      <c r="H17" s="14">
        <v>0</v>
      </c>
      <c r="I17" s="14">
        <v>0</v>
      </c>
      <c r="J17" s="12" t="s">
        <v>44</v>
      </c>
      <c r="K17" s="9"/>
    </row>
    <row r="18" spans="1:11" ht="50.5" customHeight="1">
      <c r="A18" s="12" t="s">
        <v>14</v>
      </c>
      <c r="B18" s="12" t="s">
        <v>15</v>
      </c>
      <c r="C18" s="12" t="s">
        <v>57</v>
      </c>
      <c r="D18" s="12" t="s">
        <v>64</v>
      </c>
      <c r="E18" s="14" t="s">
        <v>49</v>
      </c>
      <c r="F18" s="14">
        <v>6</v>
      </c>
      <c r="G18" s="14">
        <v>6</v>
      </c>
      <c r="H18" s="14">
        <v>0</v>
      </c>
      <c r="I18" s="14">
        <v>0</v>
      </c>
      <c r="J18" s="12" t="s">
        <v>44</v>
      </c>
      <c r="K18" s="9"/>
    </row>
    <row r="19" spans="1:11" ht="50.5" customHeight="1">
      <c r="A19" s="12" t="s">
        <v>14</v>
      </c>
      <c r="B19" s="12" t="s">
        <v>15</v>
      </c>
      <c r="C19" s="12" t="s">
        <v>57</v>
      </c>
      <c r="D19" s="12" t="s">
        <v>65</v>
      </c>
      <c r="E19" s="14" t="s">
        <v>49</v>
      </c>
      <c r="F19" s="14">
        <v>6</v>
      </c>
      <c r="G19" s="14">
        <v>6</v>
      </c>
      <c r="H19" s="14">
        <v>0</v>
      </c>
      <c r="I19" s="14">
        <v>0</v>
      </c>
      <c r="J19" s="12" t="s">
        <v>44</v>
      </c>
      <c r="K19" s="9"/>
    </row>
    <row r="20" spans="1:11" ht="50.5" customHeight="1">
      <c r="A20" s="12" t="s">
        <v>14</v>
      </c>
      <c r="B20" s="12" t="s">
        <v>15</v>
      </c>
      <c r="C20" s="12" t="s">
        <v>57</v>
      </c>
      <c r="D20" s="12" t="s">
        <v>66</v>
      </c>
      <c r="E20" s="14" t="s">
        <v>49</v>
      </c>
      <c r="F20" s="14">
        <v>6</v>
      </c>
      <c r="G20" s="14">
        <v>6</v>
      </c>
      <c r="H20" s="14">
        <v>0</v>
      </c>
      <c r="I20" s="14">
        <v>0</v>
      </c>
      <c r="J20" s="12" t="s">
        <v>44</v>
      </c>
      <c r="K20" s="9"/>
    </row>
    <row r="21" spans="1:11" ht="50.5" customHeight="1">
      <c r="A21" s="12" t="s">
        <v>14</v>
      </c>
      <c r="B21" s="12" t="s">
        <v>15</v>
      </c>
      <c r="C21" s="12" t="s">
        <v>57</v>
      </c>
      <c r="D21" s="12" t="s">
        <v>67</v>
      </c>
      <c r="E21" s="14" t="s">
        <v>49</v>
      </c>
      <c r="F21" s="14">
        <v>6</v>
      </c>
      <c r="G21" s="14">
        <v>6</v>
      </c>
      <c r="H21" s="14">
        <v>0</v>
      </c>
      <c r="I21" s="14">
        <v>0</v>
      </c>
      <c r="J21" s="12" t="s">
        <v>44</v>
      </c>
      <c r="K21" s="9"/>
    </row>
    <row r="22" spans="1:11" ht="50.5" customHeight="1">
      <c r="A22" s="12" t="s">
        <v>14</v>
      </c>
      <c r="B22" s="12" t="s">
        <v>15</v>
      </c>
      <c r="C22" s="12" t="s">
        <v>57</v>
      </c>
      <c r="D22" s="12" t="s">
        <v>68</v>
      </c>
      <c r="E22" s="14" t="s">
        <v>49</v>
      </c>
      <c r="F22" s="14">
        <v>6</v>
      </c>
      <c r="G22" s="14">
        <v>6</v>
      </c>
      <c r="H22" s="14">
        <v>0</v>
      </c>
      <c r="I22" s="14">
        <v>0</v>
      </c>
      <c r="J22" s="12" t="s">
        <v>44</v>
      </c>
      <c r="K22" s="9"/>
    </row>
    <row r="23" spans="1:11" ht="50.5" customHeight="1">
      <c r="A23" s="12" t="s">
        <v>14</v>
      </c>
      <c r="B23" s="12" t="s">
        <v>15</v>
      </c>
      <c r="C23" s="12" t="s">
        <v>57</v>
      </c>
      <c r="D23" s="12" t="s">
        <v>69</v>
      </c>
      <c r="E23" s="14" t="s">
        <v>49</v>
      </c>
      <c r="F23" s="14">
        <v>6</v>
      </c>
      <c r="G23" s="14">
        <v>6</v>
      </c>
      <c r="H23" s="14">
        <v>0</v>
      </c>
      <c r="I23" s="14">
        <v>0</v>
      </c>
      <c r="J23" s="12" t="s">
        <v>44</v>
      </c>
      <c r="K23" s="9"/>
    </row>
    <row r="24" spans="1:11" ht="50.5" customHeight="1">
      <c r="A24" s="12" t="s">
        <v>14</v>
      </c>
      <c r="B24" s="12" t="s">
        <v>15</v>
      </c>
      <c r="C24" s="12" t="s">
        <v>57</v>
      </c>
      <c r="D24" s="12" t="s">
        <v>70</v>
      </c>
      <c r="E24" s="14" t="s">
        <v>49</v>
      </c>
      <c r="F24" s="14">
        <v>6</v>
      </c>
      <c r="G24" s="14">
        <v>6</v>
      </c>
      <c r="H24" s="14">
        <v>0</v>
      </c>
      <c r="I24" s="14">
        <v>0</v>
      </c>
      <c r="J24" s="12" t="s">
        <v>44</v>
      </c>
      <c r="K24" s="9"/>
    </row>
    <row r="25" spans="1:11" ht="50.5" customHeight="1">
      <c r="A25" s="12" t="s">
        <v>14</v>
      </c>
      <c r="B25" s="12" t="s">
        <v>15</v>
      </c>
      <c r="C25" s="12" t="s">
        <v>57</v>
      </c>
      <c r="D25" s="12" t="s">
        <v>71</v>
      </c>
      <c r="E25" s="14" t="s">
        <v>49</v>
      </c>
      <c r="F25" s="14">
        <v>6</v>
      </c>
      <c r="G25" s="14">
        <v>6</v>
      </c>
      <c r="H25" s="14">
        <v>0</v>
      </c>
      <c r="I25" s="14">
        <v>0</v>
      </c>
      <c r="J25" s="12" t="s">
        <v>44</v>
      </c>
      <c r="K25" s="9"/>
    </row>
    <row r="26" spans="1:11" ht="50.5" customHeight="1">
      <c r="A26" s="12" t="s">
        <v>14</v>
      </c>
      <c r="B26" s="12" t="s">
        <v>15</v>
      </c>
      <c r="C26" s="12" t="s">
        <v>57</v>
      </c>
      <c r="D26" s="12" t="s">
        <v>72</v>
      </c>
      <c r="E26" s="14" t="s">
        <v>49</v>
      </c>
      <c r="F26" s="14">
        <v>6</v>
      </c>
      <c r="G26" s="14">
        <v>6</v>
      </c>
      <c r="H26" s="14">
        <v>0</v>
      </c>
      <c r="I26" s="14">
        <v>0</v>
      </c>
      <c r="J26" s="12" t="s">
        <v>44</v>
      </c>
      <c r="K26" s="9"/>
    </row>
    <row r="27" spans="1:11" ht="50.5" customHeight="1">
      <c r="A27" s="12" t="s">
        <v>14</v>
      </c>
      <c r="B27" s="12" t="s">
        <v>15</v>
      </c>
      <c r="C27" s="12" t="s">
        <v>57</v>
      </c>
      <c r="D27" s="12" t="s">
        <v>73</v>
      </c>
      <c r="E27" s="14" t="s">
        <v>49</v>
      </c>
      <c r="F27" s="14">
        <v>6</v>
      </c>
      <c r="G27" s="14">
        <v>6</v>
      </c>
      <c r="H27" s="14">
        <v>0</v>
      </c>
      <c r="I27" s="14">
        <v>0</v>
      </c>
      <c r="J27" s="12" t="s">
        <v>44</v>
      </c>
      <c r="K27" s="9"/>
    </row>
    <row r="28" spans="1:11" ht="50.5" customHeight="1">
      <c r="A28" s="12" t="s">
        <v>19</v>
      </c>
      <c r="B28" s="12" t="s">
        <v>21</v>
      </c>
      <c r="C28" s="12" t="s">
        <v>41</v>
      </c>
      <c r="D28" s="12" t="s">
        <v>42</v>
      </c>
      <c r="E28" s="14" t="s">
        <v>43</v>
      </c>
      <c r="F28" s="14">
        <v>0</v>
      </c>
      <c r="G28" s="14">
        <v>0</v>
      </c>
      <c r="H28" s="14">
        <v>0</v>
      </c>
      <c r="I28" s="14">
        <v>0</v>
      </c>
      <c r="J28" s="12" t="s">
        <v>74</v>
      </c>
      <c r="K28" s="9"/>
    </row>
    <row r="29" spans="1:11" ht="50.5" customHeight="1">
      <c r="A29" s="12" t="s">
        <v>19</v>
      </c>
      <c r="B29" s="12" t="s">
        <v>21</v>
      </c>
      <c r="C29" s="12" t="s">
        <v>41</v>
      </c>
      <c r="D29" s="12" t="s">
        <v>45</v>
      </c>
      <c r="E29" s="14" t="s">
        <v>43</v>
      </c>
      <c r="F29" s="14">
        <v>0</v>
      </c>
      <c r="G29" s="14">
        <v>0</v>
      </c>
      <c r="H29" s="14">
        <v>0</v>
      </c>
      <c r="I29" s="14">
        <v>0</v>
      </c>
      <c r="J29" s="12" t="s">
        <v>74</v>
      </c>
      <c r="K29" s="9"/>
    </row>
    <row r="30" spans="1:11" ht="50.5" customHeight="1">
      <c r="A30" s="12" t="s">
        <v>19</v>
      </c>
      <c r="B30" s="12" t="s">
        <v>21</v>
      </c>
      <c r="C30" s="12" t="s">
        <v>46</v>
      </c>
      <c r="D30" s="12" t="s">
        <v>47</v>
      </c>
      <c r="E30" s="14" t="s">
        <v>43</v>
      </c>
      <c r="F30" s="14">
        <v>0</v>
      </c>
      <c r="G30" s="14">
        <v>0</v>
      </c>
      <c r="H30" s="14">
        <v>0</v>
      </c>
      <c r="I30" s="14">
        <v>0</v>
      </c>
      <c r="J30" s="12" t="s">
        <v>74</v>
      </c>
      <c r="K30" s="9"/>
    </row>
    <row r="31" spans="1:11" ht="50.5" customHeight="1">
      <c r="A31" s="12" t="s">
        <v>19</v>
      </c>
      <c r="B31" s="12" t="s">
        <v>21</v>
      </c>
      <c r="C31" s="12" t="s">
        <v>46</v>
      </c>
      <c r="D31" s="12" t="s">
        <v>48</v>
      </c>
      <c r="E31" s="14" t="s">
        <v>49</v>
      </c>
      <c r="F31" s="14">
        <v>1</v>
      </c>
      <c r="G31" s="14">
        <v>1</v>
      </c>
      <c r="H31" s="14">
        <v>0</v>
      </c>
      <c r="I31" s="14">
        <v>0</v>
      </c>
      <c r="J31" s="12" t="s">
        <v>74</v>
      </c>
      <c r="K31" s="9"/>
    </row>
    <row r="32" spans="1:11" ht="50.5" customHeight="1">
      <c r="A32" s="12" t="s">
        <v>19</v>
      </c>
      <c r="B32" s="12" t="s">
        <v>21</v>
      </c>
      <c r="C32" s="12" t="s">
        <v>46</v>
      </c>
      <c r="D32" s="12" t="s">
        <v>50</v>
      </c>
      <c r="E32" s="14" t="s">
        <v>49</v>
      </c>
      <c r="F32" s="14">
        <v>1</v>
      </c>
      <c r="G32" s="14">
        <v>1</v>
      </c>
      <c r="H32" s="14">
        <v>0</v>
      </c>
      <c r="I32" s="14">
        <v>0</v>
      </c>
      <c r="J32" s="12" t="s">
        <v>74</v>
      </c>
      <c r="K32" s="9"/>
    </row>
    <row r="33" spans="1:11" ht="50.5" customHeight="1">
      <c r="A33" s="12" t="s">
        <v>19</v>
      </c>
      <c r="B33" s="12" t="s">
        <v>21</v>
      </c>
      <c r="C33" s="12" t="s">
        <v>51</v>
      </c>
      <c r="D33" s="12" t="s">
        <v>52</v>
      </c>
      <c r="E33" s="14" t="s">
        <v>43</v>
      </c>
      <c r="F33" s="14">
        <v>0</v>
      </c>
      <c r="G33" s="14">
        <v>0</v>
      </c>
      <c r="H33" s="14">
        <v>0</v>
      </c>
      <c r="I33" s="14">
        <v>0</v>
      </c>
      <c r="J33" s="12" t="s">
        <v>74</v>
      </c>
      <c r="K33" s="9"/>
    </row>
    <row r="34" spans="1:11" ht="50.5" customHeight="1">
      <c r="A34" s="12" t="s">
        <v>19</v>
      </c>
      <c r="B34" s="12" t="s">
        <v>21</v>
      </c>
      <c r="C34" s="12" t="s">
        <v>53</v>
      </c>
      <c r="D34" s="12" t="s">
        <v>54</v>
      </c>
      <c r="E34" s="14" t="s">
        <v>49</v>
      </c>
      <c r="F34" s="14">
        <v>6</v>
      </c>
      <c r="G34" s="14">
        <v>6</v>
      </c>
      <c r="H34" s="14">
        <v>0</v>
      </c>
      <c r="I34" s="14">
        <v>0</v>
      </c>
      <c r="J34" s="12" t="s">
        <v>74</v>
      </c>
      <c r="K34" s="9"/>
    </row>
    <row r="35" spans="1:11" ht="50.5" customHeight="1">
      <c r="A35" s="12" t="s">
        <v>19</v>
      </c>
      <c r="B35" s="12" t="s">
        <v>21</v>
      </c>
      <c r="C35" s="12" t="s">
        <v>53</v>
      </c>
      <c r="D35" s="12" t="s">
        <v>55</v>
      </c>
      <c r="E35" s="14" t="s">
        <v>75</v>
      </c>
      <c r="F35" s="14">
        <v>6</v>
      </c>
      <c r="G35" s="14">
        <v>5</v>
      </c>
      <c r="H35" s="14">
        <v>0</v>
      </c>
      <c r="I35" s="14">
        <v>1</v>
      </c>
      <c r="J35" s="12" t="s">
        <v>74</v>
      </c>
      <c r="K35" s="9"/>
    </row>
    <row r="36" spans="1:11" ht="50.5" customHeight="1">
      <c r="A36" s="12" t="s">
        <v>19</v>
      </c>
      <c r="B36" s="12" t="s">
        <v>21</v>
      </c>
      <c r="C36" s="12" t="s">
        <v>53</v>
      </c>
      <c r="D36" s="12" t="s">
        <v>56</v>
      </c>
      <c r="E36" s="14" t="s">
        <v>49</v>
      </c>
      <c r="F36" s="14">
        <v>6</v>
      </c>
      <c r="G36" s="14">
        <v>6</v>
      </c>
      <c r="H36" s="14">
        <v>0</v>
      </c>
      <c r="I36" s="14">
        <v>0</v>
      </c>
      <c r="J36" s="12" t="s">
        <v>74</v>
      </c>
      <c r="K36" s="9"/>
    </row>
    <row r="37" spans="1:11" ht="50.5" customHeight="1">
      <c r="A37" s="12" t="s">
        <v>19</v>
      </c>
      <c r="B37" s="12" t="s">
        <v>21</v>
      </c>
      <c r="C37" s="12" t="s">
        <v>57</v>
      </c>
      <c r="D37" s="12" t="s">
        <v>58</v>
      </c>
      <c r="E37" s="14" t="s">
        <v>49</v>
      </c>
      <c r="F37" s="14">
        <v>6</v>
      </c>
      <c r="G37" s="14">
        <v>6</v>
      </c>
      <c r="H37" s="14">
        <v>0</v>
      </c>
      <c r="I37" s="14">
        <v>0</v>
      </c>
      <c r="J37" s="12" t="s">
        <v>74</v>
      </c>
      <c r="K37" s="9"/>
    </row>
    <row r="38" spans="1:11" ht="50.5" customHeight="1">
      <c r="A38" s="12" t="s">
        <v>19</v>
      </c>
      <c r="B38" s="12" t="s">
        <v>21</v>
      </c>
      <c r="C38" s="12" t="s">
        <v>57</v>
      </c>
      <c r="D38" s="12" t="s">
        <v>59</v>
      </c>
      <c r="E38" s="14" t="s">
        <v>49</v>
      </c>
      <c r="F38" s="14">
        <v>6</v>
      </c>
      <c r="G38" s="14">
        <v>6</v>
      </c>
      <c r="H38" s="14">
        <v>0</v>
      </c>
      <c r="I38" s="14">
        <v>0</v>
      </c>
      <c r="J38" s="12" t="s">
        <v>74</v>
      </c>
      <c r="K38" s="9"/>
    </row>
    <row r="39" spans="1:11" ht="50.5" customHeight="1">
      <c r="A39" s="12" t="s">
        <v>19</v>
      </c>
      <c r="B39" s="12" t="s">
        <v>21</v>
      </c>
      <c r="C39" s="12" t="s">
        <v>57</v>
      </c>
      <c r="D39" s="12" t="s">
        <v>60</v>
      </c>
      <c r="E39" s="14" t="s">
        <v>49</v>
      </c>
      <c r="F39" s="14">
        <v>6</v>
      </c>
      <c r="G39" s="14">
        <v>6</v>
      </c>
      <c r="H39" s="14">
        <v>0</v>
      </c>
      <c r="I39" s="14">
        <v>0</v>
      </c>
      <c r="J39" s="12" t="s">
        <v>74</v>
      </c>
      <c r="K39" s="9"/>
    </row>
    <row r="40" spans="1:11" ht="50.5" customHeight="1">
      <c r="A40" s="12" t="s">
        <v>19</v>
      </c>
      <c r="B40" s="12" t="s">
        <v>21</v>
      </c>
      <c r="C40" s="12" t="s">
        <v>57</v>
      </c>
      <c r="D40" s="12" t="s">
        <v>61</v>
      </c>
      <c r="E40" s="14" t="s">
        <v>49</v>
      </c>
      <c r="F40" s="14">
        <v>6</v>
      </c>
      <c r="G40" s="14">
        <v>6</v>
      </c>
      <c r="H40" s="14">
        <v>0</v>
      </c>
      <c r="I40" s="14">
        <v>0</v>
      </c>
      <c r="J40" s="12" t="s">
        <v>74</v>
      </c>
      <c r="K40" s="9"/>
    </row>
    <row r="41" spans="1:11" ht="50.5" customHeight="1">
      <c r="A41" s="12" t="s">
        <v>19</v>
      </c>
      <c r="B41" s="12" t="s">
        <v>21</v>
      </c>
      <c r="C41" s="12" t="s">
        <v>57</v>
      </c>
      <c r="D41" s="12" t="s">
        <v>62</v>
      </c>
      <c r="E41" s="14" t="s">
        <v>49</v>
      </c>
      <c r="F41" s="14">
        <v>6</v>
      </c>
      <c r="G41" s="14">
        <v>6</v>
      </c>
      <c r="H41" s="14">
        <v>0</v>
      </c>
      <c r="I41" s="14">
        <v>0</v>
      </c>
      <c r="J41" s="12" t="s">
        <v>74</v>
      </c>
      <c r="K41" s="9"/>
    </row>
    <row r="42" spans="1:11" ht="50.5" customHeight="1">
      <c r="A42" s="12" t="s">
        <v>19</v>
      </c>
      <c r="B42" s="12" t="s">
        <v>21</v>
      </c>
      <c r="C42" s="12" t="s">
        <v>57</v>
      </c>
      <c r="D42" s="12" t="s">
        <v>63</v>
      </c>
      <c r="E42" s="14" t="s">
        <v>49</v>
      </c>
      <c r="F42" s="14">
        <v>6</v>
      </c>
      <c r="G42" s="14">
        <v>6</v>
      </c>
      <c r="H42" s="14">
        <v>0</v>
      </c>
      <c r="I42" s="14">
        <v>0</v>
      </c>
      <c r="J42" s="12" t="s">
        <v>74</v>
      </c>
      <c r="K42" s="9"/>
    </row>
    <row r="43" spans="1:11" ht="50.5" customHeight="1">
      <c r="A43" s="12" t="s">
        <v>19</v>
      </c>
      <c r="B43" s="12" t="s">
        <v>21</v>
      </c>
      <c r="C43" s="12" t="s">
        <v>57</v>
      </c>
      <c r="D43" s="12" t="s">
        <v>64</v>
      </c>
      <c r="E43" s="14" t="s">
        <v>49</v>
      </c>
      <c r="F43" s="14">
        <v>6</v>
      </c>
      <c r="G43" s="14">
        <v>6</v>
      </c>
      <c r="H43" s="14">
        <v>0</v>
      </c>
      <c r="I43" s="14">
        <v>0</v>
      </c>
      <c r="J43" s="12" t="s">
        <v>74</v>
      </c>
      <c r="K43" s="9"/>
    </row>
    <row r="44" spans="1:11" ht="50.5" customHeight="1">
      <c r="A44" s="12" t="s">
        <v>19</v>
      </c>
      <c r="B44" s="12" t="s">
        <v>21</v>
      </c>
      <c r="C44" s="12" t="s">
        <v>57</v>
      </c>
      <c r="D44" s="12" t="s">
        <v>65</v>
      </c>
      <c r="E44" s="14" t="s">
        <v>49</v>
      </c>
      <c r="F44" s="14">
        <v>6</v>
      </c>
      <c r="G44" s="14">
        <v>6</v>
      </c>
      <c r="H44" s="14">
        <v>0</v>
      </c>
      <c r="I44" s="14">
        <v>0</v>
      </c>
      <c r="J44" s="12" t="s">
        <v>74</v>
      </c>
      <c r="K44" s="9"/>
    </row>
    <row r="45" spans="1:11" ht="50.5" customHeight="1">
      <c r="A45" s="12" t="s">
        <v>19</v>
      </c>
      <c r="B45" s="12" t="s">
        <v>21</v>
      </c>
      <c r="C45" s="12" t="s">
        <v>57</v>
      </c>
      <c r="D45" s="12" t="s">
        <v>66</v>
      </c>
      <c r="E45" s="14" t="s">
        <v>49</v>
      </c>
      <c r="F45" s="14">
        <v>6</v>
      </c>
      <c r="G45" s="14">
        <v>6</v>
      </c>
      <c r="H45" s="14">
        <v>0</v>
      </c>
      <c r="I45" s="14">
        <v>0</v>
      </c>
      <c r="J45" s="12" t="s">
        <v>74</v>
      </c>
      <c r="K45" s="9"/>
    </row>
    <row r="46" spans="1:11" ht="50.5" customHeight="1">
      <c r="A46" s="12" t="s">
        <v>19</v>
      </c>
      <c r="B46" s="12" t="s">
        <v>21</v>
      </c>
      <c r="C46" s="12" t="s">
        <v>57</v>
      </c>
      <c r="D46" s="12" t="s">
        <v>67</v>
      </c>
      <c r="E46" s="14" t="s">
        <v>49</v>
      </c>
      <c r="F46" s="14">
        <v>6</v>
      </c>
      <c r="G46" s="14">
        <v>6</v>
      </c>
      <c r="H46" s="14">
        <v>0</v>
      </c>
      <c r="I46" s="14">
        <v>0</v>
      </c>
      <c r="J46" s="12" t="s">
        <v>74</v>
      </c>
      <c r="K46" s="9"/>
    </row>
    <row r="47" spans="1:11" ht="50.5" customHeight="1">
      <c r="A47" s="12" t="s">
        <v>19</v>
      </c>
      <c r="B47" s="12" t="s">
        <v>21</v>
      </c>
      <c r="C47" s="12" t="s">
        <v>57</v>
      </c>
      <c r="D47" s="12" t="s">
        <v>68</v>
      </c>
      <c r="E47" s="14" t="s">
        <v>49</v>
      </c>
      <c r="F47" s="14">
        <v>6</v>
      </c>
      <c r="G47" s="14">
        <v>6</v>
      </c>
      <c r="H47" s="14">
        <v>0</v>
      </c>
      <c r="I47" s="14">
        <v>0</v>
      </c>
      <c r="J47" s="12" t="s">
        <v>74</v>
      </c>
      <c r="K47" s="9"/>
    </row>
    <row r="48" spans="1:11" ht="50.5" customHeight="1">
      <c r="A48" s="12" t="s">
        <v>19</v>
      </c>
      <c r="B48" s="12" t="s">
        <v>21</v>
      </c>
      <c r="C48" s="12" t="s">
        <v>57</v>
      </c>
      <c r="D48" s="12" t="s">
        <v>69</v>
      </c>
      <c r="E48" s="14" t="s">
        <v>49</v>
      </c>
      <c r="F48" s="14">
        <v>6</v>
      </c>
      <c r="G48" s="14">
        <v>6</v>
      </c>
      <c r="H48" s="14">
        <v>0</v>
      </c>
      <c r="I48" s="14">
        <v>0</v>
      </c>
      <c r="J48" s="12" t="s">
        <v>74</v>
      </c>
      <c r="K48" s="9"/>
    </row>
    <row r="49" spans="1:11" ht="50.5" customHeight="1">
      <c r="A49" s="12" t="s">
        <v>19</v>
      </c>
      <c r="B49" s="12" t="s">
        <v>21</v>
      </c>
      <c r="C49" s="12" t="s">
        <v>57</v>
      </c>
      <c r="D49" s="12" t="s">
        <v>70</v>
      </c>
      <c r="E49" s="14" t="s">
        <v>49</v>
      </c>
      <c r="F49" s="14">
        <v>6</v>
      </c>
      <c r="G49" s="14">
        <v>6</v>
      </c>
      <c r="H49" s="14">
        <v>0</v>
      </c>
      <c r="I49" s="14">
        <v>0</v>
      </c>
      <c r="J49" s="12" t="s">
        <v>74</v>
      </c>
      <c r="K49" s="9"/>
    </row>
    <row r="50" spans="1:11" ht="50.5" customHeight="1">
      <c r="A50" s="12" t="s">
        <v>19</v>
      </c>
      <c r="B50" s="12" t="s">
        <v>21</v>
      </c>
      <c r="C50" s="12" t="s">
        <v>57</v>
      </c>
      <c r="D50" s="12" t="s">
        <v>71</v>
      </c>
      <c r="E50" s="14" t="s">
        <v>49</v>
      </c>
      <c r="F50" s="14">
        <v>6</v>
      </c>
      <c r="G50" s="14">
        <v>6</v>
      </c>
      <c r="H50" s="14">
        <v>0</v>
      </c>
      <c r="I50" s="14">
        <v>0</v>
      </c>
      <c r="J50" s="12" t="s">
        <v>74</v>
      </c>
      <c r="K50" s="9"/>
    </row>
    <row r="51" spans="1:11" ht="50.5" customHeight="1">
      <c r="A51" s="12" t="s">
        <v>19</v>
      </c>
      <c r="B51" s="12" t="s">
        <v>21</v>
      </c>
      <c r="C51" s="12" t="s">
        <v>57</v>
      </c>
      <c r="D51" s="12" t="s">
        <v>72</v>
      </c>
      <c r="E51" s="14" t="s">
        <v>49</v>
      </c>
      <c r="F51" s="14">
        <v>6</v>
      </c>
      <c r="G51" s="14">
        <v>6</v>
      </c>
      <c r="H51" s="14">
        <v>0</v>
      </c>
      <c r="I51" s="14">
        <v>0</v>
      </c>
      <c r="J51" s="12" t="s">
        <v>74</v>
      </c>
      <c r="K51" s="9"/>
    </row>
    <row r="52" spans="1:11" ht="50.5" customHeight="1">
      <c r="A52" s="12" t="s">
        <v>19</v>
      </c>
      <c r="B52" s="12" t="s">
        <v>21</v>
      </c>
      <c r="C52" s="12" t="s">
        <v>57</v>
      </c>
      <c r="D52" s="12" t="s">
        <v>73</v>
      </c>
      <c r="E52" s="14" t="s">
        <v>49</v>
      </c>
      <c r="F52" s="14">
        <v>6</v>
      </c>
      <c r="G52" s="14">
        <v>6</v>
      </c>
      <c r="H52" s="14">
        <v>0</v>
      </c>
      <c r="I52" s="14">
        <v>0</v>
      </c>
      <c r="J52" s="12" t="s">
        <v>74</v>
      </c>
      <c r="K52" s="9"/>
    </row>
    <row r="53" spans="1:11" ht="50.5" customHeight="1">
      <c r="A53" s="12" t="s">
        <v>24</v>
      </c>
      <c r="B53" s="12" t="s">
        <v>21</v>
      </c>
      <c r="C53" s="12" t="s">
        <v>41</v>
      </c>
      <c r="D53" s="12" t="s">
        <v>42</v>
      </c>
      <c r="E53" s="14" t="s">
        <v>43</v>
      </c>
      <c r="F53" s="14">
        <v>0</v>
      </c>
      <c r="G53" s="14">
        <v>0</v>
      </c>
      <c r="H53" s="14">
        <v>0</v>
      </c>
      <c r="I53" s="14">
        <v>0</v>
      </c>
      <c r="J53" s="12" t="s">
        <v>76</v>
      </c>
      <c r="K53" s="9"/>
    </row>
    <row r="54" spans="1:11" ht="50.5" customHeight="1">
      <c r="A54" s="12" t="s">
        <v>24</v>
      </c>
      <c r="B54" s="12" t="s">
        <v>21</v>
      </c>
      <c r="C54" s="12" t="s">
        <v>41</v>
      </c>
      <c r="D54" s="12" t="s">
        <v>45</v>
      </c>
      <c r="E54" s="14" t="s">
        <v>43</v>
      </c>
      <c r="F54" s="14">
        <v>0</v>
      </c>
      <c r="G54" s="14">
        <v>0</v>
      </c>
      <c r="H54" s="14">
        <v>0</v>
      </c>
      <c r="I54" s="14">
        <v>0</v>
      </c>
      <c r="J54" s="12" t="s">
        <v>76</v>
      </c>
      <c r="K54" s="9"/>
    </row>
    <row r="55" spans="1:11" ht="50.5" customHeight="1">
      <c r="A55" s="12" t="s">
        <v>24</v>
      </c>
      <c r="B55" s="12" t="s">
        <v>21</v>
      </c>
      <c r="C55" s="12" t="s">
        <v>46</v>
      </c>
      <c r="D55" s="12" t="s">
        <v>47</v>
      </c>
      <c r="E55" s="14" t="s">
        <v>43</v>
      </c>
      <c r="F55" s="14">
        <v>0</v>
      </c>
      <c r="G55" s="14">
        <v>0</v>
      </c>
      <c r="H55" s="14">
        <v>0</v>
      </c>
      <c r="I55" s="14">
        <v>0</v>
      </c>
      <c r="J55" s="12" t="s">
        <v>76</v>
      </c>
      <c r="K55" s="9"/>
    </row>
    <row r="56" spans="1:11" ht="50.5" customHeight="1">
      <c r="A56" s="12" t="s">
        <v>24</v>
      </c>
      <c r="B56" s="12" t="s">
        <v>21</v>
      </c>
      <c r="C56" s="12" t="s">
        <v>46</v>
      </c>
      <c r="D56" s="12" t="s">
        <v>48</v>
      </c>
      <c r="E56" s="14" t="s">
        <v>49</v>
      </c>
      <c r="F56" s="14">
        <v>1</v>
      </c>
      <c r="G56" s="14">
        <v>1</v>
      </c>
      <c r="H56" s="14">
        <v>0</v>
      </c>
      <c r="I56" s="14">
        <v>0</v>
      </c>
      <c r="J56" s="12" t="s">
        <v>76</v>
      </c>
      <c r="K56" s="9"/>
    </row>
    <row r="57" spans="1:11" ht="50.5" customHeight="1">
      <c r="A57" s="12" t="s">
        <v>24</v>
      </c>
      <c r="B57" s="12" t="s">
        <v>21</v>
      </c>
      <c r="C57" s="12" t="s">
        <v>46</v>
      </c>
      <c r="D57" s="12" t="s">
        <v>50</v>
      </c>
      <c r="E57" s="14" t="s">
        <v>49</v>
      </c>
      <c r="F57" s="14">
        <v>1</v>
      </c>
      <c r="G57" s="14">
        <v>1</v>
      </c>
      <c r="H57" s="14">
        <v>0</v>
      </c>
      <c r="I57" s="14">
        <v>0</v>
      </c>
      <c r="J57" s="12" t="s">
        <v>76</v>
      </c>
      <c r="K57" s="9"/>
    </row>
    <row r="58" spans="1:11" ht="50.5" customHeight="1">
      <c r="A58" s="12" t="s">
        <v>24</v>
      </c>
      <c r="B58" s="12" t="s">
        <v>21</v>
      </c>
      <c r="C58" s="12" t="s">
        <v>51</v>
      </c>
      <c r="D58" s="12" t="s">
        <v>52</v>
      </c>
      <c r="E58" s="14" t="s">
        <v>43</v>
      </c>
      <c r="F58" s="14">
        <v>0</v>
      </c>
      <c r="G58" s="14">
        <v>0</v>
      </c>
      <c r="H58" s="14">
        <v>0</v>
      </c>
      <c r="I58" s="14">
        <v>0</v>
      </c>
      <c r="J58" s="12" t="s">
        <v>76</v>
      </c>
      <c r="K58" s="9"/>
    </row>
    <row r="59" spans="1:11" ht="50.5" customHeight="1">
      <c r="A59" s="12" t="s">
        <v>24</v>
      </c>
      <c r="B59" s="12" t="s">
        <v>21</v>
      </c>
      <c r="C59" s="12" t="s">
        <v>53</v>
      </c>
      <c r="D59" s="12" t="s">
        <v>54</v>
      </c>
      <c r="E59" s="14" t="s">
        <v>75</v>
      </c>
      <c r="F59" s="14">
        <v>6</v>
      </c>
      <c r="G59" s="14">
        <v>2</v>
      </c>
      <c r="H59" s="14">
        <v>0</v>
      </c>
      <c r="I59" s="14">
        <v>4</v>
      </c>
      <c r="J59" s="12" t="s">
        <v>76</v>
      </c>
      <c r="K59" s="9"/>
    </row>
    <row r="60" spans="1:11" ht="50.5" customHeight="1">
      <c r="A60" s="12" t="s">
        <v>24</v>
      </c>
      <c r="B60" s="12" t="s">
        <v>21</v>
      </c>
      <c r="C60" s="12" t="s">
        <v>53</v>
      </c>
      <c r="D60" s="12" t="s">
        <v>55</v>
      </c>
      <c r="E60" s="14" t="s">
        <v>75</v>
      </c>
      <c r="F60" s="14">
        <v>6</v>
      </c>
      <c r="G60" s="14">
        <v>0</v>
      </c>
      <c r="H60" s="14">
        <v>0</v>
      </c>
      <c r="I60" s="14">
        <v>6</v>
      </c>
      <c r="J60" s="12" t="s">
        <v>76</v>
      </c>
      <c r="K60" s="9"/>
    </row>
    <row r="61" spans="1:11" ht="50.5" customHeight="1">
      <c r="A61" s="12" t="s">
        <v>24</v>
      </c>
      <c r="B61" s="12" t="s">
        <v>21</v>
      </c>
      <c r="C61" s="12" t="s">
        <v>53</v>
      </c>
      <c r="D61" s="12" t="s">
        <v>56</v>
      </c>
      <c r="E61" s="14" t="s">
        <v>75</v>
      </c>
      <c r="F61" s="14">
        <v>6</v>
      </c>
      <c r="G61" s="14">
        <v>2</v>
      </c>
      <c r="H61" s="14">
        <v>0</v>
      </c>
      <c r="I61" s="14">
        <v>4</v>
      </c>
      <c r="J61" s="12" t="s">
        <v>76</v>
      </c>
      <c r="K61" s="9"/>
    </row>
    <row r="62" spans="1:11" ht="50.5" customHeight="1">
      <c r="A62" s="12" t="s">
        <v>24</v>
      </c>
      <c r="B62" s="12" t="s">
        <v>21</v>
      </c>
      <c r="C62" s="12" t="s">
        <v>57</v>
      </c>
      <c r="D62" s="12" t="s">
        <v>58</v>
      </c>
      <c r="E62" s="14" t="s">
        <v>49</v>
      </c>
      <c r="F62" s="14">
        <v>6</v>
      </c>
      <c r="G62" s="14">
        <v>6</v>
      </c>
      <c r="H62" s="14">
        <v>0</v>
      </c>
      <c r="I62" s="14">
        <v>0</v>
      </c>
      <c r="J62" s="12" t="s">
        <v>76</v>
      </c>
      <c r="K62" s="9"/>
    </row>
    <row r="63" spans="1:11" ht="50.5" customHeight="1">
      <c r="A63" s="12" t="s">
        <v>24</v>
      </c>
      <c r="B63" s="12" t="s">
        <v>21</v>
      </c>
      <c r="C63" s="12" t="s">
        <v>57</v>
      </c>
      <c r="D63" s="12" t="s">
        <v>59</v>
      </c>
      <c r="E63" s="14" t="s">
        <v>49</v>
      </c>
      <c r="F63" s="14">
        <v>6</v>
      </c>
      <c r="G63" s="14">
        <v>6</v>
      </c>
      <c r="H63" s="14">
        <v>0</v>
      </c>
      <c r="I63" s="14">
        <v>0</v>
      </c>
      <c r="J63" s="12" t="s">
        <v>76</v>
      </c>
      <c r="K63" s="9"/>
    </row>
    <row r="64" spans="1:11" ht="50.5" customHeight="1">
      <c r="A64" s="12" t="s">
        <v>24</v>
      </c>
      <c r="B64" s="12" t="s">
        <v>21</v>
      </c>
      <c r="C64" s="12" t="s">
        <v>57</v>
      </c>
      <c r="D64" s="12" t="s">
        <v>60</v>
      </c>
      <c r="E64" s="14" t="s">
        <v>49</v>
      </c>
      <c r="F64" s="14">
        <v>6</v>
      </c>
      <c r="G64" s="14">
        <v>6</v>
      </c>
      <c r="H64" s="14">
        <v>0</v>
      </c>
      <c r="I64" s="14">
        <v>0</v>
      </c>
      <c r="J64" s="12" t="s">
        <v>76</v>
      </c>
      <c r="K64" s="9"/>
    </row>
    <row r="65" spans="1:11" ht="50.5" customHeight="1">
      <c r="A65" s="12" t="s">
        <v>24</v>
      </c>
      <c r="B65" s="12" t="s">
        <v>21</v>
      </c>
      <c r="C65" s="12" t="s">
        <v>57</v>
      </c>
      <c r="D65" s="12" t="s">
        <v>61</v>
      </c>
      <c r="E65" s="14" t="s">
        <v>49</v>
      </c>
      <c r="F65" s="14">
        <v>6</v>
      </c>
      <c r="G65" s="14">
        <v>6</v>
      </c>
      <c r="H65" s="14">
        <v>0</v>
      </c>
      <c r="I65" s="14">
        <v>0</v>
      </c>
      <c r="J65" s="12" t="s">
        <v>76</v>
      </c>
      <c r="K65" s="9"/>
    </row>
    <row r="66" spans="1:11" ht="50.5" customHeight="1">
      <c r="A66" s="12" t="s">
        <v>24</v>
      </c>
      <c r="B66" s="12" t="s">
        <v>21</v>
      </c>
      <c r="C66" s="12" t="s">
        <v>57</v>
      </c>
      <c r="D66" s="12" t="s">
        <v>62</v>
      </c>
      <c r="E66" s="14" t="s">
        <v>49</v>
      </c>
      <c r="F66" s="14">
        <v>6</v>
      </c>
      <c r="G66" s="14">
        <v>6</v>
      </c>
      <c r="H66" s="14">
        <v>0</v>
      </c>
      <c r="I66" s="14">
        <v>0</v>
      </c>
      <c r="J66" s="12" t="s">
        <v>76</v>
      </c>
      <c r="K66" s="9"/>
    </row>
    <row r="67" spans="1:11" ht="50.5" customHeight="1">
      <c r="A67" s="12" t="s">
        <v>24</v>
      </c>
      <c r="B67" s="12" t="s">
        <v>21</v>
      </c>
      <c r="C67" s="12" t="s">
        <v>57</v>
      </c>
      <c r="D67" s="12" t="s">
        <v>63</v>
      </c>
      <c r="E67" s="14" t="s">
        <v>49</v>
      </c>
      <c r="F67" s="14">
        <v>6</v>
      </c>
      <c r="G67" s="14">
        <v>6</v>
      </c>
      <c r="H67" s="14">
        <v>0</v>
      </c>
      <c r="I67" s="14">
        <v>0</v>
      </c>
      <c r="J67" s="12" t="s">
        <v>76</v>
      </c>
      <c r="K67" s="9"/>
    </row>
    <row r="68" spans="1:11" ht="50.5" customHeight="1">
      <c r="A68" s="12" t="s">
        <v>24</v>
      </c>
      <c r="B68" s="12" t="s">
        <v>21</v>
      </c>
      <c r="C68" s="12" t="s">
        <v>57</v>
      </c>
      <c r="D68" s="12" t="s">
        <v>64</v>
      </c>
      <c r="E68" s="14" t="s">
        <v>49</v>
      </c>
      <c r="F68" s="14">
        <v>6</v>
      </c>
      <c r="G68" s="14">
        <v>6</v>
      </c>
      <c r="H68" s="14">
        <v>0</v>
      </c>
      <c r="I68" s="14">
        <v>0</v>
      </c>
      <c r="J68" s="12" t="s">
        <v>76</v>
      </c>
      <c r="K68" s="9"/>
    </row>
    <row r="69" spans="1:11" ht="50.5" customHeight="1">
      <c r="A69" s="12" t="s">
        <v>24</v>
      </c>
      <c r="B69" s="12" t="s">
        <v>21</v>
      </c>
      <c r="C69" s="12" t="s">
        <v>57</v>
      </c>
      <c r="D69" s="12" t="s">
        <v>65</v>
      </c>
      <c r="E69" s="14" t="s">
        <v>49</v>
      </c>
      <c r="F69" s="14">
        <v>6</v>
      </c>
      <c r="G69" s="14">
        <v>6</v>
      </c>
      <c r="H69" s="14">
        <v>0</v>
      </c>
      <c r="I69" s="14">
        <v>0</v>
      </c>
      <c r="J69" s="12" t="s">
        <v>76</v>
      </c>
      <c r="K69" s="9"/>
    </row>
    <row r="70" spans="1:11" ht="50.5" customHeight="1">
      <c r="A70" s="12" t="s">
        <v>24</v>
      </c>
      <c r="B70" s="12" t="s">
        <v>21</v>
      </c>
      <c r="C70" s="12" t="s">
        <v>57</v>
      </c>
      <c r="D70" s="12" t="s">
        <v>66</v>
      </c>
      <c r="E70" s="14" t="s">
        <v>49</v>
      </c>
      <c r="F70" s="14">
        <v>6</v>
      </c>
      <c r="G70" s="14">
        <v>6</v>
      </c>
      <c r="H70" s="14">
        <v>0</v>
      </c>
      <c r="I70" s="14">
        <v>0</v>
      </c>
      <c r="J70" s="12" t="s">
        <v>76</v>
      </c>
      <c r="K70" s="9"/>
    </row>
    <row r="71" spans="1:11" ht="50.5" customHeight="1">
      <c r="A71" s="12" t="s">
        <v>24</v>
      </c>
      <c r="B71" s="12" t="s">
        <v>21</v>
      </c>
      <c r="C71" s="12" t="s">
        <v>57</v>
      </c>
      <c r="D71" s="12" t="s">
        <v>67</v>
      </c>
      <c r="E71" s="14" t="s">
        <v>49</v>
      </c>
      <c r="F71" s="14">
        <v>6</v>
      </c>
      <c r="G71" s="14">
        <v>6</v>
      </c>
      <c r="H71" s="14">
        <v>0</v>
      </c>
      <c r="I71" s="14">
        <v>0</v>
      </c>
      <c r="J71" s="12" t="s">
        <v>76</v>
      </c>
      <c r="K71" s="9"/>
    </row>
    <row r="72" spans="1:11" ht="50.5" customHeight="1">
      <c r="A72" s="12" t="s">
        <v>24</v>
      </c>
      <c r="B72" s="12" t="s">
        <v>21</v>
      </c>
      <c r="C72" s="12" t="s">
        <v>57</v>
      </c>
      <c r="D72" s="12" t="s">
        <v>68</v>
      </c>
      <c r="E72" s="14" t="s">
        <v>49</v>
      </c>
      <c r="F72" s="14">
        <v>6</v>
      </c>
      <c r="G72" s="14">
        <v>6</v>
      </c>
      <c r="H72" s="14">
        <v>0</v>
      </c>
      <c r="I72" s="14">
        <v>0</v>
      </c>
      <c r="J72" s="12" t="s">
        <v>76</v>
      </c>
      <c r="K72" s="9"/>
    </row>
    <row r="73" spans="1:11" ht="50.5" customHeight="1">
      <c r="A73" s="12" t="s">
        <v>24</v>
      </c>
      <c r="B73" s="12" t="s">
        <v>21</v>
      </c>
      <c r="C73" s="12" t="s">
        <v>57</v>
      </c>
      <c r="D73" s="12" t="s">
        <v>69</v>
      </c>
      <c r="E73" s="14" t="s">
        <v>49</v>
      </c>
      <c r="F73" s="14">
        <v>6</v>
      </c>
      <c r="G73" s="14">
        <v>6</v>
      </c>
      <c r="H73" s="14">
        <v>0</v>
      </c>
      <c r="I73" s="14">
        <v>0</v>
      </c>
      <c r="J73" s="12" t="s">
        <v>76</v>
      </c>
      <c r="K73" s="9"/>
    </row>
    <row r="74" spans="1:11" ht="50.5" customHeight="1">
      <c r="A74" s="12" t="s">
        <v>24</v>
      </c>
      <c r="B74" s="12" t="s">
        <v>21</v>
      </c>
      <c r="C74" s="12" t="s">
        <v>57</v>
      </c>
      <c r="D74" s="12" t="s">
        <v>70</v>
      </c>
      <c r="E74" s="14" t="s">
        <v>49</v>
      </c>
      <c r="F74" s="14">
        <v>6</v>
      </c>
      <c r="G74" s="14">
        <v>6</v>
      </c>
      <c r="H74" s="14">
        <v>0</v>
      </c>
      <c r="I74" s="14">
        <v>0</v>
      </c>
      <c r="J74" s="12" t="s">
        <v>76</v>
      </c>
      <c r="K74" s="9"/>
    </row>
    <row r="75" spans="1:11" ht="50.5" customHeight="1">
      <c r="A75" s="12" t="s">
        <v>24</v>
      </c>
      <c r="B75" s="12" t="s">
        <v>21</v>
      </c>
      <c r="C75" s="12" t="s">
        <v>57</v>
      </c>
      <c r="D75" s="12" t="s">
        <v>71</v>
      </c>
      <c r="E75" s="14" t="s">
        <v>49</v>
      </c>
      <c r="F75" s="14">
        <v>6</v>
      </c>
      <c r="G75" s="14">
        <v>6</v>
      </c>
      <c r="H75" s="14">
        <v>0</v>
      </c>
      <c r="I75" s="14">
        <v>0</v>
      </c>
      <c r="J75" s="12" t="s">
        <v>76</v>
      </c>
      <c r="K75" s="9"/>
    </row>
    <row r="76" spans="1:11" ht="50.5" customHeight="1">
      <c r="A76" s="12" t="s">
        <v>24</v>
      </c>
      <c r="B76" s="12" t="s">
        <v>21</v>
      </c>
      <c r="C76" s="12" t="s">
        <v>57</v>
      </c>
      <c r="D76" s="12" t="s">
        <v>72</v>
      </c>
      <c r="E76" s="14" t="s">
        <v>49</v>
      </c>
      <c r="F76" s="14">
        <v>6</v>
      </c>
      <c r="G76" s="14">
        <v>6</v>
      </c>
      <c r="H76" s="14">
        <v>0</v>
      </c>
      <c r="I76" s="14">
        <v>0</v>
      </c>
      <c r="J76" s="12" t="s">
        <v>76</v>
      </c>
      <c r="K76" s="9"/>
    </row>
    <row r="77" spans="1:11" ht="50.5" customHeight="1">
      <c r="A77" s="12" t="s">
        <v>24</v>
      </c>
      <c r="B77" s="12" t="s">
        <v>21</v>
      </c>
      <c r="C77" s="12" t="s">
        <v>57</v>
      </c>
      <c r="D77" s="12" t="s">
        <v>73</v>
      </c>
      <c r="E77" s="14" t="s">
        <v>49</v>
      </c>
      <c r="F77" s="14">
        <v>6</v>
      </c>
      <c r="G77" s="14">
        <v>6</v>
      </c>
      <c r="H77" s="14">
        <v>0</v>
      </c>
      <c r="I77" s="14">
        <v>0</v>
      </c>
      <c r="J77" s="12" t="s">
        <v>76</v>
      </c>
      <c r="K77" s="9"/>
    </row>
    <row r="78" spans="1:11" ht="50.5" customHeight="1">
      <c r="A78" s="12" t="s">
        <v>26</v>
      </c>
      <c r="B78" s="12" t="s">
        <v>27</v>
      </c>
      <c r="C78" s="12" t="s">
        <v>41</v>
      </c>
      <c r="D78" s="12" t="s">
        <v>42</v>
      </c>
      <c r="E78" s="14" t="s">
        <v>43</v>
      </c>
      <c r="F78" s="14">
        <v>0</v>
      </c>
      <c r="G78" s="14">
        <v>0</v>
      </c>
      <c r="H78" s="14">
        <v>0</v>
      </c>
      <c r="I78" s="14">
        <v>0</v>
      </c>
      <c r="J78" s="12" t="s">
        <v>77</v>
      </c>
      <c r="K78" s="9"/>
    </row>
    <row r="79" spans="1:11" ht="50.5" customHeight="1">
      <c r="A79" s="12" t="s">
        <v>26</v>
      </c>
      <c r="B79" s="12" t="s">
        <v>27</v>
      </c>
      <c r="C79" s="12" t="s">
        <v>41</v>
      </c>
      <c r="D79" s="12" t="s">
        <v>45</v>
      </c>
      <c r="E79" s="14" t="s">
        <v>43</v>
      </c>
      <c r="F79" s="14">
        <v>0</v>
      </c>
      <c r="G79" s="14">
        <v>0</v>
      </c>
      <c r="H79" s="14">
        <v>0</v>
      </c>
      <c r="I79" s="14">
        <v>0</v>
      </c>
      <c r="J79" s="12" t="s">
        <v>77</v>
      </c>
      <c r="K79" s="9"/>
    </row>
    <row r="80" spans="1:11" ht="50.5" customHeight="1">
      <c r="A80" s="12" t="s">
        <v>26</v>
      </c>
      <c r="B80" s="12" t="s">
        <v>27</v>
      </c>
      <c r="C80" s="12" t="s">
        <v>46</v>
      </c>
      <c r="D80" s="12" t="s">
        <v>47</v>
      </c>
      <c r="E80" s="14" t="s">
        <v>43</v>
      </c>
      <c r="F80" s="14">
        <v>0</v>
      </c>
      <c r="G80" s="14">
        <v>0</v>
      </c>
      <c r="H80" s="14">
        <v>0</v>
      </c>
      <c r="I80" s="14">
        <v>0</v>
      </c>
      <c r="J80" s="12" t="s">
        <v>77</v>
      </c>
      <c r="K80" s="9"/>
    </row>
    <row r="81" spans="1:11" ht="50.5" customHeight="1">
      <c r="A81" s="12" t="s">
        <v>26</v>
      </c>
      <c r="B81" s="12" t="s">
        <v>27</v>
      </c>
      <c r="C81" s="12" t="s">
        <v>46</v>
      </c>
      <c r="D81" s="12" t="s">
        <v>48</v>
      </c>
      <c r="E81" s="14" t="s">
        <v>49</v>
      </c>
      <c r="F81" s="14">
        <v>1</v>
      </c>
      <c r="G81" s="14">
        <v>1</v>
      </c>
      <c r="H81" s="14">
        <v>0</v>
      </c>
      <c r="I81" s="14">
        <v>0</v>
      </c>
      <c r="J81" s="12" t="s">
        <v>77</v>
      </c>
      <c r="K81" s="9"/>
    </row>
    <row r="82" spans="1:11" ht="50.5" customHeight="1">
      <c r="A82" s="12" t="s">
        <v>26</v>
      </c>
      <c r="B82" s="12" t="s">
        <v>27</v>
      </c>
      <c r="C82" s="12" t="s">
        <v>46</v>
      </c>
      <c r="D82" s="12" t="s">
        <v>50</v>
      </c>
      <c r="E82" s="14" t="s">
        <v>49</v>
      </c>
      <c r="F82" s="14">
        <v>1</v>
      </c>
      <c r="G82" s="14">
        <v>1</v>
      </c>
      <c r="H82" s="14">
        <v>0</v>
      </c>
      <c r="I82" s="14">
        <v>0</v>
      </c>
      <c r="J82" s="12" t="s">
        <v>77</v>
      </c>
      <c r="K82" s="9"/>
    </row>
    <row r="83" spans="1:11" ht="50.5" customHeight="1">
      <c r="A83" s="12" t="s">
        <v>26</v>
      </c>
      <c r="B83" s="12" t="s">
        <v>27</v>
      </c>
      <c r="C83" s="12" t="s">
        <v>51</v>
      </c>
      <c r="D83" s="12" t="s">
        <v>52</v>
      </c>
      <c r="E83" s="14" t="s">
        <v>49</v>
      </c>
      <c r="F83" s="14">
        <v>2</v>
      </c>
      <c r="G83" s="14">
        <v>2</v>
      </c>
      <c r="H83" s="14">
        <v>0</v>
      </c>
      <c r="I83" s="14">
        <v>0</v>
      </c>
      <c r="J83" s="12" t="s">
        <v>77</v>
      </c>
      <c r="K83" s="9"/>
    </row>
    <row r="84" spans="1:11" ht="50.5" customHeight="1">
      <c r="A84" s="12" t="s">
        <v>26</v>
      </c>
      <c r="B84" s="12" t="s">
        <v>27</v>
      </c>
      <c r="C84" s="12" t="s">
        <v>53</v>
      </c>
      <c r="D84" s="12" t="s">
        <v>54</v>
      </c>
      <c r="E84" s="14" t="s">
        <v>49</v>
      </c>
      <c r="F84" s="14">
        <v>6</v>
      </c>
      <c r="G84" s="14">
        <v>6</v>
      </c>
      <c r="H84" s="14">
        <v>0</v>
      </c>
      <c r="I84" s="14">
        <v>0</v>
      </c>
      <c r="J84" s="12" t="s">
        <v>77</v>
      </c>
      <c r="K84" s="9"/>
    </row>
    <row r="85" spans="1:11" ht="50.5" customHeight="1">
      <c r="A85" s="12" t="s">
        <v>26</v>
      </c>
      <c r="B85" s="12" t="s">
        <v>27</v>
      </c>
      <c r="C85" s="12" t="s">
        <v>53</v>
      </c>
      <c r="D85" s="12" t="s">
        <v>55</v>
      </c>
      <c r="E85" s="14" t="s">
        <v>49</v>
      </c>
      <c r="F85" s="14">
        <v>6</v>
      </c>
      <c r="G85" s="14">
        <v>6</v>
      </c>
      <c r="H85" s="14">
        <v>0</v>
      </c>
      <c r="I85" s="14">
        <v>0</v>
      </c>
      <c r="J85" s="12" t="s">
        <v>77</v>
      </c>
      <c r="K85" s="9"/>
    </row>
    <row r="86" spans="1:11" ht="50.5" customHeight="1">
      <c r="A86" s="12" t="s">
        <v>26</v>
      </c>
      <c r="B86" s="12" t="s">
        <v>27</v>
      </c>
      <c r="C86" s="12" t="s">
        <v>53</v>
      </c>
      <c r="D86" s="12" t="s">
        <v>56</v>
      </c>
      <c r="E86" s="14" t="s">
        <v>49</v>
      </c>
      <c r="F86" s="14">
        <v>6</v>
      </c>
      <c r="G86" s="14">
        <v>6</v>
      </c>
      <c r="H86" s="14">
        <v>0</v>
      </c>
      <c r="I86" s="14">
        <v>0</v>
      </c>
      <c r="J86" s="12" t="s">
        <v>77</v>
      </c>
      <c r="K86" s="9"/>
    </row>
    <row r="87" spans="1:11" ht="50.5" customHeight="1">
      <c r="A87" s="12" t="s">
        <v>26</v>
      </c>
      <c r="B87" s="12" t="s">
        <v>27</v>
      </c>
      <c r="C87" s="12" t="s">
        <v>57</v>
      </c>
      <c r="D87" s="12" t="s">
        <v>58</v>
      </c>
      <c r="E87" s="14" t="s">
        <v>49</v>
      </c>
      <c r="F87" s="14">
        <v>6</v>
      </c>
      <c r="G87" s="14">
        <v>6</v>
      </c>
      <c r="H87" s="14">
        <v>0</v>
      </c>
      <c r="I87" s="14">
        <v>0</v>
      </c>
      <c r="J87" s="12" t="s">
        <v>77</v>
      </c>
      <c r="K87" s="9"/>
    </row>
    <row r="88" spans="1:11" ht="50.5" customHeight="1">
      <c r="A88" s="12" t="s">
        <v>26</v>
      </c>
      <c r="B88" s="12" t="s">
        <v>27</v>
      </c>
      <c r="C88" s="12" t="s">
        <v>57</v>
      </c>
      <c r="D88" s="12" t="s">
        <v>59</v>
      </c>
      <c r="E88" s="14" t="s">
        <v>49</v>
      </c>
      <c r="F88" s="14">
        <v>6</v>
      </c>
      <c r="G88" s="14">
        <v>6</v>
      </c>
      <c r="H88" s="14">
        <v>0</v>
      </c>
      <c r="I88" s="14">
        <v>0</v>
      </c>
      <c r="J88" s="12" t="s">
        <v>77</v>
      </c>
      <c r="K88" s="9"/>
    </row>
    <row r="89" spans="1:11" ht="50.5" customHeight="1">
      <c r="A89" s="12" t="s">
        <v>26</v>
      </c>
      <c r="B89" s="12" t="s">
        <v>27</v>
      </c>
      <c r="C89" s="12" t="s">
        <v>57</v>
      </c>
      <c r="D89" s="12" t="s">
        <v>60</v>
      </c>
      <c r="E89" s="14" t="s">
        <v>49</v>
      </c>
      <c r="F89" s="14">
        <v>6</v>
      </c>
      <c r="G89" s="14">
        <v>6</v>
      </c>
      <c r="H89" s="14">
        <v>0</v>
      </c>
      <c r="I89" s="14">
        <v>0</v>
      </c>
      <c r="J89" s="12" t="s">
        <v>77</v>
      </c>
      <c r="K89" s="9"/>
    </row>
    <row r="90" spans="1:11" ht="50.5" customHeight="1">
      <c r="A90" s="12" t="s">
        <v>26</v>
      </c>
      <c r="B90" s="12" t="s">
        <v>27</v>
      </c>
      <c r="C90" s="12" t="s">
        <v>57</v>
      </c>
      <c r="D90" s="12" t="s">
        <v>61</v>
      </c>
      <c r="E90" s="14" t="s">
        <v>49</v>
      </c>
      <c r="F90" s="14">
        <v>6</v>
      </c>
      <c r="G90" s="14">
        <v>6</v>
      </c>
      <c r="H90" s="14">
        <v>0</v>
      </c>
      <c r="I90" s="14">
        <v>0</v>
      </c>
      <c r="J90" s="12" t="s">
        <v>77</v>
      </c>
      <c r="K90" s="9"/>
    </row>
    <row r="91" spans="1:11" ht="50.5" customHeight="1">
      <c r="A91" s="12" t="s">
        <v>26</v>
      </c>
      <c r="B91" s="12" t="s">
        <v>27</v>
      </c>
      <c r="C91" s="12" t="s">
        <v>57</v>
      </c>
      <c r="D91" s="12" t="s">
        <v>62</v>
      </c>
      <c r="E91" s="14" t="s">
        <v>49</v>
      </c>
      <c r="F91" s="14">
        <v>6</v>
      </c>
      <c r="G91" s="14">
        <v>6</v>
      </c>
      <c r="H91" s="14">
        <v>0</v>
      </c>
      <c r="I91" s="14">
        <v>0</v>
      </c>
      <c r="J91" s="12" t="s">
        <v>77</v>
      </c>
      <c r="K91" s="9"/>
    </row>
    <row r="92" spans="1:11" ht="50.5" customHeight="1">
      <c r="A92" s="12" t="s">
        <v>26</v>
      </c>
      <c r="B92" s="12" t="s">
        <v>27</v>
      </c>
      <c r="C92" s="12" t="s">
        <v>57</v>
      </c>
      <c r="D92" s="12" t="s">
        <v>63</v>
      </c>
      <c r="E92" s="14" t="s">
        <v>49</v>
      </c>
      <c r="F92" s="14">
        <v>6</v>
      </c>
      <c r="G92" s="14">
        <v>6</v>
      </c>
      <c r="H92" s="14">
        <v>0</v>
      </c>
      <c r="I92" s="14">
        <v>0</v>
      </c>
      <c r="J92" s="12" t="s">
        <v>77</v>
      </c>
      <c r="K92" s="9"/>
    </row>
    <row r="93" spans="1:11" ht="50.5" customHeight="1">
      <c r="A93" s="12" t="s">
        <v>26</v>
      </c>
      <c r="B93" s="12" t="s">
        <v>27</v>
      </c>
      <c r="C93" s="12" t="s">
        <v>57</v>
      </c>
      <c r="D93" s="12" t="s">
        <v>64</v>
      </c>
      <c r="E93" s="14" t="s">
        <v>49</v>
      </c>
      <c r="F93" s="14">
        <v>6</v>
      </c>
      <c r="G93" s="14">
        <v>6</v>
      </c>
      <c r="H93" s="14">
        <v>0</v>
      </c>
      <c r="I93" s="14">
        <v>0</v>
      </c>
      <c r="J93" s="12" t="s">
        <v>77</v>
      </c>
      <c r="K93" s="9"/>
    </row>
    <row r="94" spans="1:11" ht="50.5" customHeight="1">
      <c r="A94" s="12" t="s">
        <v>26</v>
      </c>
      <c r="B94" s="12" t="s">
        <v>27</v>
      </c>
      <c r="C94" s="12" t="s">
        <v>57</v>
      </c>
      <c r="D94" s="12" t="s">
        <v>65</v>
      </c>
      <c r="E94" s="14" t="s">
        <v>49</v>
      </c>
      <c r="F94" s="14">
        <v>6</v>
      </c>
      <c r="G94" s="14">
        <v>6</v>
      </c>
      <c r="H94" s="14">
        <v>0</v>
      </c>
      <c r="I94" s="14">
        <v>0</v>
      </c>
      <c r="J94" s="12" t="s">
        <v>77</v>
      </c>
      <c r="K94" s="9"/>
    </row>
    <row r="95" spans="1:11" ht="50.5" customHeight="1">
      <c r="A95" s="12" t="s">
        <v>26</v>
      </c>
      <c r="B95" s="12" t="s">
        <v>27</v>
      </c>
      <c r="C95" s="12" t="s">
        <v>57</v>
      </c>
      <c r="D95" s="12" t="s">
        <v>66</v>
      </c>
      <c r="E95" s="14" t="s">
        <v>49</v>
      </c>
      <c r="F95" s="14">
        <v>6</v>
      </c>
      <c r="G95" s="14">
        <v>6</v>
      </c>
      <c r="H95" s="14">
        <v>0</v>
      </c>
      <c r="I95" s="14">
        <v>0</v>
      </c>
      <c r="J95" s="12" t="s">
        <v>77</v>
      </c>
      <c r="K95" s="9"/>
    </row>
    <row r="96" spans="1:11" ht="50.5" customHeight="1">
      <c r="A96" s="12" t="s">
        <v>26</v>
      </c>
      <c r="B96" s="12" t="s">
        <v>27</v>
      </c>
      <c r="C96" s="12" t="s">
        <v>57</v>
      </c>
      <c r="D96" s="12" t="s">
        <v>67</v>
      </c>
      <c r="E96" s="14" t="s">
        <v>49</v>
      </c>
      <c r="F96" s="14">
        <v>6</v>
      </c>
      <c r="G96" s="14">
        <v>6</v>
      </c>
      <c r="H96" s="14">
        <v>0</v>
      </c>
      <c r="I96" s="14">
        <v>0</v>
      </c>
      <c r="J96" s="12" t="s">
        <v>77</v>
      </c>
      <c r="K96" s="9"/>
    </row>
    <row r="97" spans="1:11" ht="50.5" customHeight="1">
      <c r="A97" s="12" t="s">
        <v>26</v>
      </c>
      <c r="B97" s="12" t="s">
        <v>27</v>
      </c>
      <c r="C97" s="12" t="s">
        <v>57</v>
      </c>
      <c r="D97" s="12" t="s">
        <v>68</v>
      </c>
      <c r="E97" s="14" t="s">
        <v>49</v>
      </c>
      <c r="F97" s="14">
        <v>6</v>
      </c>
      <c r="G97" s="14">
        <v>6</v>
      </c>
      <c r="H97" s="14">
        <v>0</v>
      </c>
      <c r="I97" s="14">
        <v>0</v>
      </c>
      <c r="J97" s="12" t="s">
        <v>77</v>
      </c>
      <c r="K97" s="9"/>
    </row>
    <row r="98" spans="1:11" ht="50.5" customHeight="1">
      <c r="A98" s="12" t="s">
        <v>26</v>
      </c>
      <c r="B98" s="12" t="s">
        <v>27</v>
      </c>
      <c r="C98" s="12" t="s">
        <v>57</v>
      </c>
      <c r="D98" s="12" t="s">
        <v>69</v>
      </c>
      <c r="E98" s="14" t="s">
        <v>49</v>
      </c>
      <c r="F98" s="14">
        <v>6</v>
      </c>
      <c r="G98" s="14">
        <v>6</v>
      </c>
      <c r="H98" s="14">
        <v>0</v>
      </c>
      <c r="I98" s="14">
        <v>0</v>
      </c>
      <c r="J98" s="12" t="s">
        <v>77</v>
      </c>
      <c r="K98" s="9"/>
    </row>
    <row r="99" spans="1:11" ht="50.5" customHeight="1">
      <c r="A99" s="12" t="s">
        <v>26</v>
      </c>
      <c r="B99" s="12" t="s">
        <v>27</v>
      </c>
      <c r="C99" s="12" t="s">
        <v>57</v>
      </c>
      <c r="D99" s="12" t="s">
        <v>70</v>
      </c>
      <c r="E99" s="14" t="s">
        <v>49</v>
      </c>
      <c r="F99" s="14">
        <v>6</v>
      </c>
      <c r="G99" s="14">
        <v>6</v>
      </c>
      <c r="H99" s="14">
        <v>0</v>
      </c>
      <c r="I99" s="14">
        <v>0</v>
      </c>
      <c r="J99" s="12" t="s">
        <v>77</v>
      </c>
      <c r="K99" s="9"/>
    </row>
    <row r="100" spans="1:11" ht="50.5" customHeight="1">
      <c r="A100" s="12" t="s">
        <v>26</v>
      </c>
      <c r="B100" s="12" t="s">
        <v>27</v>
      </c>
      <c r="C100" s="12" t="s">
        <v>57</v>
      </c>
      <c r="D100" s="12" t="s">
        <v>71</v>
      </c>
      <c r="E100" s="14" t="s">
        <v>49</v>
      </c>
      <c r="F100" s="14">
        <v>6</v>
      </c>
      <c r="G100" s="14">
        <v>6</v>
      </c>
      <c r="H100" s="14">
        <v>0</v>
      </c>
      <c r="I100" s="14">
        <v>0</v>
      </c>
      <c r="J100" s="12" t="s">
        <v>77</v>
      </c>
      <c r="K100" s="9"/>
    </row>
    <row r="101" spans="1:11" ht="50.5" customHeight="1">
      <c r="A101" s="12" t="s">
        <v>26</v>
      </c>
      <c r="B101" s="12" t="s">
        <v>27</v>
      </c>
      <c r="C101" s="12" t="s">
        <v>57</v>
      </c>
      <c r="D101" s="12" t="s">
        <v>72</v>
      </c>
      <c r="E101" s="14" t="s">
        <v>49</v>
      </c>
      <c r="F101" s="14">
        <v>6</v>
      </c>
      <c r="G101" s="14">
        <v>6</v>
      </c>
      <c r="H101" s="14">
        <v>0</v>
      </c>
      <c r="I101" s="14">
        <v>0</v>
      </c>
      <c r="J101" s="12" t="s">
        <v>77</v>
      </c>
      <c r="K101" s="9"/>
    </row>
    <row r="102" spans="1:11" ht="50.5" customHeight="1">
      <c r="A102" s="12" t="s">
        <v>26</v>
      </c>
      <c r="B102" s="12" t="s">
        <v>27</v>
      </c>
      <c r="C102" s="12" t="s">
        <v>57</v>
      </c>
      <c r="D102" s="12" t="s">
        <v>73</v>
      </c>
      <c r="E102" s="14" t="s">
        <v>49</v>
      </c>
      <c r="F102" s="14">
        <v>6</v>
      </c>
      <c r="G102" s="14">
        <v>6</v>
      </c>
      <c r="H102" s="14">
        <v>0</v>
      </c>
      <c r="I102" s="14">
        <v>0</v>
      </c>
      <c r="J102" s="12" t="s">
        <v>77</v>
      </c>
      <c r="K102" s="9"/>
    </row>
    <row r="103" spans="1:11" ht="50.5" customHeight="1">
      <c r="A103" s="12" t="s">
        <v>29</v>
      </c>
      <c r="B103" s="12" t="s">
        <v>30</v>
      </c>
      <c r="C103" s="12" t="s">
        <v>41</v>
      </c>
      <c r="D103" s="12" t="s">
        <v>42</v>
      </c>
      <c r="E103" s="14" t="s">
        <v>43</v>
      </c>
      <c r="F103" s="14">
        <v>0</v>
      </c>
      <c r="G103" s="14">
        <v>0</v>
      </c>
      <c r="H103" s="14">
        <v>0</v>
      </c>
      <c r="I103" s="14">
        <v>0</v>
      </c>
      <c r="J103" s="12" t="s">
        <v>78</v>
      </c>
      <c r="K103" s="9"/>
    </row>
    <row r="104" spans="1:11" ht="50.5" customHeight="1">
      <c r="A104" s="12" t="s">
        <v>29</v>
      </c>
      <c r="B104" s="12" t="s">
        <v>30</v>
      </c>
      <c r="C104" s="12" t="s">
        <v>41</v>
      </c>
      <c r="D104" s="12" t="s">
        <v>45</v>
      </c>
      <c r="E104" s="14" t="s">
        <v>43</v>
      </c>
      <c r="F104" s="14">
        <v>0</v>
      </c>
      <c r="G104" s="14">
        <v>0</v>
      </c>
      <c r="H104" s="14">
        <v>0</v>
      </c>
      <c r="I104" s="14">
        <v>0</v>
      </c>
      <c r="J104" s="12" t="s">
        <v>78</v>
      </c>
      <c r="K104" s="9"/>
    </row>
    <row r="105" spans="1:11" ht="50.5" customHeight="1">
      <c r="A105" s="12" t="s">
        <v>29</v>
      </c>
      <c r="B105" s="12" t="s">
        <v>30</v>
      </c>
      <c r="C105" s="12" t="s">
        <v>46</v>
      </c>
      <c r="D105" s="12" t="s">
        <v>47</v>
      </c>
      <c r="E105" s="14" t="s">
        <v>43</v>
      </c>
      <c r="F105" s="14">
        <v>0</v>
      </c>
      <c r="G105" s="14">
        <v>0</v>
      </c>
      <c r="H105" s="14">
        <v>0</v>
      </c>
      <c r="I105" s="14">
        <v>0</v>
      </c>
      <c r="J105" s="12" t="s">
        <v>78</v>
      </c>
      <c r="K105" s="9"/>
    </row>
    <row r="106" spans="1:11" ht="50.5" customHeight="1">
      <c r="A106" s="12" t="s">
        <v>29</v>
      </c>
      <c r="B106" s="12" t="s">
        <v>30</v>
      </c>
      <c r="C106" s="12" t="s">
        <v>46</v>
      </c>
      <c r="D106" s="12" t="s">
        <v>48</v>
      </c>
      <c r="E106" s="14" t="s">
        <v>49</v>
      </c>
      <c r="F106" s="14">
        <v>1</v>
      </c>
      <c r="G106" s="14">
        <v>1</v>
      </c>
      <c r="H106" s="14">
        <v>0</v>
      </c>
      <c r="I106" s="14">
        <v>0</v>
      </c>
      <c r="J106" s="12" t="s">
        <v>78</v>
      </c>
      <c r="K106" s="9"/>
    </row>
    <row r="107" spans="1:11" ht="50.5" customHeight="1">
      <c r="A107" s="12" t="s">
        <v>29</v>
      </c>
      <c r="B107" s="12" t="s">
        <v>30</v>
      </c>
      <c r="C107" s="12" t="s">
        <v>46</v>
      </c>
      <c r="D107" s="12" t="s">
        <v>50</v>
      </c>
      <c r="E107" s="14" t="s">
        <v>49</v>
      </c>
      <c r="F107" s="14">
        <v>1</v>
      </c>
      <c r="G107" s="14">
        <v>1</v>
      </c>
      <c r="H107" s="14">
        <v>0</v>
      </c>
      <c r="I107" s="14">
        <v>0</v>
      </c>
      <c r="J107" s="12" t="s">
        <v>78</v>
      </c>
      <c r="K107" s="9"/>
    </row>
    <row r="108" spans="1:11" ht="50.5" customHeight="1">
      <c r="A108" s="12" t="s">
        <v>29</v>
      </c>
      <c r="B108" s="12" t="s">
        <v>30</v>
      </c>
      <c r="C108" s="12" t="s">
        <v>51</v>
      </c>
      <c r="D108" s="12" t="s">
        <v>52</v>
      </c>
      <c r="E108" s="14" t="s">
        <v>49</v>
      </c>
      <c r="F108" s="14">
        <v>1</v>
      </c>
      <c r="G108" s="14">
        <v>1</v>
      </c>
      <c r="H108" s="14">
        <v>0</v>
      </c>
      <c r="I108" s="14">
        <v>0</v>
      </c>
      <c r="J108" s="12" t="s">
        <v>78</v>
      </c>
      <c r="K108" s="9"/>
    </row>
    <row r="109" spans="1:11" ht="50.5" customHeight="1">
      <c r="A109" s="12" t="s">
        <v>29</v>
      </c>
      <c r="B109" s="12" t="s">
        <v>30</v>
      </c>
      <c r="C109" s="12" t="s">
        <v>53</v>
      </c>
      <c r="D109" s="12" t="s">
        <v>54</v>
      </c>
      <c r="E109" s="14" t="s">
        <v>49</v>
      </c>
      <c r="F109" s="14">
        <v>6</v>
      </c>
      <c r="G109" s="14">
        <v>6</v>
      </c>
      <c r="H109" s="14">
        <v>0</v>
      </c>
      <c r="I109" s="14">
        <v>0</v>
      </c>
      <c r="J109" s="12" t="s">
        <v>78</v>
      </c>
      <c r="K109" s="9"/>
    </row>
    <row r="110" spans="1:11" ht="50.5" customHeight="1">
      <c r="A110" s="12" t="s">
        <v>29</v>
      </c>
      <c r="B110" s="12" t="s">
        <v>30</v>
      </c>
      <c r="C110" s="12" t="s">
        <v>53</v>
      </c>
      <c r="D110" s="12" t="s">
        <v>55</v>
      </c>
      <c r="E110" s="14" t="s">
        <v>49</v>
      </c>
      <c r="F110" s="14">
        <v>6</v>
      </c>
      <c r="G110" s="14">
        <v>6</v>
      </c>
      <c r="H110" s="14">
        <v>0</v>
      </c>
      <c r="I110" s="14">
        <v>0</v>
      </c>
      <c r="J110" s="12" t="s">
        <v>78</v>
      </c>
      <c r="K110" s="9"/>
    </row>
    <row r="111" spans="1:11" ht="50.5" customHeight="1">
      <c r="A111" s="12" t="s">
        <v>29</v>
      </c>
      <c r="B111" s="12" t="s">
        <v>30</v>
      </c>
      <c r="C111" s="12" t="s">
        <v>53</v>
      </c>
      <c r="D111" s="12" t="s">
        <v>56</v>
      </c>
      <c r="E111" s="14" t="s">
        <v>49</v>
      </c>
      <c r="F111" s="14">
        <v>6</v>
      </c>
      <c r="G111" s="14">
        <v>6</v>
      </c>
      <c r="H111" s="14">
        <v>0</v>
      </c>
      <c r="I111" s="14">
        <v>0</v>
      </c>
      <c r="J111" s="12" t="s">
        <v>78</v>
      </c>
      <c r="K111" s="9"/>
    </row>
    <row r="112" spans="1:11" ht="50.5" customHeight="1">
      <c r="A112" s="12" t="s">
        <v>29</v>
      </c>
      <c r="B112" s="12" t="s">
        <v>30</v>
      </c>
      <c r="C112" s="12" t="s">
        <v>57</v>
      </c>
      <c r="D112" s="12" t="s">
        <v>58</v>
      </c>
      <c r="E112" s="14" t="s">
        <v>49</v>
      </c>
      <c r="F112" s="14">
        <v>6</v>
      </c>
      <c r="G112" s="14">
        <v>6</v>
      </c>
      <c r="H112" s="14">
        <v>0</v>
      </c>
      <c r="I112" s="14">
        <v>0</v>
      </c>
      <c r="J112" s="12" t="s">
        <v>78</v>
      </c>
      <c r="K112" s="9"/>
    </row>
    <row r="113" spans="1:11" ht="50.5" customHeight="1">
      <c r="A113" s="12" t="s">
        <v>29</v>
      </c>
      <c r="B113" s="12" t="s">
        <v>30</v>
      </c>
      <c r="C113" s="12" t="s">
        <v>57</v>
      </c>
      <c r="D113" s="12" t="s">
        <v>59</v>
      </c>
      <c r="E113" s="14" t="s">
        <v>49</v>
      </c>
      <c r="F113" s="14">
        <v>6</v>
      </c>
      <c r="G113" s="14">
        <v>6</v>
      </c>
      <c r="H113" s="14">
        <v>0</v>
      </c>
      <c r="I113" s="14">
        <v>0</v>
      </c>
      <c r="J113" s="12" t="s">
        <v>78</v>
      </c>
      <c r="K113" s="9"/>
    </row>
    <row r="114" spans="1:11" ht="50.5" customHeight="1">
      <c r="A114" s="12" t="s">
        <v>29</v>
      </c>
      <c r="B114" s="12" t="s">
        <v>30</v>
      </c>
      <c r="C114" s="12" t="s">
        <v>57</v>
      </c>
      <c r="D114" s="12" t="s">
        <v>60</v>
      </c>
      <c r="E114" s="14" t="s">
        <v>49</v>
      </c>
      <c r="F114" s="14">
        <v>6</v>
      </c>
      <c r="G114" s="14">
        <v>6</v>
      </c>
      <c r="H114" s="14">
        <v>0</v>
      </c>
      <c r="I114" s="14">
        <v>0</v>
      </c>
      <c r="J114" s="12" t="s">
        <v>78</v>
      </c>
      <c r="K114" s="9"/>
    </row>
    <row r="115" spans="1:11" ht="50.5" customHeight="1">
      <c r="A115" s="12" t="s">
        <v>29</v>
      </c>
      <c r="B115" s="12" t="s">
        <v>30</v>
      </c>
      <c r="C115" s="12" t="s">
        <v>57</v>
      </c>
      <c r="D115" s="12" t="s">
        <v>61</v>
      </c>
      <c r="E115" s="14" t="s">
        <v>49</v>
      </c>
      <c r="F115" s="14">
        <v>6</v>
      </c>
      <c r="G115" s="14">
        <v>6</v>
      </c>
      <c r="H115" s="14">
        <v>0</v>
      </c>
      <c r="I115" s="14">
        <v>0</v>
      </c>
      <c r="J115" s="12" t="s">
        <v>78</v>
      </c>
      <c r="K115" s="9"/>
    </row>
    <row r="116" spans="1:11" ht="50.5" customHeight="1">
      <c r="A116" s="12" t="s">
        <v>29</v>
      </c>
      <c r="B116" s="12" t="s">
        <v>30</v>
      </c>
      <c r="C116" s="12" t="s">
        <v>57</v>
      </c>
      <c r="D116" s="12" t="s">
        <v>62</v>
      </c>
      <c r="E116" s="14" t="s">
        <v>49</v>
      </c>
      <c r="F116" s="14">
        <v>6</v>
      </c>
      <c r="G116" s="14">
        <v>6</v>
      </c>
      <c r="H116" s="14">
        <v>0</v>
      </c>
      <c r="I116" s="14">
        <v>0</v>
      </c>
      <c r="J116" s="12" t="s">
        <v>78</v>
      </c>
      <c r="K116" s="9"/>
    </row>
    <row r="117" spans="1:11" ht="50.5" customHeight="1">
      <c r="A117" s="12" t="s">
        <v>29</v>
      </c>
      <c r="B117" s="12" t="s">
        <v>30</v>
      </c>
      <c r="C117" s="12" t="s">
        <v>57</v>
      </c>
      <c r="D117" s="12" t="s">
        <v>63</v>
      </c>
      <c r="E117" s="14" t="s">
        <v>49</v>
      </c>
      <c r="F117" s="14">
        <v>6</v>
      </c>
      <c r="G117" s="14">
        <v>6</v>
      </c>
      <c r="H117" s="14">
        <v>0</v>
      </c>
      <c r="I117" s="14">
        <v>0</v>
      </c>
      <c r="J117" s="12" t="s">
        <v>78</v>
      </c>
      <c r="K117" s="9"/>
    </row>
    <row r="118" spans="1:11" ht="50.5" customHeight="1">
      <c r="A118" s="12" t="s">
        <v>29</v>
      </c>
      <c r="B118" s="12" t="s">
        <v>30</v>
      </c>
      <c r="C118" s="12" t="s">
        <v>57</v>
      </c>
      <c r="D118" s="12" t="s">
        <v>64</v>
      </c>
      <c r="E118" s="14" t="s">
        <v>49</v>
      </c>
      <c r="F118" s="14">
        <v>6</v>
      </c>
      <c r="G118" s="14">
        <v>6</v>
      </c>
      <c r="H118" s="14">
        <v>0</v>
      </c>
      <c r="I118" s="14">
        <v>0</v>
      </c>
      <c r="J118" s="12" t="s">
        <v>78</v>
      </c>
      <c r="K118" s="9"/>
    </row>
    <row r="119" spans="1:11" ht="50.5" customHeight="1">
      <c r="A119" s="12" t="s">
        <v>29</v>
      </c>
      <c r="B119" s="12" t="s">
        <v>30</v>
      </c>
      <c r="C119" s="12" t="s">
        <v>57</v>
      </c>
      <c r="D119" s="12" t="s">
        <v>65</v>
      </c>
      <c r="E119" s="14" t="s">
        <v>49</v>
      </c>
      <c r="F119" s="14">
        <v>6</v>
      </c>
      <c r="G119" s="14">
        <v>6</v>
      </c>
      <c r="H119" s="14">
        <v>0</v>
      </c>
      <c r="I119" s="14">
        <v>0</v>
      </c>
      <c r="J119" s="12" t="s">
        <v>78</v>
      </c>
      <c r="K119" s="9"/>
    </row>
    <row r="120" spans="1:11" ht="50.5" customHeight="1">
      <c r="A120" s="12" t="s">
        <v>29</v>
      </c>
      <c r="B120" s="12" t="s">
        <v>30</v>
      </c>
      <c r="C120" s="12" t="s">
        <v>57</v>
      </c>
      <c r="D120" s="12" t="s">
        <v>66</v>
      </c>
      <c r="E120" s="14" t="s">
        <v>49</v>
      </c>
      <c r="F120" s="14">
        <v>6</v>
      </c>
      <c r="G120" s="14">
        <v>6</v>
      </c>
      <c r="H120" s="14">
        <v>0</v>
      </c>
      <c r="I120" s="14">
        <v>0</v>
      </c>
      <c r="J120" s="12" t="s">
        <v>78</v>
      </c>
      <c r="K120" s="9"/>
    </row>
    <row r="121" spans="1:11" ht="50.5" customHeight="1">
      <c r="A121" s="12" t="s">
        <v>29</v>
      </c>
      <c r="B121" s="12" t="s">
        <v>30</v>
      </c>
      <c r="C121" s="12" t="s">
        <v>57</v>
      </c>
      <c r="D121" s="12" t="s">
        <v>67</v>
      </c>
      <c r="E121" s="14" t="s">
        <v>49</v>
      </c>
      <c r="F121" s="14">
        <v>6</v>
      </c>
      <c r="G121" s="14">
        <v>6</v>
      </c>
      <c r="H121" s="14">
        <v>0</v>
      </c>
      <c r="I121" s="14">
        <v>0</v>
      </c>
      <c r="J121" s="12" t="s">
        <v>78</v>
      </c>
      <c r="K121" s="9"/>
    </row>
    <row r="122" spans="1:11" ht="50.5" customHeight="1">
      <c r="A122" s="12" t="s">
        <v>29</v>
      </c>
      <c r="B122" s="12" t="s">
        <v>30</v>
      </c>
      <c r="C122" s="12" t="s">
        <v>57</v>
      </c>
      <c r="D122" s="12" t="s">
        <v>68</v>
      </c>
      <c r="E122" s="14" t="s">
        <v>49</v>
      </c>
      <c r="F122" s="14">
        <v>6</v>
      </c>
      <c r="G122" s="14">
        <v>6</v>
      </c>
      <c r="H122" s="14">
        <v>0</v>
      </c>
      <c r="I122" s="14">
        <v>0</v>
      </c>
      <c r="J122" s="12" t="s">
        <v>78</v>
      </c>
      <c r="K122" s="9"/>
    </row>
    <row r="123" spans="1:11" ht="50.5" customHeight="1">
      <c r="A123" s="12" t="s">
        <v>29</v>
      </c>
      <c r="B123" s="12" t="s">
        <v>30</v>
      </c>
      <c r="C123" s="12" t="s">
        <v>57</v>
      </c>
      <c r="D123" s="12" t="s">
        <v>69</v>
      </c>
      <c r="E123" s="14" t="s">
        <v>49</v>
      </c>
      <c r="F123" s="14">
        <v>6</v>
      </c>
      <c r="G123" s="14">
        <v>6</v>
      </c>
      <c r="H123" s="14">
        <v>0</v>
      </c>
      <c r="I123" s="14">
        <v>0</v>
      </c>
      <c r="J123" s="12" t="s">
        <v>78</v>
      </c>
      <c r="K123" s="9"/>
    </row>
    <row r="124" spans="1:11" ht="50.5" customHeight="1">
      <c r="A124" s="12" t="s">
        <v>29</v>
      </c>
      <c r="B124" s="12" t="s">
        <v>30</v>
      </c>
      <c r="C124" s="12" t="s">
        <v>57</v>
      </c>
      <c r="D124" s="12" t="s">
        <v>70</v>
      </c>
      <c r="E124" s="14" t="s">
        <v>49</v>
      </c>
      <c r="F124" s="14">
        <v>6</v>
      </c>
      <c r="G124" s="14">
        <v>6</v>
      </c>
      <c r="H124" s="14">
        <v>0</v>
      </c>
      <c r="I124" s="14">
        <v>0</v>
      </c>
      <c r="J124" s="12" t="s">
        <v>78</v>
      </c>
      <c r="K124" s="9"/>
    </row>
    <row r="125" spans="1:11" ht="50.5" customHeight="1">
      <c r="A125" s="12" t="s">
        <v>29</v>
      </c>
      <c r="B125" s="12" t="s">
        <v>30</v>
      </c>
      <c r="C125" s="12" t="s">
        <v>57</v>
      </c>
      <c r="D125" s="12" t="s">
        <v>71</v>
      </c>
      <c r="E125" s="14" t="s">
        <v>49</v>
      </c>
      <c r="F125" s="14">
        <v>6</v>
      </c>
      <c r="G125" s="14">
        <v>6</v>
      </c>
      <c r="H125" s="14">
        <v>0</v>
      </c>
      <c r="I125" s="14">
        <v>0</v>
      </c>
      <c r="J125" s="12" t="s">
        <v>78</v>
      </c>
      <c r="K125" s="9"/>
    </row>
    <row r="126" spans="1:11" ht="50.5" customHeight="1">
      <c r="A126" s="12" t="s">
        <v>29</v>
      </c>
      <c r="B126" s="12" t="s">
        <v>30</v>
      </c>
      <c r="C126" s="12" t="s">
        <v>57</v>
      </c>
      <c r="D126" s="12" t="s">
        <v>72</v>
      </c>
      <c r="E126" s="14" t="s">
        <v>49</v>
      </c>
      <c r="F126" s="14">
        <v>6</v>
      </c>
      <c r="G126" s="14">
        <v>6</v>
      </c>
      <c r="H126" s="14">
        <v>0</v>
      </c>
      <c r="I126" s="14">
        <v>0</v>
      </c>
      <c r="J126" s="12" t="s">
        <v>78</v>
      </c>
      <c r="K126" s="9"/>
    </row>
    <row r="127" spans="1:11" ht="50.5" customHeight="1">
      <c r="A127" s="12" t="s">
        <v>29</v>
      </c>
      <c r="B127" s="12" t="s">
        <v>30</v>
      </c>
      <c r="C127" s="12" t="s">
        <v>57</v>
      </c>
      <c r="D127" s="12" t="s">
        <v>73</v>
      </c>
      <c r="E127" s="14" t="s">
        <v>49</v>
      </c>
      <c r="F127" s="14">
        <v>6</v>
      </c>
      <c r="G127" s="14">
        <v>6</v>
      </c>
      <c r="H127" s="14">
        <v>0</v>
      </c>
      <c r="I127" s="14">
        <v>0</v>
      </c>
      <c r="J127" s="12" t="s">
        <v>78</v>
      </c>
      <c r="K127" s="9"/>
    </row>
  </sheetData>
  <conditionalFormatting sqref="E1:E1048576">
    <cfRule type="expression" dxfId="61" priority="10">
      <formula>$E1="completed"</formula>
    </cfRule>
    <cfRule type="expression" dxfId="60" priority="11">
      <formula>$E1="PASS"</formula>
    </cfRule>
    <cfRule type="expression" dxfId="59" priority="12">
      <formula>$E1=TRUE</formula>
    </cfRule>
    <cfRule type="expression" dxfId="58" priority="13">
      <formula>$E1="failed"</formula>
    </cfRule>
    <cfRule type="expression" dxfId="57" priority="14">
      <formula>$E1="ERROR"</formula>
    </cfRule>
    <cfRule type="expression" dxfId="56" priority="15">
      <formula>$E1=FALSE</formula>
    </cfRule>
    <cfRule type="expression" dxfId="55" priority="16">
      <formula>$E1="OBSERVED"</formula>
    </cfRule>
    <cfRule type="expression" dxfId="54" priority="17">
      <formula>$E1="PARTIAL"</formula>
    </cfRule>
    <cfRule type="expression" dxfId="53" priority="18">
      <formula>$E1="UNVERIFIABLE"</formula>
    </cfRule>
  </conditionalFormatting>
  <conditionalFormatting sqref="E2">
    <cfRule type="expression" dxfId="52" priority="1">
      <formula>$E2="completed"</formula>
    </cfRule>
    <cfRule type="expression" dxfId="51" priority="2">
      <formula>$E2="PASS"</formula>
    </cfRule>
    <cfRule type="expression" dxfId="50" priority="3">
      <formula>$E2=TRUE</formula>
    </cfRule>
    <cfRule type="expression" dxfId="49" priority="4">
      <formula>$E2="failed"</formula>
    </cfRule>
    <cfRule type="expression" dxfId="48" priority="5">
      <formula>$E2="ERROR"</formula>
    </cfRule>
    <cfRule type="expression" dxfId="47" priority="6">
      <formula>$E2=FALSE</formula>
    </cfRule>
    <cfRule type="expression" dxfId="46" priority="7">
      <formula>$E2="OBSERVED"</formula>
    </cfRule>
    <cfRule type="expression" dxfId="45" priority="8">
      <formula>$E2="PARTIAL"</formula>
    </cfRule>
    <cfRule type="expression" dxfId="44" priority="9">
      <formula>$E2="UNVERIFIABLE"</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
  <sheetViews>
    <sheetView topLeftCell="A2" workbookViewId="0">
      <selection activeCell="J2" sqref="J1:J1048576"/>
    </sheetView>
  </sheetViews>
  <sheetFormatPr defaultRowHeight="14"/>
  <cols>
    <col min="1" max="1" width="32" style="12" customWidth="1"/>
    <col min="2" max="2" width="14" style="14" customWidth="1"/>
    <col min="3" max="3" width="22" style="12" customWidth="1"/>
    <col min="4" max="4" width="28" style="12" customWidth="1"/>
    <col min="5" max="6" width="14" style="14" customWidth="1"/>
    <col min="7" max="7" width="32" style="12" hidden="1" customWidth="1"/>
    <col min="8" max="8" width="42" style="12" customWidth="1"/>
    <col min="9" max="10" width="42" style="12" hidden="1" customWidth="1"/>
    <col min="11" max="11" width="42" style="12" customWidth="1"/>
    <col min="12" max="16384" width="8.6640625" style="9"/>
  </cols>
  <sheetData>
    <row r="1" spans="1:11" ht="59" customHeight="1">
      <c r="A1" s="12" t="s">
        <v>79</v>
      </c>
    </row>
    <row r="2" spans="1:11" ht="59" customHeight="1">
      <c r="A2" s="12" t="s">
        <v>1</v>
      </c>
      <c r="B2" s="14" t="s">
        <v>80</v>
      </c>
      <c r="C2" s="12" t="s">
        <v>81</v>
      </c>
      <c r="D2" s="14" t="s">
        <v>10</v>
      </c>
      <c r="E2" s="14" t="s">
        <v>82</v>
      </c>
      <c r="F2" s="12" t="s">
        <v>83</v>
      </c>
      <c r="G2" s="12" t="s">
        <v>84</v>
      </c>
      <c r="H2" s="12" t="s">
        <v>85</v>
      </c>
      <c r="I2" s="12" t="s">
        <v>86</v>
      </c>
      <c r="J2" s="12" t="s">
        <v>87</v>
      </c>
      <c r="K2" s="12" t="s">
        <v>13</v>
      </c>
    </row>
    <row r="3" spans="1:11" ht="59" customHeight="1">
      <c r="A3" s="12" t="s">
        <v>14</v>
      </c>
      <c r="B3" s="14">
        <v>0</v>
      </c>
      <c r="C3" s="12" t="s">
        <v>88</v>
      </c>
      <c r="D3" s="14"/>
      <c r="F3" s="12"/>
      <c r="G3" s="12" t="s">
        <v>89</v>
      </c>
      <c r="J3" s="12" t="s">
        <v>90</v>
      </c>
      <c r="K3" s="12" t="s">
        <v>91</v>
      </c>
    </row>
    <row r="4" spans="1:11" ht="59" customHeight="1">
      <c r="A4" s="12" t="s">
        <v>19</v>
      </c>
      <c r="B4" s="14">
        <v>0</v>
      </c>
      <c r="C4" s="12" t="s">
        <v>88</v>
      </c>
      <c r="D4" s="14"/>
      <c r="F4" s="12"/>
      <c r="G4" s="12" t="s">
        <v>89</v>
      </c>
      <c r="J4" s="12" t="s">
        <v>20</v>
      </c>
      <c r="K4" s="12" t="s">
        <v>92</v>
      </c>
    </row>
    <row r="5" spans="1:11" ht="59" customHeight="1">
      <c r="A5" s="12" t="s">
        <v>24</v>
      </c>
      <c r="B5" s="14">
        <v>0</v>
      </c>
      <c r="C5" s="12" t="s">
        <v>88</v>
      </c>
      <c r="D5" s="14"/>
      <c r="F5" s="12"/>
      <c r="G5" s="12" t="s">
        <v>89</v>
      </c>
      <c r="J5" s="12" t="s">
        <v>20</v>
      </c>
      <c r="K5" s="12" t="s">
        <v>93</v>
      </c>
    </row>
    <row r="6" spans="1:11" ht="59" customHeight="1">
      <c r="A6" s="12" t="s">
        <v>26</v>
      </c>
      <c r="B6" s="14">
        <v>2</v>
      </c>
      <c r="C6" s="12" t="s">
        <v>94</v>
      </c>
      <c r="D6" s="14" t="s">
        <v>95</v>
      </c>
      <c r="E6" s="14">
        <v>0.75</v>
      </c>
      <c r="F6" s="12" t="s">
        <v>96</v>
      </c>
      <c r="G6" s="12" t="s">
        <v>97</v>
      </c>
      <c r="H6" s="12" t="s">
        <v>98</v>
      </c>
      <c r="I6" s="12" t="s">
        <v>99</v>
      </c>
      <c r="J6" s="12" t="s">
        <v>100</v>
      </c>
      <c r="K6" s="12" t="s">
        <v>101</v>
      </c>
    </row>
    <row r="7" spans="1:11" ht="59" customHeight="1">
      <c r="A7" s="12" t="s">
        <v>26</v>
      </c>
      <c r="B7" s="14">
        <v>2</v>
      </c>
      <c r="C7" s="12" t="s">
        <v>102</v>
      </c>
      <c r="D7" s="14" t="s">
        <v>95</v>
      </c>
      <c r="E7" s="14">
        <v>0.7</v>
      </c>
      <c r="F7" s="12" t="s">
        <v>103</v>
      </c>
      <c r="G7" s="12" t="s">
        <v>104</v>
      </c>
      <c r="H7" s="12" t="s">
        <v>105</v>
      </c>
      <c r="I7" s="12" t="s">
        <v>106</v>
      </c>
      <c r="J7" s="12" t="s">
        <v>100</v>
      </c>
      <c r="K7" s="12" t="s">
        <v>101</v>
      </c>
    </row>
    <row r="8" spans="1:11" ht="59" customHeight="1">
      <c r="A8" s="12" t="s">
        <v>29</v>
      </c>
      <c r="B8" s="14">
        <v>0</v>
      </c>
      <c r="C8" s="12" t="s">
        <v>88</v>
      </c>
      <c r="D8" s="14"/>
      <c r="F8" s="12"/>
      <c r="G8" s="12" t="s">
        <v>89</v>
      </c>
      <c r="J8" s="12" t="s">
        <v>107</v>
      </c>
      <c r="K8" s="12" t="s">
        <v>108</v>
      </c>
    </row>
  </sheetData>
  <conditionalFormatting sqref="E9:E1048576 E1">
    <cfRule type="expression" dxfId="43" priority="1">
      <formula>$E1="LOW"</formula>
    </cfRule>
    <cfRule type="expression" dxfId="42" priority="2">
      <formula>$E1="MEDIUM"</formula>
    </cfRule>
    <cfRule type="expression" dxfId="41" priority="3">
      <formula>$E1="HIGH"</formula>
    </cfRule>
    <cfRule type="expression" dxfId="40" priority="4">
      <formula>$E1="CRITICAL"</formula>
    </cfRule>
  </conditionalFormatting>
  <conditionalFormatting sqref="F9:F1048576 F1">
    <cfRule type="expression" dxfId="39" priority="5">
      <formula>$F1="HIGH"</formula>
    </cfRule>
    <cfRule type="expression" dxfId="38" priority="6">
      <formula>$F1="MEDIUM"</formula>
    </cfRule>
    <cfRule type="expression" dxfId="37" priority="7">
      <formula>$F1="LOW"</formula>
    </cfRule>
  </conditionalFormatting>
  <conditionalFormatting sqref="D2:D8">
    <cfRule type="expression" dxfId="36" priority="26">
      <formula>$D2="LOW"</formula>
    </cfRule>
    <cfRule type="expression" dxfId="35" priority="27">
      <formula>$D2="MEDIUM"</formula>
    </cfRule>
    <cfRule type="expression" dxfId="34" priority="28">
      <formula>$D2="HIGH"</formula>
    </cfRule>
    <cfRule type="expression" dxfId="33" priority="29">
      <formula>$D2="CRITICAL"</formula>
    </cfRule>
  </conditionalFormatting>
  <conditionalFormatting sqref="E2:E8">
    <cfRule type="expression" dxfId="32" priority="37">
      <formula>$E2="HIGH"</formula>
    </cfRule>
    <cfRule type="expression" dxfId="31" priority="38">
      <formula>$E2="MEDIUM"</formula>
    </cfRule>
    <cfRule type="expression" dxfId="30" priority="39">
      <formula>$E2="LOW"</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5"/>
  <sheetViews>
    <sheetView tabSelected="1" topLeftCell="C1" workbookViewId="0">
      <selection activeCell="B2" sqref="B1:B1048576"/>
    </sheetView>
  </sheetViews>
  <sheetFormatPr defaultRowHeight="14"/>
  <cols>
    <col min="1" max="1" width="32" customWidth="1"/>
    <col min="2" max="2" width="32" hidden="1" customWidth="1"/>
    <col min="3" max="3" width="36" customWidth="1"/>
    <col min="4" max="8" width="14" customWidth="1"/>
    <col min="9" max="9" width="42" hidden="1" customWidth="1"/>
    <col min="10" max="10" width="32" customWidth="1"/>
  </cols>
  <sheetData>
    <row r="1" spans="1:10" ht="22.65" customHeight="1">
      <c r="A1" s="20" t="s">
        <v>109</v>
      </c>
      <c r="B1" s="20"/>
      <c r="C1" s="20"/>
      <c r="D1" s="20"/>
      <c r="E1" s="20"/>
      <c r="F1" s="20"/>
      <c r="G1" s="20"/>
      <c r="H1" s="20"/>
      <c r="I1" s="20"/>
      <c r="J1" s="20"/>
    </row>
    <row r="2" spans="1:10" ht="29.4" customHeight="1">
      <c r="A2" s="3" t="s">
        <v>1</v>
      </c>
      <c r="B2" s="4" t="s">
        <v>33</v>
      </c>
      <c r="C2" s="4" t="s">
        <v>110</v>
      </c>
      <c r="D2" s="4" t="s">
        <v>111</v>
      </c>
      <c r="E2" s="4" t="s">
        <v>112</v>
      </c>
      <c r="F2" s="4" t="s">
        <v>113</v>
      </c>
      <c r="G2" s="4" t="s">
        <v>114</v>
      </c>
      <c r="H2" s="4" t="s">
        <v>115</v>
      </c>
      <c r="I2" s="4" t="s">
        <v>116</v>
      </c>
      <c r="J2" s="4" t="s">
        <v>13</v>
      </c>
    </row>
    <row r="3" spans="1:10" ht="42" customHeight="1">
      <c r="A3" s="1" t="s">
        <v>14</v>
      </c>
      <c r="B3" s="1" t="s">
        <v>15</v>
      </c>
      <c r="C3" s="1" t="s">
        <v>54</v>
      </c>
      <c r="D3" s="5">
        <v>6</v>
      </c>
      <c r="E3" s="5">
        <v>14823</v>
      </c>
      <c r="F3" s="5">
        <v>54</v>
      </c>
      <c r="G3" s="5">
        <v>14877</v>
      </c>
      <c r="H3" s="1" t="s">
        <v>49</v>
      </c>
      <c r="I3" s="1"/>
      <c r="J3" s="1" t="s">
        <v>117</v>
      </c>
    </row>
    <row r="4" spans="1:10" ht="42" customHeight="1">
      <c r="A4" s="7" t="s">
        <v>14</v>
      </c>
      <c r="B4" s="7" t="s">
        <v>15</v>
      </c>
      <c r="C4" s="7" t="s">
        <v>55</v>
      </c>
      <c r="D4" s="8">
        <v>6</v>
      </c>
      <c r="E4" s="8">
        <v>14535</v>
      </c>
      <c r="F4" s="8">
        <v>54</v>
      </c>
      <c r="G4" s="8">
        <v>14589</v>
      </c>
      <c r="H4" s="7" t="s">
        <v>49</v>
      </c>
      <c r="I4" s="7"/>
      <c r="J4" s="7" t="s">
        <v>117</v>
      </c>
    </row>
    <row r="5" spans="1:10" ht="42" customHeight="1">
      <c r="A5" s="2" t="s">
        <v>14</v>
      </c>
      <c r="B5" s="2" t="s">
        <v>15</v>
      </c>
      <c r="C5" s="2" t="s">
        <v>56</v>
      </c>
      <c r="D5" s="6">
        <v>6</v>
      </c>
      <c r="E5" s="6">
        <v>11499</v>
      </c>
      <c r="F5" s="6">
        <v>50</v>
      </c>
      <c r="G5" s="6">
        <v>11549</v>
      </c>
      <c r="H5" s="2" t="s">
        <v>49</v>
      </c>
      <c r="I5" s="2"/>
      <c r="J5" s="2" t="s">
        <v>117</v>
      </c>
    </row>
    <row r="6" spans="1:10" ht="42" customHeight="1">
      <c r="A6" s="7" t="s">
        <v>19</v>
      </c>
      <c r="B6" s="7" t="s">
        <v>21</v>
      </c>
      <c r="C6" s="7" t="s">
        <v>54</v>
      </c>
      <c r="D6" s="8">
        <v>6</v>
      </c>
      <c r="E6" s="8">
        <v>14823</v>
      </c>
      <c r="F6" s="8">
        <v>54</v>
      </c>
      <c r="G6" s="8">
        <v>14877</v>
      </c>
      <c r="H6" s="7" t="s">
        <v>49</v>
      </c>
      <c r="I6" s="7"/>
      <c r="J6" s="7" t="s">
        <v>118</v>
      </c>
    </row>
    <row r="7" spans="1:10" ht="42" customHeight="1">
      <c r="A7" s="2" t="s">
        <v>19</v>
      </c>
      <c r="B7" s="2" t="s">
        <v>21</v>
      </c>
      <c r="C7" s="2" t="s">
        <v>55</v>
      </c>
      <c r="D7" s="6">
        <v>5</v>
      </c>
      <c r="E7" s="6">
        <v>12524</v>
      </c>
      <c r="F7" s="6">
        <v>45</v>
      </c>
      <c r="G7" s="6">
        <v>12569</v>
      </c>
      <c r="H7" s="2" t="s">
        <v>75</v>
      </c>
      <c r="I7" s="2"/>
      <c r="J7" s="2" t="s">
        <v>118</v>
      </c>
    </row>
    <row r="8" spans="1:10" ht="42" customHeight="1">
      <c r="A8" s="7" t="s">
        <v>19</v>
      </c>
      <c r="B8" s="7" t="s">
        <v>21</v>
      </c>
      <c r="C8" s="7" t="s">
        <v>56</v>
      </c>
      <c r="D8" s="8">
        <v>6</v>
      </c>
      <c r="E8" s="8">
        <v>11499</v>
      </c>
      <c r="F8" s="8">
        <v>54</v>
      </c>
      <c r="G8" s="8">
        <v>11553</v>
      </c>
      <c r="H8" s="7" t="s">
        <v>49</v>
      </c>
      <c r="I8" s="7"/>
      <c r="J8" s="7" t="s">
        <v>118</v>
      </c>
    </row>
    <row r="9" spans="1:10" ht="32" customHeight="1">
      <c r="A9" s="2" t="s">
        <v>19</v>
      </c>
      <c r="B9" s="2" t="s">
        <v>21</v>
      </c>
      <c r="C9" s="2" t="s">
        <v>55</v>
      </c>
      <c r="D9" s="6"/>
      <c r="E9" s="6"/>
      <c r="F9" s="6"/>
      <c r="G9" s="6"/>
      <c r="H9" s="2" t="s">
        <v>75</v>
      </c>
      <c r="I9" s="2" t="s">
        <v>119</v>
      </c>
      <c r="J9" s="2" t="s">
        <v>120</v>
      </c>
    </row>
    <row r="10" spans="1:10" ht="42" customHeight="1">
      <c r="A10" s="7" t="s">
        <v>24</v>
      </c>
      <c r="B10" s="7" t="s">
        <v>21</v>
      </c>
      <c r="C10" s="7" t="s">
        <v>54</v>
      </c>
      <c r="D10" s="8">
        <v>2</v>
      </c>
      <c r="E10" s="8">
        <v>4817</v>
      </c>
      <c r="F10" s="8">
        <v>18</v>
      </c>
      <c r="G10" s="8">
        <v>4835</v>
      </c>
      <c r="H10" s="7" t="s">
        <v>75</v>
      </c>
      <c r="I10" s="7"/>
      <c r="J10" s="7" t="s">
        <v>121</v>
      </c>
    </row>
    <row r="11" spans="1:10" ht="42" customHeight="1">
      <c r="A11" s="2" t="s">
        <v>24</v>
      </c>
      <c r="B11" s="2" t="s">
        <v>21</v>
      </c>
      <c r="C11" s="2" t="s">
        <v>56</v>
      </c>
      <c r="D11" s="6">
        <v>2</v>
      </c>
      <c r="E11" s="6">
        <v>3566</v>
      </c>
      <c r="F11" s="6">
        <v>18</v>
      </c>
      <c r="G11" s="6">
        <v>3584</v>
      </c>
      <c r="H11" s="2" t="s">
        <v>75</v>
      </c>
      <c r="I11" s="2"/>
      <c r="J11" s="2" t="s">
        <v>121</v>
      </c>
    </row>
    <row r="12" spans="1:10" ht="32" customHeight="1">
      <c r="A12" s="7" t="s">
        <v>24</v>
      </c>
      <c r="B12" s="7" t="s">
        <v>21</v>
      </c>
      <c r="C12" s="7" t="s">
        <v>122</v>
      </c>
      <c r="D12" s="8"/>
      <c r="E12" s="8"/>
      <c r="F12" s="8"/>
      <c r="G12" s="8"/>
      <c r="H12" s="7" t="s">
        <v>75</v>
      </c>
      <c r="I12" s="7" t="s">
        <v>119</v>
      </c>
      <c r="J12" s="7" t="s">
        <v>123</v>
      </c>
    </row>
    <row r="13" spans="1:10" ht="32" customHeight="1">
      <c r="A13" s="2" t="s">
        <v>24</v>
      </c>
      <c r="B13" s="2" t="s">
        <v>21</v>
      </c>
      <c r="C13" s="2" t="s">
        <v>122</v>
      </c>
      <c r="D13" s="6"/>
      <c r="E13" s="6"/>
      <c r="F13" s="6"/>
      <c r="G13" s="6"/>
      <c r="H13" s="2" t="s">
        <v>75</v>
      </c>
      <c r="I13" s="2" t="s">
        <v>119</v>
      </c>
      <c r="J13" s="2" t="s">
        <v>123</v>
      </c>
    </row>
    <row r="14" spans="1:10" ht="32" customHeight="1">
      <c r="A14" s="7" t="s">
        <v>24</v>
      </c>
      <c r="B14" s="7" t="s">
        <v>21</v>
      </c>
      <c r="C14" s="7" t="s">
        <v>124</v>
      </c>
      <c r="D14" s="8"/>
      <c r="E14" s="8"/>
      <c r="F14" s="8"/>
      <c r="G14" s="8"/>
      <c r="H14" s="7" t="s">
        <v>75</v>
      </c>
      <c r="I14" s="7" t="s">
        <v>119</v>
      </c>
      <c r="J14" s="7" t="s">
        <v>123</v>
      </c>
    </row>
    <row r="15" spans="1:10" ht="32" customHeight="1">
      <c r="A15" s="2" t="s">
        <v>24</v>
      </c>
      <c r="B15" s="2" t="s">
        <v>21</v>
      </c>
      <c r="C15" s="2" t="s">
        <v>122</v>
      </c>
      <c r="D15" s="6"/>
      <c r="E15" s="6"/>
      <c r="F15" s="6"/>
      <c r="G15" s="6"/>
      <c r="H15" s="2" t="s">
        <v>75</v>
      </c>
      <c r="I15" s="2" t="s">
        <v>119</v>
      </c>
      <c r="J15" s="2" t="s">
        <v>123</v>
      </c>
    </row>
    <row r="16" spans="1:10" ht="32" customHeight="1">
      <c r="A16" s="7" t="s">
        <v>24</v>
      </c>
      <c r="B16" s="7" t="s">
        <v>21</v>
      </c>
      <c r="C16" s="7" t="s">
        <v>125</v>
      </c>
      <c r="D16" s="8"/>
      <c r="E16" s="8"/>
      <c r="F16" s="8"/>
      <c r="G16" s="8"/>
      <c r="H16" s="7" t="s">
        <v>75</v>
      </c>
      <c r="I16" s="7" t="s">
        <v>119</v>
      </c>
      <c r="J16" s="7" t="s">
        <v>123</v>
      </c>
    </row>
    <row r="17" spans="1:10" ht="32" customHeight="1">
      <c r="A17" s="2" t="s">
        <v>24</v>
      </c>
      <c r="B17" s="2" t="s">
        <v>21</v>
      </c>
      <c r="C17" s="2" t="s">
        <v>55</v>
      </c>
      <c r="D17" s="6"/>
      <c r="E17" s="6"/>
      <c r="F17" s="6"/>
      <c r="G17" s="6"/>
      <c r="H17" s="2" t="s">
        <v>75</v>
      </c>
      <c r="I17" s="2" t="s">
        <v>119</v>
      </c>
      <c r="J17" s="2" t="s">
        <v>123</v>
      </c>
    </row>
    <row r="18" spans="1:10" ht="42" customHeight="1">
      <c r="A18" s="7" t="s">
        <v>26</v>
      </c>
      <c r="B18" s="7" t="s">
        <v>27</v>
      </c>
      <c r="C18" s="7" t="s">
        <v>52</v>
      </c>
      <c r="D18" s="8">
        <v>2</v>
      </c>
      <c r="E18" s="8">
        <v>6888</v>
      </c>
      <c r="F18" s="8">
        <v>1397</v>
      </c>
      <c r="G18" s="8">
        <v>8285</v>
      </c>
      <c r="H18" s="7" t="s">
        <v>49</v>
      </c>
      <c r="I18" s="7"/>
      <c r="J18" s="7" t="s">
        <v>126</v>
      </c>
    </row>
    <row r="19" spans="1:10" ht="42" customHeight="1">
      <c r="A19" s="2" t="s">
        <v>26</v>
      </c>
      <c r="B19" s="2" t="s">
        <v>27</v>
      </c>
      <c r="C19" s="2" t="s">
        <v>54</v>
      </c>
      <c r="D19" s="6">
        <v>6</v>
      </c>
      <c r="E19" s="6">
        <v>21425</v>
      </c>
      <c r="F19" s="6">
        <v>198</v>
      </c>
      <c r="G19" s="6">
        <v>21623</v>
      </c>
      <c r="H19" s="2" t="s">
        <v>49</v>
      </c>
      <c r="I19" s="2"/>
      <c r="J19" s="2" t="s">
        <v>126</v>
      </c>
    </row>
    <row r="20" spans="1:10" ht="42" customHeight="1">
      <c r="A20" s="7" t="s">
        <v>26</v>
      </c>
      <c r="B20" s="7" t="s">
        <v>27</v>
      </c>
      <c r="C20" s="7" t="s">
        <v>55</v>
      </c>
      <c r="D20" s="8">
        <v>6</v>
      </c>
      <c r="E20" s="8">
        <v>20957</v>
      </c>
      <c r="F20" s="8">
        <v>1095</v>
      </c>
      <c r="G20" s="8">
        <v>22052</v>
      </c>
      <c r="H20" s="7" t="s">
        <v>49</v>
      </c>
      <c r="I20" s="7"/>
      <c r="J20" s="7" t="s">
        <v>126</v>
      </c>
    </row>
    <row r="21" spans="1:10" ht="42" customHeight="1">
      <c r="A21" s="2" t="s">
        <v>26</v>
      </c>
      <c r="B21" s="2" t="s">
        <v>27</v>
      </c>
      <c r="C21" s="2" t="s">
        <v>56</v>
      </c>
      <c r="D21" s="6">
        <v>6</v>
      </c>
      <c r="E21" s="6">
        <v>17963</v>
      </c>
      <c r="F21" s="6">
        <v>198</v>
      </c>
      <c r="G21" s="6">
        <v>18161</v>
      </c>
      <c r="H21" s="2" t="s">
        <v>49</v>
      </c>
      <c r="I21" s="2"/>
      <c r="J21" s="2" t="s">
        <v>126</v>
      </c>
    </row>
    <row r="22" spans="1:10" ht="42" customHeight="1">
      <c r="A22" s="7" t="s">
        <v>29</v>
      </c>
      <c r="B22" s="7" t="s">
        <v>30</v>
      </c>
      <c r="C22" s="7" t="s">
        <v>52</v>
      </c>
      <c r="D22" s="8">
        <v>1</v>
      </c>
      <c r="E22" s="8">
        <v>3913</v>
      </c>
      <c r="F22" s="8">
        <v>543</v>
      </c>
      <c r="G22" s="8">
        <v>4456</v>
      </c>
      <c r="H22" s="7" t="s">
        <v>49</v>
      </c>
      <c r="I22" s="7"/>
      <c r="J22" s="7" t="s">
        <v>127</v>
      </c>
    </row>
    <row r="23" spans="1:10" ht="42" customHeight="1">
      <c r="A23" s="2" t="s">
        <v>29</v>
      </c>
      <c r="B23" s="2" t="s">
        <v>30</v>
      </c>
      <c r="C23" s="2" t="s">
        <v>54</v>
      </c>
      <c r="D23" s="6">
        <v>6</v>
      </c>
      <c r="E23" s="6">
        <v>21425</v>
      </c>
      <c r="F23" s="6">
        <v>198</v>
      </c>
      <c r="G23" s="6">
        <v>21623</v>
      </c>
      <c r="H23" s="2" t="s">
        <v>49</v>
      </c>
      <c r="I23" s="2"/>
      <c r="J23" s="2" t="s">
        <v>127</v>
      </c>
    </row>
    <row r="24" spans="1:10" ht="42" customHeight="1">
      <c r="A24" s="7" t="s">
        <v>29</v>
      </c>
      <c r="B24" s="7" t="s">
        <v>30</v>
      </c>
      <c r="C24" s="7" t="s">
        <v>55</v>
      </c>
      <c r="D24" s="8">
        <v>6</v>
      </c>
      <c r="E24" s="8">
        <v>20957</v>
      </c>
      <c r="F24" s="8">
        <v>684</v>
      </c>
      <c r="G24" s="8">
        <v>21641</v>
      </c>
      <c r="H24" s="7" t="s">
        <v>49</v>
      </c>
      <c r="I24" s="7"/>
      <c r="J24" s="7" t="s">
        <v>127</v>
      </c>
    </row>
    <row r="25" spans="1:10" ht="42" customHeight="1">
      <c r="A25" s="2" t="s">
        <v>29</v>
      </c>
      <c r="B25" s="2" t="s">
        <v>30</v>
      </c>
      <c r="C25" s="2" t="s">
        <v>56</v>
      </c>
      <c r="D25" s="6">
        <v>6</v>
      </c>
      <c r="E25" s="6">
        <v>17963</v>
      </c>
      <c r="F25" s="6">
        <v>198</v>
      </c>
      <c r="G25" s="6">
        <v>18161</v>
      </c>
      <c r="H25" s="2" t="s">
        <v>49</v>
      </c>
      <c r="I25" s="2"/>
      <c r="J25" s="2" t="s">
        <v>127</v>
      </c>
    </row>
  </sheetData>
  <mergeCells count="1">
    <mergeCell ref="A1:J1"/>
  </mergeCells>
  <conditionalFormatting sqref="H3:H25">
    <cfRule type="expression" dxfId="29" priority="1">
      <formula>$H3="completed"</formula>
    </cfRule>
    <cfRule type="expression" dxfId="28" priority="2">
      <formula>$H3="PASS"</formula>
    </cfRule>
    <cfRule type="expression" dxfId="27" priority="3">
      <formula>$H3=TRUE</formula>
    </cfRule>
    <cfRule type="expression" dxfId="26" priority="4">
      <formula>$H3="failed"</formula>
    </cfRule>
    <cfRule type="expression" dxfId="25" priority="5">
      <formula>$H3="ERROR"</formula>
    </cfRule>
    <cfRule type="expression" dxfId="24" priority="6">
      <formula>$H3=FALSE</formula>
    </cfRule>
    <cfRule type="expression" dxfId="23" priority="7">
      <formula>$H3="OBSERVED"</formula>
    </cfRule>
    <cfRule type="expression" dxfId="22" priority="8">
      <formula>$H3="PARTIAL"</formula>
    </cfRule>
    <cfRule type="expression" dxfId="21" priority="9">
      <formula>$H3="UNVERIFIABLE"</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5"/>
  <sheetViews>
    <sheetView workbookViewId="0">
      <selection activeCell="F2" sqref="F1:F1048576"/>
    </sheetView>
  </sheetViews>
  <sheetFormatPr defaultRowHeight="14"/>
  <cols>
    <col min="1" max="2" width="22" customWidth="1"/>
    <col min="3" max="3" width="32" customWidth="1"/>
    <col min="4" max="4" width="42" customWidth="1"/>
    <col min="5" max="5" width="32" customWidth="1"/>
    <col min="6" max="6" width="42" customWidth="1"/>
    <col min="7" max="7" width="14" customWidth="1"/>
    <col min="8" max="8" width="42" customWidth="1"/>
  </cols>
  <sheetData>
    <row r="1" spans="1:8" ht="22.65" customHeight="1">
      <c r="A1" s="20" t="s">
        <v>128</v>
      </c>
      <c r="B1" s="20"/>
      <c r="C1" s="20"/>
      <c r="D1" s="20"/>
      <c r="E1" s="20"/>
      <c r="F1" s="20"/>
      <c r="G1" s="20"/>
      <c r="H1" s="20"/>
    </row>
    <row r="2" spans="1:8" ht="29.4" customHeight="1">
      <c r="A2" s="3" t="s">
        <v>129</v>
      </c>
      <c r="B2" s="4" t="s">
        <v>130</v>
      </c>
      <c r="C2" s="4" t="s">
        <v>131</v>
      </c>
      <c r="D2" s="4" t="s">
        <v>132</v>
      </c>
      <c r="E2" s="4" t="s">
        <v>13</v>
      </c>
      <c r="F2" s="4" t="s">
        <v>82</v>
      </c>
      <c r="G2" s="4" t="s">
        <v>133</v>
      </c>
    </row>
    <row r="3" spans="1:8" ht="32" customHeight="1">
      <c r="A3" s="1" t="s">
        <v>134</v>
      </c>
      <c r="B3" s="1" t="s">
        <v>135</v>
      </c>
      <c r="C3" s="1" t="s">
        <v>136</v>
      </c>
      <c r="D3" s="1" t="s">
        <v>137</v>
      </c>
      <c r="E3" s="1" t="s">
        <v>138</v>
      </c>
      <c r="F3" s="5" t="s">
        <v>139</v>
      </c>
      <c r="G3" s="1" t="s">
        <v>140</v>
      </c>
    </row>
    <row r="4" spans="1:8" ht="62" customHeight="1">
      <c r="A4" s="7" t="s">
        <v>141</v>
      </c>
      <c r="B4" s="7" t="s">
        <v>142</v>
      </c>
      <c r="C4" s="7" t="s">
        <v>143</v>
      </c>
      <c r="D4" s="7" t="s">
        <v>144</v>
      </c>
      <c r="E4" s="7" t="s">
        <v>145</v>
      </c>
      <c r="F4" s="8" t="s">
        <v>139</v>
      </c>
      <c r="G4" s="7" t="s">
        <v>146</v>
      </c>
    </row>
    <row r="5" spans="1:8" ht="42" customHeight="1">
      <c r="A5" s="2" t="s">
        <v>141</v>
      </c>
      <c r="B5" s="2" t="s">
        <v>147</v>
      </c>
      <c r="C5" s="2" t="s">
        <v>148</v>
      </c>
      <c r="D5" s="2" t="s">
        <v>149</v>
      </c>
      <c r="E5" s="2" t="s">
        <v>150</v>
      </c>
      <c r="F5" s="6" t="s">
        <v>139</v>
      </c>
      <c r="G5" s="2" t="s">
        <v>151</v>
      </c>
    </row>
    <row r="6" spans="1:8" ht="35" customHeight="1">
      <c r="A6" s="7" t="s">
        <v>152</v>
      </c>
      <c r="B6" s="7" t="s">
        <v>153</v>
      </c>
      <c r="C6" s="7" t="s">
        <v>154</v>
      </c>
      <c r="D6" s="7" t="s">
        <v>155</v>
      </c>
      <c r="E6" s="7" t="s">
        <v>156</v>
      </c>
      <c r="F6" s="8" t="s">
        <v>139</v>
      </c>
      <c r="G6" s="7" t="s">
        <v>157</v>
      </c>
    </row>
    <row r="7" spans="1:8" ht="32" customHeight="1">
      <c r="A7" s="7" t="s">
        <v>152</v>
      </c>
      <c r="B7" s="7" t="s">
        <v>158</v>
      </c>
      <c r="C7" s="7" t="s">
        <v>159</v>
      </c>
      <c r="D7" s="7" t="s">
        <v>160</v>
      </c>
      <c r="E7" s="7" t="s">
        <v>161</v>
      </c>
      <c r="F7" s="8" t="s">
        <v>139</v>
      </c>
      <c r="G7" s="7" t="s">
        <v>162</v>
      </c>
    </row>
    <row r="8" spans="1:8" ht="32" customHeight="1">
      <c r="A8" s="2" t="s">
        <v>164</v>
      </c>
      <c r="B8" s="2" t="s">
        <v>165</v>
      </c>
      <c r="C8" s="2" t="s">
        <v>166</v>
      </c>
      <c r="D8" s="2" t="s">
        <v>167</v>
      </c>
      <c r="E8" s="2" t="s">
        <v>168</v>
      </c>
      <c r="F8" s="6" t="s">
        <v>139</v>
      </c>
      <c r="G8" s="2" t="s">
        <v>169</v>
      </c>
    </row>
    <row r="9" spans="1:8" ht="42" customHeight="1">
      <c r="A9" s="7" t="s">
        <v>164</v>
      </c>
      <c r="B9" s="7" t="s">
        <v>170</v>
      </c>
      <c r="C9" s="7" t="s">
        <v>171</v>
      </c>
      <c r="D9" s="7" t="s">
        <v>172</v>
      </c>
      <c r="E9" s="7" t="s">
        <v>173</v>
      </c>
      <c r="F9" s="8" t="s">
        <v>139</v>
      </c>
      <c r="G9" s="7" t="s">
        <v>174</v>
      </c>
    </row>
    <row r="10" spans="1:8" ht="32" customHeight="1">
      <c r="A10" s="2" t="s">
        <v>175</v>
      </c>
      <c r="B10" s="2" t="s">
        <v>176</v>
      </c>
      <c r="C10" s="2" t="s">
        <v>177</v>
      </c>
      <c r="D10" s="2" t="s">
        <v>178</v>
      </c>
      <c r="E10" s="2" t="s">
        <v>168</v>
      </c>
      <c r="F10" s="6" t="s">
        <v>139</v>
      </c>
      <c r="G10" s="2" t="s">
        <v>179</v>
      </c>
    </row>
    <row r="11" spans="1:8" ht="22" customHeight="1">
      <c r="A11" s="7" t="s">
        <v>175</v>
      </c>
      <c r="B11" s="7" t="s">
        <v>180</v>
      </c>
      <c r="C11" s="7" t="s">
        <v>181</v>
      </c>
      <c r="D11" s="7" t="s">
        <v>182</v>
      </c>
      <c r="E11" s="7" t="s">
        <v>168</v>
      </c>
      <c r="F11" s="8" t="s">
        <v>139</v>
      </c>
      <c r="G11" s="7" t="s">
        <v>163</v>
      </c>
    </row>
    <row r="12" spans="1:8" ht="32" customHeight="1">
      <c r="A12" s="2" t="s">
        <v>183</v>
      </c>
      <c r="B12" s="2" t="s">
        <v>184</v>
      </c>
      <c r="C12" s="2" t="s">
        <v>185</v>
      </c>
      <c r="D12" s="2" t="s">
        <v>186</v>
      </c>
      <c r="E12" s="2" t="s">
        <v>187</v>
      </c>
      <c r="F12" s="6" t="s">
        <v>139</v>
      </c>
      <c r="G12" s="2" t="s">
        <v>188</v>
      </c>
    </row>
    <row r="13" spans="1:8" ht="32" customHeight="1">
      <c r="A13" s="7" t="s">
        <v>183</v>
      </c>
      <c r="B13" s="7" t="s">
        <v>189</v>
      </c>
      <c r="C13" s="7" t="s">
        <v>190</v>
      </c>
      <c r="D13" s="7" t="s">
        <v>191</v>
      </c>
      <c r="E13" s="7" t="s">
        <v>192</v>
      </c>
      <c r="F13" s="8" t="s">
        <v>139</v>
      </c>
      <c r="G13" s="7" t="s">
        <v>193</v>
      </c>
    </row>
    <row r="14" spans="1:8" ht="32" customHeight="1">
      <c r="A14" s="2" t="s">
        <v>53</v>
      </c>
      <c r="B14" s="2" t="s">
        <v>194</v>
      </c>
      <c r="C14" s="2" t="s">
        <v>195</v>
      </c>
      <c r="D14" s="2" t="s">
        <v>196</v>
      </c>
      <c r="E14" s="2" t="s">
        <v>197</v>
      </c>
      <c r="F14" s="6" t="s">
        <v>139</v>
      </c>
      <c r="G14" s="2" t="s">
        <v>163</v>
      </c>
    </row>
    <row r="15" spans="1:8" ht="32" customHeight="1">
      <c r="A15" s="7" t="s">
        <v>53</v>
      </c>
      <c r="B15" s="7" t="s">
        <v>198</v>
      </c>
      <c r="C15" s="7" t="s">
        <v>199</v>
      </c>
      <c r="D15" s="7" t="s">
        <v>200</v>
      </c>
      <c r="E15" s="7" t="s">
        <v>201</v>
      </c>
      <c r="F15" s="8" t="s">
        <v>139</v>
      </c>
      <c r="G15" s="7" t="s">
        <v>202</v>
      </c>
    </row>
    <row r="16" spans="1:8" ht="42" customHeight="1">
      <c r="A16" s="2" t="s">
        <v>203</v>
      </c>
      <c r="B16" s="2" t="s">
        <v>204</v>
      </c>
      <c r="C16" s="2" t="s">
        <v>205</v>
      </c>
      <c r="D16" s="2" t="s">
        <v>206</v>
      </c>
      <c r="E16" s="2" t="s">
        <v>207</v>
      </c>
      <c r="F16" s="6" t="s">
        <v>139</v>
      </c>
      <c r="G16" s="2" t="s">
        <v>208</v>
      </c>
    </row>
    <row r="17" spans="1:7" ht="32" customHeight="1">
      <c r="A17" s="7" t="s">
        <v>209</v>
      </c>
      <c r="B17" s="7" t="s">
        <v>210</v>
      </c>
      <c r="C17" s="7" t="s">
        <v>211</v>
      </c>
      <c r="D17" s="7" t="s">
        <v>212</v>
      </c>
      <c r="E17" s="7" t="s">
        <v>213</v>
      </c>
      <c r="F17" s="8" t="s">
        <v>139</v>
      </c>
      <c r="G17" s="7" t="s">
        <v>214</v>
      </c>
    </row>
    <row r="18" spans="1:7" ht="32" customHeight="1">
      <c r="A18" s="2" t="s">
        <v>209</v>
      </c>
      <c r="B18" s="2" t="s">
        <v>215</v>
      </c>
      <c r="C18" s="2" t="s">
        <v>216</v>
      </c>
      <c r="D18" s="2" t="s">
        <v>217</v>
      </c>
      <c r="E18" s="2" t="s">
        <v>218</v>
      </c>
      <c r="F18" s="6" t="s">
        <v>139</v>
      </c>
      <c r="G18" s="2" t="s">
        <v>219</v>
      </c>
    </row>
    <row r="19" spans="1:7" ht="32" customHeight="1">
      <c r="A19" s="7" t="s">
        <v>209</v>
      </c>
      <c r="B19" s="7" t="s">
        <v>220</v>
      </c>
      <c r="C19" s="7" t="s">
        <v>221</v>
      </c>
      <c r="D19" s="7" t="s">
        <v>222</v>
      </c>
      <c r="E19" s="7" t="s">
        <v>223</v>
      </c>
      <c r="F19" s="8" t="s">
        <v>139</v>
      </c>
      <c r="G19" s="7" t="s">
        <v>219</v>
      </c>
    </row>
    <row r="20" spans="1:7" ht="52" customHeight="1">
      <c r="A20" s="2" t="s">
        <v>224</v>
      </c>
      <c r="B20" s="2" t="s">
        <v>225</v>
      </c>
      <c r="C20" s="2" t="s">
        <v>226</v>
      </c>
      <c r="D20" s="2" t="s">
        <v>227</v>
      </c>
      <c r="E20" s="2" t="s">
        <v>228</v>
      </c>
      <c r="F20" s="6" t="s">
        <v>139</v>
      </c>
      <c r="G20" s="2" t="s">
        <v>162</v>
      </c>
    </row>
    <row r="21" spans="1:7" ht="32" customHeight="1">
      <c r="A21" s="7" t="s">
        <v>224</v>
      </c>
      <c r="B21" s="7" t="s">
        <v>229</v>
      </c>
      <c r="C21" s="7" t="s">
        <v>230</v>
      </c>
      <c r="D21" s="7" t="s">
        <v>231</v>
      </c>
      <c r="E21" s="7" t="s">
        <v>232</v>
      </c>
      <c r="F21" s="8" t="s">
        <v>95</v>
      </c>
      <c r="G21" s="7" t="s">
        <v>233</v>
      </c>
    </row>
    <row r="22" spans="1:7" ht="42" customHeight="1">
      <c r="A22" s="2" t="s">
        <v>234</v>
      </c>
      <c r="B22" s="2" t="s">
        <v>235</v>
      </c>
      <c r="C22" s="2" t="s">
        <v>236</v>
      </c>
      <c r="D22" s="2" t="s">
        <v>237</v>
      </c>
      <c r="E22" s="2" t="s">
        <v>238</v>
      </c>
      <c r="F22" s="6" t="s">
        <v>139</v>
      </c>
      <c r="G22" s="2" t="s">
        <v>239</v>
      </c>
    </row>
    <row r="23" spans="1:7" ht="32" customHeight="1">
      <c r="A23" s="7" t="s">
        <v>240</v>
      </c>
      <c r="B23" s="7" t="s">
        <v>241</v>
      </c>
      <c r="C23" s="7" t="s">
        <v>242</v>
      </c>
      <c r="D23" s="7" t="s">
        <v>243</v>
      </c>
      <c r="E23" s="7" t="s">
        <v>244</v>
      </c>
      <c r="F23" s="8" t="s">
        <v>139</v>
      </c>
      <c r="G23" s="7" t="s">
        <v>245</v>
      </c>
    </row>
    <row r="24" spans="1:7" ht="42" customHeight="1">
      <c r="A24" s="2" t="s">
        <v>246</v>
      </c>
      <c r="B24" s="2" t="s">
        <v>247</v>
      </c>
      <c r="C24" s="2" t="s">
        <v>248</v>
      </c>
      <c r="D24" s="2" t="s">
        <v>249</v>
      </c>
      <c r="E24" s="2" t="s">
        <v>250</v>
      </c>
      <c r="F24" s="6" t="s">
        <v>139</v>
      </c>
      <c r="G24" s="2" t="s">
        <v>251</v>
      </c>
    </row>
    <row r="25" spans="1:7" ht="52" customHeight="1">
      <c r="A25" s="7" t="s">
        <v>252</v>
      </c>
      <c r="B25" s="7" t="s">
        <v>253</v>
      </c>
      <c r="C25" s="7" t="s">
        <v>254</v>
      </c>
      <c r="D25" s="7" t="s">
        <v>255</v>
      </c>
      <c r="E25" s="7" t="s">
        <v>256</v>
      </c>
      <c r="F25" s="8" t="s">
        <v>139</v>
      </c>
      <c r="G25" s="7" t="s">
        <v>257</v>
      </c>
    </row>
  </sheetData>
  <mergeCells count="1">
    <mergeCell ref="A1:H1"/>
  </mergeCells>
  <conditionalFormatting sqref="F3:F25">
    <cfRule type="expression" dxfId="2" priority="19">
      <formula>$F3="HIGH"</formula>
    </cfRule>
    <cfRule type="expression" dxfId="1" priority="20">
      <formula>$F3="MEDIUM"</formula>
    </cfRule>
    <cfRule type="expression" dxfId="0" priority="21">
      <formula>$F3="LOW"</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Scan Inventory</vt:lpstr>
      <vt:lpstr>Analyzer Comparison</vt:lpstr>
      <vt:lpstr>Findings Comparison</vt:lpstr>
      <vt:lpstr>LLM Behavior</vt:lpstr>
      <vt:lpstr>Master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Praveen  Baghale</cp:lastModifiedBy>
  <dcterms:modified xsi:type="dcterms:W3CDTF">2026-08-26T19:31:31Z</dcterms:modified>
</cp:coreProperties>
</file>