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false" localSheetId="0" name="_xlnm.Print_Titles" vbProcedure="false">'Test Cases'!$12:$12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<sst xmlns="http://schemas.openxmlformats.org/spreadsheetml/2006/main" count="197" uniqueCount="138">
  <si>
    <t xml:space="preserve">Certisphere</t>
  </si>
  <si>
    <t xml:space="preserve">                             Test Cases</t>
  </si>
  <si>
    <t xml:space="preserve">Project Name :</t>
  </si>
  <si>
    <t xml:space="preserve">Prepared By :</t>
  </si>
  <si>
    <t xml:space="preserve">G.Pravalika</t>
  </si>
  <si>
    <t xml:space="preserve">Date :</t>
  </si>
  <si>
    <t xml:space="preserve">05-06-226</t>
  </si>
  <si>
    <t xml:space="preserve">Project ID :</t>
  </si>
  <si>
    <t xml:space="preserve">CS1</t>
  </si>
  <si>
    <t xml:space="preserve">Reviewed By :</t>
  </si>
  <si>
    <t xml:space="preserve">Module Name :</t>
  </si>
  <si>
    <t xml:space="preserve">For All Modules</t>
  </si>
  <si>
    <t xml:space="preserve">Approved By :</t>
  </si>
  <si>
    <t xml:space="preserve">Test Type :</t>
  </si>
  <si>
    <t xml:space="preserve">Integration Test Cases</t>
  </si>
  <si>
    <t xml:space="preserve">  TEST CASE DETAILS</t>
  </si>
  <si>
    <t xml:space="preserve">S.
No.</t>
  </si>
  <si>
    <t xml:space="preserve">Test Case
ID</t>
  </si>
  <si>
    <t xml:space="preserve">Test Case
Objective</t>
  </si>
  <si>
    <t xml:space="preserve">Pre-
Condition</t>
  </si>
  <si>
    <t xml:space="preserve">Test Case Description
(Steps)</t>
  </si>
  <si>
    <t xml:space="preserve">Input
Data</t>
  </si>
  <si>
    <t xml:space="preserve">Expected
Result</t>
  </si>
  <si>
    <t xml:space="preserve">Actual
Result</t>
  </si>
  <si>
    <t xml:space="preserve">Iteration 1
Status</t>
  </si>
  <si>
    <t xml:space="preserve">Iteration 1
Date</t>
  </si>
  <si>
    <t xml:space="preserve">Iteration 2
Status</t>
  </si>
  <si>
    <t xml:space="preserve">Iteration 2
Date</t>
  </si>
  <si>
    <t xml:space="preserve">Remarks</t>
  </si>
  <si>
    <t xml:space="preserve">TC_CS_1.1</t>
  </si>
  <si>
    <t xml:space="preserve">Login validation</t>
  </si>
  <si>
    <t xml:space="preserve">Open Website</t>
  </si>
  <si>
    <t xml:space="preserve">1 Open the website using the appropriate URL.
2 Scroll down and select any one module from the 8 available modules.
3 Check whether the website asks for "Sign In" or directly navigates to the selected module page.
4 Click the "Back" button to return to the Home Page.
5 Verify whether it navigates back to the Home Page.
6 If it does not return to Home Page, click the "Log Out" button at the bottom-left corner of the page.
7 Verify whether it navigates to the Home Page.</t>
  </si>
  <si>
    <t xml:space="preserve">Module</t>
  </si>
  <si>
    <t xml:space="preserve">When a user clicks on any module, the website should ask for login details (Sign In) before opening the module.</t>
  </si>
  <si>
    <t xml:space="preserve">Clicking any module now opens the Login page with a 'Sign in to access: &lt;module&gt;' notice; no auto sign-in occurs. Back returns to Home.</t>
  </si>
  <si>
    <t xml:space="preserve">Pass</t>
  </si>
  <si>
    <t xml:space="preserve">11-07-2026</t>
  </si>
  <si>
    <t xml:space="preserve">Fixed: module cards route to /login with intent context; demo auto-login removed.</t>
  </si>
  <si>
    <t xml:space="preserve">TC_CS_1.2</t>
  </si>
  <si>
    <t xml:space="preserve">Certification body validation</t>
  </si>
  <si>
    <t xml:space="preserve">1 Open the website using the valid URL.
2 Navigate to the Home Page.
3 Scroll down to the Certification Bodies section.
4 Verify that the four certification bodies are displayed.
5 Click on each certification body one by one.
6 Check whether authentication (Sign In) is requested before opening the certification body page.</t>
  </si>
  <si>
    <t xml:space="preserve">Certification Body</t>
  </si>
  <si>
    <t xml:space="preserve">Authentication should be required. When a user clicks on any certification body, the website should ask for login (Sign In) before opening.</t>
  </si>
  <si>
    <t xml:space="preserve">Clicking a certification body opens the Login page showing 'Sign in to access: &lt;standard&gt;' context before entry.</t>
  </si>
  <si>
    <t xml:space="preserve">Fixed: cert-body cards pass intent to the Login page banner.</t>
  </si>
  <si>
    <t xml:space="preserve">TC_CS_1.3</t>
  </si>
  <si>
    <t xml:space="preserve">Company Profile availability</t>
  </si>
  <si>
    <t xml:space="preserve">Home Page</t>
  </si>
  <si>
    <t xml:space="preserve">
1.Open the website with the appropriate URL.
2 Scroll down to the "About Us" section on the Home Page.
3 Check whether the Company Profile URL/link is available in the "About Us" section.
4 Click the Company Profile link (if available) and verify whether the Company Profile information is correctly displayed.</t>
  </si>
  <si>
    <t xml:space="preserve">N/A</t>
  </si>
  <si>
    <t xml:space="preserve">Company Profile URL/link should be available in the "About Us" section on the Home Page.</t>
  </si>
  <si>
    <t xml:space="preserve">Company Profile link is available in the About Us (Founder Profile) section and opens the company site in a new tab.</t>
  </si>
  <si>
    <t xml:space="preserve">Verified: 'Company Profile' button present under About Us.</t>
  </si>
  <si>
    <t xml:space="preserve">TC_CS_1.4</t>
  </si>
  <si>
    <t xml:space="preserve">Contact details display</t>
  </si>
  <si>
    <t xml:space="preserve">1 Open the website with the appropriate URL.
2 Scroll down to the "Contact Us" section on the Home Page.
3 Check whether all contact details are displayed properly.
4 Verify that the phone number is clearly visible.
5 Verify that the email address is clearly visible.
6 Verify that the location/address details are clearly visible.</t>
  </si>
  <si>
    <t xml:space="preserve">All contact details (phone number, email address, and location) should be displayed properly on the Home Page.</t>
  </si>
  <si>
    <t xml:space="preserve">Phone, email, and location are all displayed in gold/cream with clear contrast; address links to Google Maps.</t>
  </si>
  <si>
    <t xml:space="preserve">Fixed: added email item; contact palette contrast corrected.</t>
  </si>
  <si>
    <t xml:space="preserve">TC_CS_1.5</t>
  </si>
  <si>
    <t xml:space="preserve">Country flags display</t>
  </si>
  <si>
    <t xml:space="preserve">Home/Login Page</t>
  </si>
  <si>
    <t xml:space="preserve">1 Open the website with the appropriate URL.
2 Navigate to the "Operating Worldwide" section on the Home Page.
3 Check whether country flags are displayed along with country names.
4 Navigate to the Login Page.
5 Check the "Operating Worldwide" section on the Login Page.
6 Verify that both country flags and country names are displayed together.</t>
  </si>
  <si>
    <t xml:space="preserve">Countries</t>
  </si>
  <si>
    <t xml:space="preserve">Country flags and country names should both be displayed in the "Operating Worldwide" section on the Home Page and Login Page.</t>
  </si>
  <si>
    <t xml:space="preserve">Country flags (inline SVG) render beside country names in Operating Worldwide on both Home and Login pages, in full colour.</t>
  </si>
  <si>
    <t xml:space="preserve">Fixed: removed flag desaturation on Login strip; SVG flags render without network.</t>
  </si>
  <si>
    <t xml:space="preserve">TC_CS_1.6</t>
  </si>
  <si>
    <t xml:space="preserve">Get Started and Explore Modules button functionality</t>
  </si>
  <si>
    <t xml:space="preserve">1 Open the website with the appropriate URL.
2 Navigate to the Home Page.
3 Click the "Get Started" button and observe the behavior.
4 Click the "Explore Modules" button and observe the behavior.</t>
  </si>
  <si>
    <t xml:space="preserve">Clicking "Get Started" and "Explore Modules" buttons should perform their intended action (e.g., navigate to the relevant section/page).</t>
  </si>
  <si>
    <t xml:space="preserve">Get Started navigates to Login; Explore Modules smooth-scrolls to the Modules section.</t>
  </si>
  <si>
    <t xml:space="preserve">Fixed: hero CTAs converted to working buttons.</t>
  </si>
  <si>
    <t xml:space="preserve">TC_CS_1.7</t>
  </si>
  <si>
    <t xml:space="preserve">Text visibility under Modules, Certification Bodies, and About Us sections</t>
  </si>
  <si>
    <t xml:space="preserve">1 Open the website with the appropriate URL.
2 Navigate to the Home Page.
3 Scroll to the "Modules" section and check the text visibility.
4 Scroll to the "Certification Bodies" section and check the text visibility.
5 Scroll to the "About Us" section and check the text visibility.</t>
  </si>
  <si>
    <t xml:space="preserve">Text under Modules, Certification Bodies, and About Us headings should be clearly visible with proper style, spacing, and contrast.</t>
  </si>
  <si>
    <t xml:space="preserve">Text under Modules, Certification Bodies and About Us renders at 80%+ cream with larger sizes and line-height.</t>
  </si>
  <si>
    <t xml:space="preserve">Fixed: readability pass on section copy.</t>
  </si>
  <si>
    <t xml:space="preserve">TC_CS_1.8</t>
  </si>
  <si>
    <t xml:space="preserve">Duplicate CertiSphere logo and Sign In button on Home Page</t>
  </si>
  <si>
    <t xml:space="preserve">1 Open the website with the appropriate URL.
2 Navigate to the Home Page.
3 Scroll through the entire page and count how many times the CertiSphere logo appears.
4 Count how many times the "Sign In" button appears.</t>
  </si>
  <si>
    <t xml:space="preserve">The CertiSphere logo and "Sign In" button should appear only where necessary (e.g., header), not repeated across the page.</t>
  </si>
  <si>
    <t xml:space="preserve">Logo appears only in header and footer; Sign In appears once in the header (plus footer text link).</t>
  </si>
  <si>
    <t xml:space="preserve">Fixed: brand showcase band removed; duplicate Sign In buttons removed/relabelled.</t>
  </si>
  <si>
    <t xml:space="preserve">TC_CS_1.9</t>
  </si>
  <si>
    <t xml:space="preserve">Form layout under Contact Us &gt; Send Us a Message</t>
  </si>
  <si>
    <t xml:space="preserve">1 Open the website with the appropriate URL.
2 Navigate to the Home Page.
3 Scroll to the "Contact Us" section.
4 Click the "Send Us a Message" button.
5 Check the layout and readability of the form that opens.</t>
  </si>
  <si>
    <t xml:space="preserve">The form should have a clear, well-organized layout and design that is readable and user-friendly.</t>
  </si>
  <si>
    <t xml:space="preserve">Contact form modal shows dark headings/labels on white with gold focus ring — fully readable.</t>
  </si>
  <si>
    <t xml:space="preserve">Fixed: modal exempted from dark-theme text rules.</t>
  </si>
  <si>
    <t xml:space="preserve">TC_CS_1.10</t>
  </si>
  <si>
    <t xml:space="preserve">Founder photo missing under Founder Profile</t>
  </si>
  <si>
    <t xml:space="preserve">1 Open the website with the appropriate URL.
2 Navigate to the Home Page.
3 Scroll to the "Founder Profile" section.
4 Check whether the founder's photo is displayed.</t>
  </si>
  <si>
    <t xml:space="preserve">The founder's photo should be displayed in the Founder Profile section. If no photo is available, the empty space should be removed.</t>
  </si>
  <si>
    <t xml:space="preserve">Gold 'RC' monogram shows instantly; founder photo auto-appears when public/images/founder.jpg exists. No empty space.</t>
  </si>
  <si>
    <t xml:space="preserve">Fixed: fallback-first rendering.</t>
  </si>
  <si>
    <t xml:space="preserve">TC_CS_1.11</t>
  </si>
  <si>
    <t xml:space="preserve">Company Profile and Get in Touch button navigation under Founder Profile</t>
  </si>
  <si>
    <t xml:space="preserve">1 Open the website with the appropriate URL.
2 Navigate to the Home Page.
3 Scroll to the "Founder Profile" section.
4 Click the "Company Profile" button and note the page it navigates to.
5 Return to the Home Page.
6 Click the "Get in Touch" button and note the page it navigates to.
7 Compare both destinations.</t>
  </si>
  <si>
    <t xml:space="preserve">"Company Profile" and "Get in Touch" buttons should navigate to their own respective pages (unless confirmed to be intentionally the same).</t>
  </si>
  <si>
    <t xml:space="preserve">Company Profile opens the company website; Get In Touch opens the on-page contact form.</t>
  </si>
  <si>
    <t xml:space="preserve">To be confirmed with stakeholders whether this behavior is intentional. | Fixed: buttons now perform distinct actions.</t>
  </si>
  <si>
    <t xml:space="preserve">TC_CS_1.12</t>
  </si>
  <si>
    <t xml:space="preserve">CertiSphere logo clarity on Login Page</t>
  </si>
  <si>
    <t xml:space="preserve">Login Page</t>
  </si>
  <si>
    <t xml:space="preserve">1 Open the website with the appropriate URL.
2 Navigate to the Login Page.
3 Check the size and clarity of the CertiSphere logo displayed.</t>
  </si>
  <si>
    <t xml:space="preserve">The CertiSphere logo should be clear, sharp, and easily visible on the Login Page.</t>
  </si>
  <si>
    <t xml:space="preserve">CertiSphere logo renders from the 3260px source with sharpening (brightness/contrast) on all pages.</t>
  </si>
  <si>
    <t xml:space="preserve">Original issue text said "PerformSphere logo" — assumed to be a typo for "CertiSphere logo" since this defect belongs to the Certisphere project. Please confirm. | Fixed: HD asset + clarity filter.</t>
  </si>
  <si>
    <t xml:space="preserve">TC_CS_1.13</t>
  </si>
  <si>
    <t xml:space="preserve">Heading/subheading visibility in Quick Website Enquiry form</t>
  </si>
  <si>
    <t xml:space="preserve">1 Open the website with the appropriate URL.
2 Navigate to the Login Page.
3 Click the "Quick Website Enquiry" button.
4 Check the visibility of the form's heading and subheading.</t>
  </si>
  <si>
    <t xml:space="preserve">The heading and subheading of the Quick Website Enquiry form should be clearly visible and readable.</t>
  </si>
  <si>
    <t xml:space="preserve">Enquiry form heading and subheading render explicit white with text shadow — clearly visible.</t>
  </si>
  <si>
    <t xml:space="preserve">Fixed: explicit high-contrast hero text.</t>
  </si>
  <si>
    <t xml:space="preserve">TC_CS_1.14</t>
  </si>
  <si>
    <t xml:space="preserve">Text/detail visibility inside Login box (contrast issue)</t>
  </si>
  <si>
    <t xml:space="preserve">1 Open the website with the appropriate URL.
2 Navigate to the Login Page.
3 Check all text/details inside the login box against the background color.</t>
  </si>
  <si>
    <t xml:space="preserve">All text and details inside the login box should be clearly readable with sufficient contrast against the background.</t>
  </si>
  <si>
    <t xml:space="preserve">All login box text (labels, role chips, placeholders, values) meets contrast on the dark card.</t>
  </si>
  <si>
    <t xml:space="preserve">Duplicate of Issue 15 as provided by the reporter; recommend merging into a single defect (see TC_CS_1.15). | Fixed: login contrast pass.</t>
  </si>
  <si>
    <t xml:space="preserve">TC_CS_1.15</t>
  </si>
  <si>
    <t xml:space="preserve">Text/detail visibility inside Login box (contrast issue) - duplicate report</t>
  </si>
  <si>
    <t xml:space="preserve">Duplicate of TC_CS_1.14 — same contrast fix verified.</t>
  </si>
  <si>
    <t xml:space="preserve">Duplicate of Issue 14 as provided by the reporter; recommend merging into a single defect (see TC_CS_1.14). | Fixed with TC_CS_1.14.</t>
  </si>
  <si>
    <t xml:space="preserve">TC_CS_1.16</t>
  </si>
  <si>
    <t xml:space="preserve">Button label under Demo Login Credentials</t>
  </si>
  <si>
    <t xml:space="preserve">1 Open the website with the appropriate URL.
2 Navigate to the Login Page.
3 Scroll to the "Demo Login Credentials" section.
4 Check the label on the button next to each demo credential.</t>
  </si>
  <si>
    <t xml:space="preserve">Buttons next to each demo credential should be labeled "Use" instead of "Sign In", for better clarity and usability.</t>
  </si>
  <si>
    <t xml:space="preserve">Demo credential cards show 'Use' and fill the login form; user signs in explicitly.</t>
  </si>
  <si>
    <t xml:space="preserve">Fixed: Use-button behaviour implemented.</t>
  </si>
  <si>
    <t xml:space="preserve">Total Test Cases:</t>
  </si>
  <si>
    <t xml:space="preserve">Pass:</t>
  </si>
  <si>
    <t xml:space="preserve">Fail:</t>
  </si>
  <si>
    <t xml:space="preserve">In Progress / Blocked / Not Executed counted in Remarks column</t>
  </si>
  <si>
    <t xml:space="preserve">Copyright © 2024 Certisphere. All Rights Reserved.  |  Confidential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</si>
</sst>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0"/>
      <color rgb="FF1B3A6B"/>
      <name val="Calibri"/>
      <family val="2"/>
      <charset val="1"/>
    </font>
    <font>
      <b val="true"/>
      <sz val="10"/>
      <color rgb="FF1B3A6B"/>
      <name val="Calibri"/>
      <family val="0"/>
      <charset val="1"/>
    </font>
    <font>
      <sz val="10"/>
      <color rgb="FF1E293B"/>
      <name val="Calibri"/>
      <family val="2"/>
      <charset val="1"/>
    </font>
    <font>
      <sz val="10"/>
      <color rgb="FF1E293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theme="1"/>
      <name val="Times New Roman"/>
      <family val="1"/>
      <charset val="1"/>
    </font>
    <font>
      <sz val="9"/>
      <color rgb="FF1E293B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i val="true"/>
      <sz val="8"/>
      <color rgb="FF94A3B8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DBEAFE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EFF6FF"/>
      </patternFill>
    </fill>
    <fill>
      <patternFill patternType="solid">
        <fgColor rgb="FF1E40AF"/>
        <bgColor rgb="FF1B3A6B"/>
      </patternFill>
    </fill>
    <fill>
      <patternFill patternType="solid">
        <fgColor rgb="FFEFF6FF"/>
        <bgColor rgb="FFFFFFFF"/>
      </patternFill>
    </fill>
    <fill>
      <patternFill patternType="solid">
        <fgColor rgb="FF166534"/>
        <bgColor rgb="FF475569"/>
      </patternFill>
    </fill>
    <fill>
      <patternFill patternType="solid">
        <fgColor rgb="FF991B1B"/>
        <bgColor rgb="FF9F1239"/>
      </patternFill>
    </fill>
    <fill>
      <patternFill patternType="solid">
        <fgColor rgb="FF0F172A"/>
        <bgColor rgb="FF1E293B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3C5FD"/>
      </bottom>
      <diagonal/>
    </border>
    <border diagonalUp="false" diagonalDown="false">
      <left/>
      <right/>
      <top/>
      <bottom style="medium">
        <color rgb="FF1B3A6B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1B3A6B"/>
      </top>
      <bottom style="medium">
        <color rgb="FF1B3A6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166534"/>
        <sz val="9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991B1B"/>
        <sz val="9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854D0E"/>
        <sz val="9"/>
      </font>
      <fill>
        <patternFill>
          <bgColor rgb="FFFEF9C3"/>
        </patternFill>
      </fill>
    </dxf>
    <dxf>
      <font>
        <name val="Calibri"/>
        <charset val="1"/>
        <family val="0"/>
        <b val="1"/>
        <color rgb="FF9F1239"/>
        <sz val="9"/>
      </font>
      <fill>
        <patternFill>
          <bgColor rgb="FFFFE4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FE4E6"/>
      <rgbColor rgb="FF93C5FD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1B3A6B"/>
      <rgbColor rgb="FF339966"/>
      <rgbColor rgb="FF0F172A"/>
      <rgbColor rgb="FF333300"/>
      <rgbColor rgb="FF991B1B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true"/>
  </sheetPr>
  <dimension ref="A1:M55"/>
  <sheetViews>
    <sheetView showFormulas="false" showGridLines="false" showRowColHeaders="true" showZeros="true" rightToLeft="false" tabSelected="true" showOutlineSymbols="true" defaultGridColor="true" view="normal" topLeftCell="A1" colorId="64" zoomScale="66" zoomScaleNormal="66" zoomScalePageLayoutView="100" workbookViewId="0">
      <pane xSplit="0" ySplit="12" topLeftCell="A16" activePane="bottomLeft" state="frozen"/>
      <selection pane="topLeft" activeCell="A1" activeCellId="0" sqref="A1"/>
      <selection pane="bottomLeft" activeCell="C5" activeCellId="0" sqref="C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3" min="12" style="0" width="20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2</v>
      </c>
      <c r="B5" s="4"/>
      <c r="C5" s="5" t="s">
        <v>0</v>
      </c>
      <c r="D5" s="5"/>
      <c r="E5" s="5"/>
      <c r="F5" s="6"/>
      <c r="G5" s="7" t="s">
        <v>3</v>
      </c>
      <c r="H5" s="5" t="s">
        <v>4</v>
      </c>
      <c r="I5" s="5"/>
      <c r="J5" s="5"/>
      <c r="K5" s="7" t="s">
        <v>5</v>
      </c>
      <c r="L5" s="8" t="s">
        <v>6</v>
      </c>
    </row>
    <row r="6" customFormat="false" ht="21.75" hidden="false" customHeight="true" outlineLevel="0" collapsed="false">
      <c r="A6" s="4" t="s">
        <v>7</v>
      </c>
      <c r="B6" s="4"/>
      <c r="C6" s="5" t="s">
        <v>8</v>
      </c>
      <c r="D6" s="5"/>
      <c r="E6" s="5"/>
      <c r="F6" s="6"/>
      <c r="G6" s="7" t="s">
        <v>9</v>
      </c>
      <c r="H6" s="9"/>
      <c r="I6" s="9"/>
      <c r="J6" s="9"/>
      <c r="K6" s="7" t="s">
        <v>5</v>
      </c>
      <c r="L6" s="10"/>
    </row>
    <row r="7" customFormat="false" ht="21.75" hidden="false" customHeight="true" outlineLevel="0" collapsed="false">
      <c r="A7" s="4" t="s">
        <v>10</v>
      </c>
      <c r="B7" s="4"/>
      <c r="C7" s="5" t="s">
        <v>11</v>
      </c>
      <c r="D7" s="5"/>
      <c r="E7" s="5"/>
      <c r="F7" s="6"/>
      <c r="G7" s="7" t="s">
        <v>12</v>
      </c>
      <c r="H7" s="9"/>
      <c r="I7" s="9"/>
      <c r="J7" s="9"/>
      <c r="K7" s="7" t="s">
        <v>5</v>
      </c>
      <c r="L7" s="10"/>
    </row>
    <row r="8" customFormat="false" ht="21.75" hidden="false" customHeight="true" outlineLevel="0" collapsed="false">
      <c r="A8" s="4" t="s">
        <v>13</v>
      </c>
      <c r="B8" s="4"/>
      <c r="C8" s="5" t="s">
        <v>14</v>
      </c>
      <c r="D8" s="5"/>
      <c r="E8" s="5"/>
      <c r="G8" s="6"/>
      <c r="H8" s="6"/>
      <c r="I8" s="6"/>
      <c r="J8" s="6"/>
      <c r="K8" s="6"/>
      <c r="L8" s="6"/>
    </row>
    <row r="9" customFormat="false" ht="6" hidden="false" customHeight="true" outlineLevel="0" collapsed="false"/>
    <row r="10" customFormat="false" ht="4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9.5" hidden="false" customHeight="true" outlineLevel="0" collapsed="false">
      <c r="A11" s="11" t="s">
        <v>15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customFormat="false" ht="37.5" hidden="false" customHeight="true" outlineLevel="0" collapsed="false">
      <c r="A12" s="12" t="s">
        <v>16</v>
      </c>
      <c r="B12" s="12" t="s">
        <v>17</v>
      </c>
      <c r="C12" s="12" t="s">
        <v>18</v>
      </c>
      <c r="D12" s="12" t="s">
        <v>19</v>
      </c>
      <c r="E12" s="12" t="s">
        <v>20</v>
      </c>
      <c r="F12" s="12" t="s">
        <v>21</v>
      </c>
      <c r="G12" s="12" t="s">
        <v>22</v>
      </c>
      <c r="H12" s="12" t="s">
        <v>23</v>
      </c>
      <c r="I12" s="12" t="s">
        <v>24</v>
      </c>
      <c r="J12" s="12" t="s">
        <v>25</v>
      </c>
      <c r="K12" s="12" t="s">
        <v>26</v>
      </c>
      <c r="L12" s="12" t="s">
        <v>27</v>
      </c>
      <c r="M12" s="12" t="s">
        <v>28</v>
      </c>
    </row>
    <row r="13" customFormat="false" ht="249" hidden="false" customHeight="true" outlineLevel="0" collapsed="false">
      <c r="A13" s="13" t="n">
        <v>1</v>
      </c>
      <c r="B13" s="13" t="s">
        <v>29</v>
      </c>
      <c r="C13" s="13" t="s">
        <v>30</v>
      </c>
      <c r="D13" s="13" t="s">
        <v>31</v>
      </c>
      <c r="E13" s="13" t="s">
        <v>32</v>
      </c>
      <c r="F13" s="13" t="s">
        <v>33</v>
      </c>
      <c r="G13" s="13" t="s">
        <v>34</v>
      </c>
      <c r="H13" s="13" t="s">
        <v>35</v>
      </c>
      <c r="I13" s="14" t="s">
        <v>36</v>
      </c>
      <c r="J13" s="15" t="s">
        <v>37</v>
      </c>
      <c r="K13" s="15"/>
      <c r="L13" s="14"/>
      <c r="M13" s="14" t="s">
        <v>38</v>
      </c>
    </row>
    <row r="14" customFormat="false" ht="204.75" hidden="false" customHeight="true" outlineLevel="0" collapsed="false">
      <c r="A14" s="13" t="n">
        <v>2</v>
      </c>
      <c r="B14" s="13" t="s">
        <v>39</v>
      </c>
      <c r="C14" s="13" t="s">
        <v>40</v>
      </c>
      <c r="D14" s="13" t="s">
        <v>31</v>
      </c>
      <c r="E14" s="13" t="s">
        <v>41</v>
      </c>
      <c r="F14" s="13" t="s">
        <v>42</v>
      </c>
      <c r="G14" s="13" t="s">
        <v>43</v>
      </c>
      <c r="H14" s="13" t="s">
        <v>44</v>
      </c>
      <c r="I14" s="16" t="s">
        <v>36</v>
      </c>
      <c r="J14" s="17" t="s">
        <v>37</v>
      </c>
      <c r="K14" s="17"/>
      <c r="L14" s="16"/>
      <c r="M14" s="16" t="s">
        <v>45</v>
      </c>
    </row>
    <row r="15" customFormat="false" ht="201.75" hidden="false" customHeight="true" outlineLevel="0" collapsed="false">
      <c r="A15" s="13" t="n">
        <v>3</v>
      </c>
      <c r="B15" s="13" t="s">
        <v>46</v>
      </c>
      <c r="C15" s="13" t="s">
        <v>47</v>
      </c>
      <c r="D15" s="13" t="s">
        <v>48</v>
      </c>
      <c r="E15" s="13" t="s">
        <v>49</v>
      </c>
      <c r="F15" s="13" t="s">
        <v>50</v>
      </c>
      <c r="G15" s="13" t="s">
        <v>51</v>
      </c>
      <c r="H15" s="13" t="s">
        <v>52</v>
      </c>
      <c r="I15" s="14" t="s">
        <v>36</v>
      </c>
      <c r="J15" s="15" t="s">
        <v>37</v>
      </c>
      <c r="K15" s="15"/>
      <c r="L15" s="14"/>
      <c r="M15" s="14" t="s">
        <v>53</v>
      </c>
    </row>
    <row r="16" customFormat="false" ht="276" hidden="false" customHeight="true" outlineLevel="0" collapsed="false">
      <c r="A16" s="13" t="n">
        <v>4</v>
      </c>
      <c r="B16" s="13" t="s">
        <v>54</v>
      </c>
      <c r="C16" s="13" t="s">
        <v>55</v>
      </c>
      <c r="D16" s="13" t="s">
        <v>48</v>
      </c>
      <c r="E16" s="13" t="s">
        <v>56</v>
      </c>
      <c r="F16" s="13" t="s">
        <v>50</v>
      </c>
      <c r="G16" s="13" t="s">
        <v>57</v>
      </c>
      <c r="H16" s="13" t="s">
        <v>58</v>
      </c>
      <c r="I16" s="16" t="s">
        <v>36</v>
      </c>
      <c r="J16" s="17" t="s">
        <v>37</v>
      </c>
      <c r="K16" s="17"/>
      <c r="L16" s="16"/>
      <c r="M16" s="16" t="s">
        <v>59</v>
      </c>
    </row>
    <row r="17" customFormat="false" ht="288.75" hidden="false" customHeight="true" outlineLevel="0" collapsed="false">
      <c r="A17" s="13" t="n">
        <v>5</v>
      </c>
      <c r="B17" s="13" t="s">
        <v>60</v>
      </c>
      <c r="C17" s="13" t="s">
        <v>61</v>
      </c>
      <c r="D17" s="13" t="s">
        <v>62</v>
      </c>
      <c r="E17" s="13" t="s">
        <v>63</v>
      </c>
      <c r="F17" s="13" t="s">
        <v>64</v>
      </c>
      <c r="G17" s="13" t="s">
        <v>65</v>
      </c>
      <c r="H17" s="13" t="s">
        <v>66</v>
      </c>
      <c r="I17" s="14" t="s">
        <v>36</v>
      </c>
      <c r="J17" s="15" t="s">
        <v>37</v>
      </c>
      <c r="K17" s="15"/>
      <c r="L17" s="14"/>
      <c r="M17" s="14" t="s">
        <v>67</v>
      </c>
    </row>
    <row r="18" customFormat="false" ht="21.75" hidden="false" customHeight="true" outlineLevel="0" collapsed="false">
      <c r="A18" s="13" t="n">
        <v>6</v>
      </c>
      <c r="B18" s="13" t="s">
        <v>68</v>
      </c>
      <c r="C18" s="13" t="s">
        <v>69</v>
      </c>
      <c r="D18" s="13" t="s">
        <v>48</v>
      </c>
      <c r="E18" s="13" t="s">
        <v>70</v>
      </c>
      <c r="F18" s="13" t="s">
        <v>50</v>
      </c>
      <c r="G18" s="13" t="s">
        <v>71</v>
      </c>
      <c r="H18" s="13" t="s">
        <v>72</v>
      </c>
      <c r="I18" s="16" t="s">
        <v>36</v>
      </c>
      <c r="J18" s="17" t="s">
        <v>37</v>
      </c>
      <c r="K18" s="17"/>
      <c r="L18" s="16"/>
      <c r="M18" s="16" t="s">
        <v>73</v>
      </c>
    </row>
    <row r="19" customFormat="false" ht="21.75" hidden="false" customHeight="true" outlineLevel="0" collapsed="false">
      <c r="A19" s="13" t="n">
        <v>7</v>
      </c>
      <c r="B19" s="13" t="s">
        <v>74</v>
      </c>
      <c r="C19" s="13" t="s">
        <v>75</v>
      </c>
      <c r="D19" s="13" t="s">
        <v>48</v>
      </c>
      <c r="E19" s="13" t="s">
        <v>76</v>
      </c>
      <c r="F19" s="13" t="s">
        <v>50</v>
      </c>
      <c r="G19" s="13" t="s">
        <v>77</v>
      </c>
      <c r="H19" s="13" t="s">
        <v>78</v>
      </c>
      <c r="I19" s="14" t="s">
        <v>36</v>
      </c>
      <c r="J19" s="15" t="s">
        <v>37</v>
      </c>
      <c r="K19" s="15"/>
      <c r="L19" s="14"/>
      <c r="M19" s="14" t="s">
        <v>79</v>
      </c>
    </row>
    <row r="20" customFormat="false" ht="21.75" hidden="false" customHeight="true" outlineLevel="0" collapsed="false">
      <c r="A20" s="13" t="n">
        <v>8</v>
      </c>
      <c r="B20" s="13" t="s">
        <v>80</v>
      </c>
      <c r="C20" s="13" t="s">
        <v>81</v>
      </c>
      <c r="D20" s="13" t="s">
        <v>48</v>
      </c>
      <c r="E20" s="13" t="s">
        <v>82</v>
      </c>
      <c r="F20" s="13" t="s">
        <v>50</v>
      </c>
      <c r="G20" s="13" t="s">
        <v>83</v>
      </c>
      <c r="H20" s="13" t="s">
        <v>84</v>
      </c>
      <c r="I20" s="16" t="s">
        <v>36</v>
      </c>
      <c r="J20" s="17" t="s">
        <v>37</v>
      </c>
      <c r="K20" s="17"/>
      <c r="L20" s="16"/>
      <c r="M20" s="16" t="s">
        <v>85</v>
      </c>
    </row>
    <row r="21" customFormat="false" ht="21.75" hidden="false" customHeight="true" outlineLevel="0" collapsed="false">
      <c r="A21" s="13" t="n">
        <v>9</v>
      </c>
      <c r="B21" s="13" t="s">
        <v>86</v>
      </c>
      <c r="C21" s="13" t="s">
        <v>87</v>
      </c>
      <c r="D21" s="13" t="s">
        <v>48</v>
      </c>
      <c r="E21" s="13" t="s">
        <v>88</v>
      </c>
      <c r="F21" s="13" t="s">
        <v>50</v>
      </c>
      <c r="G21" s="13" t="s">
        <v>89</v>
      </c>
      <c r="H21" s="13" t="s">
        <v>90</v>
      </c>
      <c r="I21" s="14" t="s">
        <v>36</v>
      </c>
      <c r="J21" s="15" t="s">
        <v>37</v>
      </c>
      <c r="K21" s="15"/>
      <c r="L21" s="14"/>
      <c r="M21" s="14" t="s">
        <v>91</v>
      </c>
    </row>
    <row r="22" customFormat="false" ht="21.75" hidden="false" customHeight="true" outlineLevel="0" collapsed="false">
      <c r="A22" s="13" t="n">
        <v>10</v>
      </c>
      <c r="B22" s="13" t="s">
        <v>92</v>
      </c>
      <c r="C22" s="13" t="s">
        <v>93</v>
      </c>
      <c r="D22" s="13" t="s">
        <v>48</v>
      </c>
      <c r="E22" s="13" t="s">
        <v>94</v>
      </c>
      <c r="F22" s="13" t="s">
        <v>50</v>
      </c>
      <c r="G22" s="13" t="s">
        <v>95</v>
      </c>
      <c r="H22" s="13" t="s">
        <v>96</v>
      </c>
      <c r="I22" s="16" t="s">
        <v>36</v>
      </c>
      <c r="J22" s="17" t="s">
        <v>37</v>
      </c>
      <c r="K22" s="17"/>
      <c r="L22" s="16"/>
      <c r="M22" s="16" t="s">
        <v>97</v>
      </c>
    </row>
    <row r="23" customFormat="false" ht="21.75" hidden="false" customHeight="true" outlineLevel="0" collapsed="false">
      <c r="A23" s="13" t="n">
        <v>11</v>
      </c>
      <c r="B23" s="13" t="s">
        <v>98</v>
      </c>
      <c r="C23" s="13" t="s">
        <v>99</v>
      </c>
      <c r="D23" s="13" t="s">
        <v>48</v>
      </c>
      <c r="E23" s="13" t="s">
        <v>100</v>
      </c>
      <c r="F23" s="13" t="s">
        <v>50</v>
      </c>
      <c r="G23" s="13" t="s">
        <v>101</v>
      </c>
      <c r="H23" s="13" t="s">
        <v>102</v>
      </c>
      <c r="I23" s="14" t="s">
        <v>36</v>
      </c>
      <c r="J23" s="15" t="s">
        <v>37</v>
      </c>
      <c r="K23" s="15"/>
      <c r="L23" s="14"/>
      <c r="M23" s="14" t="s">
        <v>103</v>
      </c>
    </row>
    <row r="24" customFormat="false" ht="21.75" hidden="false" customHeight="true" outlineLevel="0" collapsed="false">
      <c r="A24" s="13" t="n">
        <v>12</v>
      </c>
      <c r="B24" s="13" t="s">
        <v>104</v>
      </c>
      <c r="C24" s="13" t="s">
        <v>105</v>
      </c>
      <c r="D24" s="13" t="s">
        <v>106</v>
      </c>
      <c r="E24" s="13" t="s">
        <v>107</v>
      </c>
      <c r="F24" s="13" t="s">
        <v>50</v>
      </c>
      <c r="G24" s="13" t="s">
        <v>108</v>
      </c>
      <c r="H24" s="13" t="s">
        <v>109</v>
      </c>
      <c r="I24" s="16" t="s">
        <v>36</v>
      </c>
      <c r="J24" s="17" t="s">
        <v>37</v>
      </c>
      <c r="K24" s="17"/>
      <c r="L24" s="16"/>
      <c r="M24" s="16" t="s">
        <v>110</v>
      </c>
    </row>
    <row r="25" customFormat="false" ht="21.75" hidden="false" customHeight="true" outlineLevel="0" collapsed="false">
      <c r="A25" s="13" t="n">
        <v>13</v>
      </c>
      <c r="B25" s="13" t="s">
        <v>111</v>
      </c>
      <c r="C25" s="13" t="s">
        <v>112</v>
      </c>
      <c r="D25" s="13" t="s">
        <v>106</v>
      </c>
      <c r="E25" s="13" t="s">
        <v>113</v>
      </c>
      <c r="F25" s="13" t="s">
        <v>50</v>
      </c>
      <c r="G25" s="13" t="s">
        <v>114</v>
      </c>
      <c r="H25" s="13" t="s">
        <v>115</v>
      </c>
      <c r="I25" s="14" t="s">
        <v>36</v>
      </c>
      <c r="J25" s="15" t="s">
        <v>37</v>
      </c>
      <c r="K25" s="15"/>
      <c r="L25" s="14"/>
      <c r="M25" s="14" t="s">
        <v>116</v>
      </c>
    </row>
    <row r="26" customFormat="false" ht="21.75" hidden="false" customHeight="true" outlineLevel="0" collapsed="false">
      <c r="A26" s="13" t="n">
        <v>14</v>
      </c>
      <c r="B26" s="13" t="s">
        <v>117</v>
      </c>
      <c r="C26" s="13" t="s">
        <v>118</v>
      </c>
      <c r="D26" s="13" t="s">
        <v>106</v>
      </c>
      <c r="E26" s="13" t="s">
        <v>119</v>
      </c>
      <c r="F26" s="13" t="s">
        <v>50</v>
      </c>
      <c r="G26" s="13" t="s">
        <v>120</v>
      </c>
      <c r="H26" s="13" t="s">
        <v>121</v>
      </c>
      <c r="I26" s="16" t="s">
        <v>36</v>
      </c>
      <c r="J26" s="17" t="s">
        <v>37</v>
      </c>
      <c r="K26" s="17"/>
      <c r="L26" s="16"/>
      <c r="M26" s="16" t="s">
        <v>122</v>
      </c>
    </row>
    <row r="27" customFormat="false" ht="21.75" hidden="false" customHeight="true" outlineLevel="0" collapsed="false">
      <c r="A27" s="18" t="n">
        <v>15</v>
      </c>
      <c r="B27" s="14" t="s">
        <v>123</v>
      </c>
      <c r="C27" s="14" t="s">
        <v>124</v>
      </c>
      <c r="D27" s="14" t="s">
        <v>106</v>
      </c>
      <c r="E27" s="14" t="s">
        <v>119</v>
      </c>
      <c r="F27" s="14" t="s">
        <v>50</v>
      </c>
      <c r="G27" s="14" t="s">
        <v>120</v>
      </c>
      <c r="H27" s="14" t="s">
        <v>125</v>
      </c>
      <c r="I27" s="14" t="s">
        <v>36</v>
      </c>
      <c r="J27" s="15" t="s">
        <v>37</v>
      </c>
      <c r="K27" s="15"/>
      <c r="L27" s="14"/>
      <c r="M27" s="14" t="s">
        <v>126</v>
      </c>
    </row>
    <row r="28" customFormat="false" ht="21.75" hidden="false" customHeight="true" outlineLevel="0" collapsed="false">
      <c r="A28" s="19" t="n">
        <v>16</v>
      </c>
      <c r="B28" s="16" t="s">
        <v>127</v>
      </c>
      <c r="C28" s="16" t="s">
        <v>128</v>
      </c>
      <c r="D28" s="16" t="s">
        <v>106</v>
      </c>
      <c r="E28" s="16" t="s">
        <v>129</v>
      </c>
      <c r="F28" s="16" t="s">
        <v>50</v>
      </c>
      <c r="G28" s="16" t="s">
        <v>130</v>
      </c>
      <c r="H28" s="16" t="s">
        <v>131</v>
      </c>
      <c r="I28" s="16" t="s">
        <v>36</v>
      </c>
      <c r="J28" s="17" t="s">
        <v>37</v>
      </c>
      <c r="K28" s="17"/>
      <c r="L28" s="16"/>
      <c r="M28" s="16" t="s">
        <v>132</v>
      </c>
    </row>
    <row r="29" customFormat="false" ht="21.75" hidden="false" customHeight="true" outlineLevel="0" collapsed="false">
      <c r="A29" s="18" t="n">
        <v>17</v>
      </c>
      <c r="B29" s="14"/>
      <c r="C29" s="14"/>
      <c r="D29" s="14"/>
      <c r="E29" s="14"/>
      <c r="F29" s="14"/>
      <c r="G29" s="14"/>
      <c r="H29" s="14"/>
      <c r="I29" s="14"/>
      <c r="J29" s="15"/>
      <c r="K29" s="15"/>
      <c r="L29" s="14"/>
      <c r="M29" s="14"/>
    </row>
    <row r="30" customFormat="false" ht="21.75" hidden="false" customHeight="true" outlineLevel="0" collapsed="false">
      <c r="A30" s="19" t="n">
        <v>18</v>
      </c>
      <c r="B30" s="16"/>
      <c r="C30" s="16"/>
      <c r="D30" s="16"/>
      <c r="E30" s="16"/>
      <c r="F30" s="16"/>
      <c r="G30" s="16"/>
      <c r="H30" s="16"/>
      <c r="I30" s="16"/>
      <c r="J30" s="17"/>
      <c r="K30" s="17"/>
      <c r="L30" s="16"/>
      <c r="M30" s="16"/>
    </row>
    <row r="31" customFormat="false" ht="21.75" hidden="false" customHeight="true" outlineLevel="0" collapsed="false">
      <c r="A31" s="18" t="n">
        <v>19</v>
      </c>
      <c r="B31" s="14"/>
      <c r="C31" s="14"/>
      <c r="D31" s="14"/>
      <c r="E31" s="14"/>
      <c r="F31" s="14"/>
      <c r="G31" s="14"/>
      <c r="H31" s="14"/>
      <c r="I31" s="14"/>
      <c r="J31" s="15"/>
      <c r="K31" s="15"/>
      <c r="L31" s="14"/>
      <c r="M31" s="14"/>
    </row>
    <row r="32" customFormat="false" ht="21.75" hidden="false" customHeight="true" outlineLevel="0" collapsed="false">
      <c r="A32" s="19" t="n">
        <v>20</v>
      </c>
      <c r="B32" s="16"/>
      <c r="C32" s="16"/>
      <c r="D32" s="16"/>
      <c r="E32" s="16"/>
      <c r="F32" s="16"/>
      <c r="G32" s="16"/>
      <c r="H32" s="16"/>
      <c r="I32" s="16"/>
      <c r="J32" s="17"/>
      <c r="K32" s="17"/>
      <c r="L32" s="16"/>
      <c r="M32" s="16"/>
    </row>
    <row r="33" customFormat="false" ht="21.75" hidden="false" customHeight="true" outlineLevel="0" collapsed="false">
      <c r="A33" s="18" t="n">
        <v>21</v>
      </c>
      <c r="B33" s="14"/>
      <c r="C33" s="14"/>
      <c r="D33" s="14"/>
      <c r="E33" s="14"/>
      <c r="F33" s="14"/>
      <c r="G33" s="14"/>
      <c r="H33" s="14"/>
      <c r="I33" s="14"/>
      <c r="J33" s="15"/>
      <c r="K33" s="15"/>
      <c r="L33" s="14"/>
      <c r="M33" s="14"/>
    </row>
    <row r="34" customFormat="false" ht="21.75" hidden="false" customHeight="true" outlineLevel="0" collapsed="false">
      <c r="A34" s="19" t="n">
        <v>22</v>
      </c>
      <c r="B34" s="16"/>
      <c r="C34" s="16"/>
      <c r="D34" s="16"/>
      <c r="E34" s="16"/>
      <c r="F34" s="16"/>
      <c r="G34" s="16"/>
      <c r="H34" s="16"/>
      <c r="I34" s="16"/>
      <c r="J34" s="17"/>
      <c r="K34" s="17"/>
      <c r="L34" s="16"/>
      <c r="M34" s="16"/>
    </row>
    <row r="35" customFormat="false" ht="21.75" hidden="false" customHeight="true" outlineLevel="0" collapsed="false">
      <c r="A35" s="18" t="n">
        <v>23</v>
      </c>
      <c r="B35" s="14"/>
      <c r="C35" s="14"/>
      <c r="D35" s="14"/>
      <c r="E35" s="14"/>
      <c r="F35" s="14"/>
      <c r="G35" s="14"/>
      <c r="H35" s="14"/>
      <c r="I35" s="14"/>
      <c r="J35" s="15"/>
      <c r="K35" s="15"/>
      <c r="L35" s="14"/>
      <c r="M35" s="14"/>
    </row>
    <row r="36" customFormat="false" ht="21.75" hidden="false" customHeight="true" outlineLevel="0" collapsed="false">
      <c r="A36" s="19" t="n">
        <v>24</v>
      </c>
      <c r="B36" s="16"/>
      <c r="C36" s="16"/>
      <c r="D36" s="16"/>
      <c r="E36" s="16"/>
      <c r="F36" s="16"/>
      <c r="G36" s="16"/>
      <c r="H36" s="16"/>
      <c r="I36" s="16"/>
      <c r="J36" s="17"/>
      <c r="K36" s="17"/>
      <c r="L36" s="16"/>
      <c r="M36" s="16"/>
    </row>
    <row r="37" customFormat="false" ht="21.75" hidden="false" customHeight="true" outlineLevel="0" collapsed="false">
      <c r="A37" s="18" t="n">
        <v>25</v>
      </c>
      <c r="B37" s="14"/>
      <c r="C37" s="14"/>
      <c r="D37" s="14"/>
      <c r="E37" s="14"/>
      <c r="F37" s="14"/>
      <c r="G37" s="14"/>
      <c r="H37" s="14"/>
      <c r="I37" s="14"/>
      <c r="J37" s="15"/>
      <c r="K37" s="15"/>
      <c r="L37" s="14"/>
      <c r="M37" s="14"/>
    </row>
    <row r="38" customFormat="false" ht="21.75" hidden="false" customHeight="true" outlineLevel="0" collapsed="false">
      <c r="A38" s="19" t="n">
        <v>26</v>
      </c>
      <c r="B38" s="16"/>
      <c r="C38" s="16"/>
      <c r="D38" s="16"/>
      <c r="E38" s="16"/>
      <c r="F38" s="16"/>
      <c r="G38" s="16"/>
      <c r="H38" s="16"/>
      <c r="I38" s="16"/>
      <c r="J38" s="17"/>
      <c r="K38" s="17"/>
      <c r="L38" s="16"/>
      <c r="M38" s="16"/>
    </row>
    <row r="39" customFormat="false" ht="21.75" hidden="false" customHeight="true" outlineLevel="0" collapsed="false">
      <c r="A39" s="18" t="n">
        <v>27</v>
      </c>
      <c r="B39" s="14"/>
      <c r="C39" s="14"/>
      <c r="D39" s="14"/>
      <c r="E39" s="14"/>
      <c r="F39" s="14"/>
      <c r="G39" s="14"/>
      <c r="H39" s="14"/>
      <c r="I39" s="14"/>
      <c r="J39" s="15"/>
      <c r="K39" s="15"/>
      <c r="L39" s="14"/>
      <c r="M39" s="14"/>
    </row>
    <row r="40" customFormat="false" ht="21.75" hidden="false" customHeight="true" outlineLevel="0" collapsed="false">
      <c r="A40" s="19" t="n">
        <v>28</v>
      </c>
      <c r="B40" s="16"/>
      <c r="C40" s="16"/>
      <c r="D40" s="16"/>
      <c r="E40" s="16"/>
      <c r="F40" s="16"/>
      <c r="G40" s="16"/>
      <c r="H40" s="16"/>
      <c r="I40" s="16"/>
      <c r="J40" s="17"/>
      <c r="K40" s="17"/>
      <c r="L40" s="16"/>
      <c r="M40" s="16"/>
    </row>
    <row r="41" customFormat="false" ht="21.75" hidden="false" customHeight="true" outlineLevel="0" collapsed="false">
      <c r="A41" s="18" t="n">
        <v>29</v>
      </c>
      <c r="B41" s="14"/>
      <c r="C41" s="14"/>
      <c r="D41" s="14"/>
      <c r="E41" s="14"/>
      <c r="F41" s="14"/>
      <c r="G41" s="14"/>
      <c r="H41" s="14"/>
      <c r="I41" s="14"/>
      <c r="J41" s="15"/>
      <c r="K41" s="15"/>
      <c r="L41" s="14"/>
      <c r="M41" s="14"/>
    </row>
    <row r="42" customFormat="false" ht="21.75" hidden="false" customHeight="true" outlineLevel="0" collapsed="false">
      <c r="A42" s="19" t="n">
        <v>30</v>
      </c>
      <c r="B42" s="16"/>
      <c r="C42" s="16"/>
      <c r="D42" s="16"/>
      <c r="E42" s="16"/>
      <c r="F42" s="16"/>
      <c r="G42" s="16"/>
      <c r="H42" s="16"/>
      <c r="I42" s="16"/>
      <c r="J42" s="17"/>
      <c r="K42" s="17"/>
      <c r="L42" s="16"/>
      <c r="M42" s="16"/>
    </row>
    <row r="43" customFormat="false" ht="21.75" hidden="false" customHeight="true" outlineLevel="0" collapsed="false">
      <c r="A43" s="18" t="n">
        <v>31</v>
      </c>
      <c r="B43" s="14"/>
      <c r="C43" s="14"/>
      <c r="D43" s="14"/>
      <c r="E43" s="14"/>
      <c r="F43" s="14"/>
      <c r="G43" s="14"/>
      <c r="H43" s="14"/>
      <c r="I43" s="14"/>
      <c r="J43" s="15"/>
      <c r="K43" s="15"/>
      <c r="L43" s="14"/>
      <c r="M43" s="14"/>
    </row>
    <row r="44" customFormat="false" ht="21.75" hidden="false" customHeight="true" outlineLevel="0" collapsed="false">
      <c r="A44" s="19" t="n">
        <v>32</v>
      </c>
      <c r="B44" s="16"/>
      <c r="C44" s="16"/>
      <c r="D44" s="16"/>
      <c r="E44" s="16"/>
      <c r="F44" s="16"/>
      <c r="G44" s="16"/>
      <c r="H44" s="16"/>
      <c r="I44" s="16"/>
      <c r="J44" s="17"/>
      <c r="K44" s="17"/>
      <c r="L44" s="16"/>
      <c r="M44" s="16"/>
    </row>
    <row r="45" customFormat="false" ht="21.75" hidden="false" customHeight="true" outlineLevel="0" collapsed="false">
      <c r="A45" s="18" t="n">
        <v>33</v>
      </c>
      <c r="B45" s="14"/>
      <c r="C45" s="14"/>
      <c r="D45" s="14"/>
      <c r="E45" s="14"/>
      <c r="F45" s="14"/>
      <c r="G45" s="14"/>
      <c r="H45" s="14"/>
      <c r="I45" s="14"/>
      <c r="J45" s="15"/>
      <c r="K45" s="15"/>
      <c r="L45" s="14"/>
      <c r="M45" s="14"/>
    </row>
    <row r="46" customFormat="false" ht="21.75" hidden="false" customHeight="true" outlineLevel="0" collapsed="false">
      <c r="A46" s="19" t="n">
        <v>34</v>
      </c>
      <c r="B46" s="16"/>
      <c r="C46" s="16"/>
      <c r="D46" s="16"/>
      <c r="E46" s="16"/>
      <c r="F46" s="16"/>
      <c r="G46" s="16"/>
      <c r="H46" s="16"/>
      <c r="I46" s="16"/>
      <c r="J46" s="17"/>
      <c r="K46" s="17"/>
      <c r="L46" s="16"/>
      <c r="M46" s="16"/>
    </row>
    <row r="47" customFormat="false" ht="21.75" hidden="false" customHeight="true" outlineLevel="0" collapsed="false">
      <c r="A47" s="18" t="n">
        <v>35</v>
      </c>
      <c r="B47" s="14"/>
      <c r="C47" s="14"/>
      <c r="D47" s="14"/>
      <c r="E47" s="14"/>
      <c r="F47" s="14"/>
      <c r="G47" s="14"/>
      <c r="H47" s="14"/>
      <c r="I47" s="14"/>
      <c r="J47" s="15"/>
      <c r="K47" s="15"/>
      <c r="L47" s="14"/>
      <c r="M47" s="14"/>
    </row>
    <row r="48" customFormat="false" ht="21.75" hidden="false" customHeight="true" outlineLevel="0" collapsed="false">
      <c r="A48" s="19" t="n">
        <v>36</v>
      </c>
      <c r="B48" s="16"/>
      <c r="C48" s="16"/>
      <c r="D48" s="16"/>
      <c r="E48" s="16"/>
      <c r="F48" s="16"/>
      <c r="G48" s="16"/>
      <c r="H48" s="16"/>
      <c r="I48" s="16"/>
      <c r="J48" s="17"/>
      <c r="K48" s="17"/>
      <c r="L48" s="16"/>
      <c r="M48" s="16"/>
    </row>
    <row r="49" customFormat="false" ht="21.75" hidden="false" customHeight="true" outlineLevel="0" collapsed="false">
      <c r="A49" s="18" t="n">
        <v>37</v>
      </c>
      <c r="B49" s="14"/>
      <c r="C49" s="14"/>
      <c r="D49" s="14"/>
      <c r="E49" s="14"/>
      <c r="F49" s="14"/>
      <c r="G49" s="14"/>
      <c r="H49" s="14"/>
      <c r="I49" s="14"/>
      <c r="J49" s="15"/>
      <c r="K49" s="15"/>
      <c r="L49" s="14"/>
      <c r="M49" s="14"/>
    </row>
    <row r="50" customFormat="false" ht="21.75" hidden="false" customHeight="true" outlineLevel="0" collapsed="false">
      <c r="A50" s="19" t="n">
        <v>38</v>
      </c>
      <c r="B50" s="16"/>
      <c r="C50" s="16"/>
      <c r="D50" s="16"/>
      <c r="E50" s="16"/>
      <c r="F50" s="16"/>
      <c r="G50" s="16"/>
      <c r="H50" s="16"/>
      <c r="I50" s="16"/>
      <c r="J50" s="17"/>
      <c r="K50" s="17"/>
      <c r="L50" s="16"/>
      <c r="M50" s="16"/>
    </row>
    <row r="51" customFormat="false" ht="21.75" hidden="false" customHeight="true" outlineLevel="0" collapsed="false">
      <c r="A51" s="18" t="n">
        <v>39</v>
      </c>
      <c r="B51" s="14"/>
      <c r="C51" s="14"/>
      <c r="D51" s="14"/>
      <c r="E51" s="14"/>
      <c r="F51" s="14"/>
      <c r="G51" s="14"/>
      <c r="H51" s="14"/>
      <c r="I51" s="14"/>
      <c r="J51" s="15"/>
      <c r="K51" s="15"/>
      <c r="L51" s="14"/>
      <c r="M51" s="14"/>
    </row>
    <row r="52" customFormat="false" ht="21.75" hidden="false" customHeight="true" outlineLevel="0" collapsed="false">
      <c r="A52" s="19" t="n">
        <v>40</v>
      </c>
      <c r="B52" s="16"/>
      <c r="C52" s="16"/>
      <c r="D52" s="16"/>
      <c r="E52" s="16"/>
      <c r="F52" s="16"/>
      <c r="G52" s="16"/>
      <c r="H52" s="16"/>
      <c r="I52" s="16"/>
      <c r="J52" s="17"/>
      <c r="K52" s="17"/>
      <c r="L52" s="16"/>
      <c r="M52" s="16"/>
    </row>
    <row r="53" customFormat="false" ht="4.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9.5" hidden="false" customHeight="true" outlineLevel="0" collapsed="false">
      <c r="A54" s="20" t="s">
        <v>133</v>
      </c>
      <c r="B54" s="20"/>
      <c r="C54" s="21" t="n">
        <f aca="false">COUNTA(B13:B52)</f>
        <v>16</v>
      </c>
      <c r="D54" s="22" t="s">
        <v>134</v>
      </c>
      <c r="E54" s="22"/>
      <c r="F54" s="23" t="n">
        <f aca="false">COUNTIF(K13:K52,"Pass")</f>
        <v>0</v>
      </c>
      <c r="G54" s="24" t="s">
        <v>135</v>
      </c>
      <c r="H54" s="24"/>
      <c r="I54" s="25" t="n">
        <f aca="false">COUNTIF(K13:K52,"Fail")</f>
        <v>0</v>
      </c>
      <c r="J54" s="26" t="s">
        <v>136</v>
      </c>
      <c r="K54" s="26"/>
      <c r="L54" s="26"/>
      <c r="M54" s="26"/>
    </row>
    <row r="55" customFormat="false" ht="18" hidden="false" customHeight="true" outlineLevel="0" collapsed="false">
      <c r="A55" s="27" t="s">
        <v>137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</sheetData>
  <mergeCells count="22">
    <mergeCell ref="A1:M1"/>
    <mergeCell ref="A2:M2"/>
    <mergeCell ref="A3:M3"/>
    <mergeCell ref="A5:B5"/>
    <mergeCell ref="C5:E5"/>
    <mergeCell ref="H5:J5"/>
    <mergeCell ref="A6:B6"/>
    <mergeCell ref="C6:E6"/>
    <mergeCell ref="H6:J6"/>
    <mergeCell ref="A7:B7"/>
    <mergeCell ref="C7:E7"/>
    <mergeCell ref="H7:J7"/>
    <mergeCell ref="A8:B8"/>
    <mergeCell ref="C8:E8"/>
    <mergeCell ref="A10:M10"/>
    <mergeCell ref="A11:M11"/>
    <mergeCell ref="A53:M53"/>
    <mergeCell ref="A54:B54"/>
    <mergeCell ref="D54:E54"/>
    <mergeCell ref="G54:H54"/>
    <mergeCell ref="J54:M54"/>
    <mergeCell ref="A55:M55"/>
  </mergeCells>
  <conditionalFormatting sqref="I13:I5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"Blocked"</formula>
    </cfRule>
  </conditionalFormatting>
  <dataValidations count="1">
    <dataValidation allowBlank="true" errorStyle="stop" operator="between" showDropDown="false" showErrorMessage="false" showInputMessage="false" sqref="I13:I52" type="list">
      <formula1>"Pass,Fail,In Progress,Blocked,Not Executed"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2026-06-05T14:57:45Z</dcterms:created>
  <dc:creator>openpyxl</dc:creator>
  <dc:description/>
  <dc:language>en-US</dc:language>
  <cp:lastModifiedBy>admin</cp:lastModifiedBy>
  <dcterms:modified xsi:type="dcterms:W3CDTF">2026-07-11T17:09:26Z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