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on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<sst xmlns="http://schemas.openxmlformats.org/spreadsheetml/2006/main" count="108" uniqueCount="66">
  <si>
    <t xml:space="preserve">CertiSphere — Test Execution Summary Report</t>
  </si>
  <si>
    <t xml:space="preserve">Project: Certisphere (CS1) · Prepared by: G. Pravalika · Executed/Fixed by: Development · Execution date: 11-07-2026</t>
  </si>
  <si>
    <t xml:space="preserve">Test Case ID</t>
  </si>
  <si>
    <t xml:space="preserve">Objective</t>
  </si>
  <si>
    <t xml:space="preserve">Area</t>
  </si>
  <si>
    <t xml:space="preserve">Before (Iter 0)</t>
  </si>
  <si>
    <t xml:space="preserve">After (Iter 1)</t>
  </si>
  <si>
    <t xml:space="preserve">Resolution Notes</t>
  </si>
  <si>
    <t xml:space="preserve">TC_CS_1.1</t>
  </si>
  <si>
    <t xml:space="preserve">Login validation on module click</t>
  </si>
  <si>
    <t xml:space="preserve">Home</t>
  </si>
  <si>
    <t xml:space="preserve">Fail</t>
  </si>
  <si>
    <t xml:space="preserve">Pass</t>
  </si>
  <si>
    <t xml:space="preserve">Module cards route to Login with intent notice; auto sign-in removed</t>
  </si>
  <si>
    <t xml:space="preserve">TC_CS_1.2</t>
  </si>
  <si>
    <t xml:space="preserve">Certification body auth context</t>
  </si>
  <si>
    <t xml:space="preserve">Cert-body click passes "Sign in to access" context to Login banner</t>
  </si>
  <si>
    <t xml:space="preserve">TC_CS_1.3</t>
  </si>
  <si>
    <t xml:space="preserve">Company Profile availability</t>
  </si>
  <si>
    <t xml:space="preserve">Company Profile button live in About Us founder card</t>
  </si>
  <si>
    <t xml:space="preserve">TC_CS_1.4</t>
  </si>
  <si>
    <t xml:space="preserve">Contact details display</t>
  </si>
  <si>
    <t xml:space="preserve">Phone, email, address shown with high contrast; address opens Google Maps</t>
  </si>
  <si>
    <t xml:space="preserve">TC_CS_1.5</t>
  </si>
  <si>
    <t xml:space="preserve">Country flags display</t>
  </si>
  <si>
    <t xml:space="preserve">Home/Login</t>
  </si>
  <si>
    <t xml:space="preserve">Inline SVG flags beside names, full colour, no network dependency</t>
  </si>
  <si>
    <t xml:space="preserve">TC_CS_1.6</t>
  </si>
  <si>
    <t xml:space="preserve">Get Started / Explore Modules buttons</t>
  </si>
  <si>
    <t xml:space="preserve">Get Started → Login; Explore Modules → scrolls to Modules</t>
  </si>
  <si>
    <t xml:space="preserve">TC_CS_1.7</t>
  </si>
  <si>
    <t xml:space="preserve">Section text visibility</t>
  </si>
  <si>
    <t xml:space="preserve">Readability pass: 80%+ cream, larger sizes and line-height</t>
  </si>
  <si>
    <t xml:space="preserve">TC_CS_1.8</t>
  </si>
  <si>
    <t xml:space="preserve">Duplicate logo / Sign In</t>
  </si>
  <si>
    <t xml:space="preserve">Showcase band removed; single header Sign In</t>
  </si>
  <si>
    <t xml:space="preserve">TC_CS_1.9</t>
  </si>
  <si>
    <t xml:space="preserve">Contact form layout</t>
  </si>
  <si>
    <t xml:space="preserve">Modal exempted from dark theme; dark labels on white</t>
  </si>
  <si>
    <t xml:space="preserve">TC_CS_1.10</t>
  </si>
  <si>
    <t xml:space="preserve">Founder photo empty space</t>
  </si>
  <si>
    <t xml:space="preserve">Instant RC monogram; photo auto-loads when file added</t>
  </si>
  <si>
    <t xml:space="preserve">TC_CS_1.11</t>
  </si>
  <si>
    <t xml:space="preserve">Founder buttons navigation</t>
  </si>
  <si>
    <t xml:space="preserve">Company Profile → website; Get In Touch → contact form</t>
  </si>
  <si>
    <t xml:space="preserve">TC_CS_1.12</t>
  </si>
  <si>
    <t xml:space="preserve">Logo clarity</t>
  </si>
  <si>
    <t xml:space="preserve">Login</t>
  </si>
  <si>
    <t xml:space="preserve">3260px HD source + sharpening filter</t>
  </si>
  <si>
    <t xml:space="preserve">TC_CS_1.13</t>
  </si>
  <si>
    <t xml:space="preserve">Enquiry heading visibility</t>
  </si>
  <si>
    <t xml:space="preserve">Login/Enquiry</t>
  </si>
  <si>
    <t xml:space="preserve">Explicit white heading + text shadow</t>
  </si>
  <si>
    <t xml:space="preserve">TC_CS_1.14</t>
  </si>
  <si>
    <t xml:space="preserve">Login box contrast</t>
  </si>
  <si>
    <t xml:space="preserve">Contrast raised on all labels, chips, inputs</t>
  </si>
  <si>
    <t xml:space="preserve">TC_CS_1.15</t>
  </si>
  <si>
    <t xml:space="preserve">Login box contrast (dup)</t>
  </si>
  <si>
    <t xml:space="preserve">Covered by TC_CS_1.14 fix</t>
  </si>
  <si>
    <t xml:space="preserve">TC_CS_1.16</t>
  </si>
  <si>
    <t xml:space="preserve">Demo credentials button label</t>
  </si>
  <si>
    <t xml:space="preserve">"Use" buttons fill the form; explicit Sign In required</t>
  </si>
  <si>
    <t xml:space="preserve">Total executed</t>
  </si>
  <si>
    <t xml:space="preserve">Passed (Iteration 1)</t>
  </si>
  <si>
    <t xml:space="preserve">Failed (Iteration 1)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</si>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</sst>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5" t="s">
        <v>11</v>
      </c>
      <c r="E5" s="6" t="s">
        <v>12</v>
      </c>
      <c r="F5" s="4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10</v>
      </c>
      <c r="D6" s="5" t="s">
        <v>11</v>
      </c>
      <c r="E6" s="6" t="s">
        <v>12</v>
      </c>
      <c r="F6" s="4" t="s">
        <v>16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10</v>
      </c>
      <c r="D7" s="5" t="s">
        <v>11</v>
      </c>
      <c r="E7" s="6" t="s">
        <v>12</v>
      </c>
      <c r="F7" s="4" t="s">
        <v>19</v>
      </c>
    </row>
    <row r="8" customFormat="false" ht="23.85" hidden="false" customHeight="false" outlineLevel="0" collapsed="false">
      <c r="A8" s="4" t="s">
        <v>20</v>
      </c>
      <c r="B8" s="4" t="s">
        <v>21</v>
      </c>
      <c r="C8" s="4" t="s">
        <v>10</v>
      </c>
      <c r="D8" s="5" t="s">
        <v>11</v>
      </c>
      <c r="E8" s="6" t="s">
        <v>12</v>
      </c>
      <c r="F8" s="4" t="s">
        <v>22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5" t="s">
        <v>11</v>
      </c>
      <c r="E9" s="6" t="s">
        <v>12</v>
      </c>
      <c r="F9" s="4" t="s">
        <v>26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4" t="s">
        <v>10</v>
      </c>
      <c r="D10" s="5" t="s">
        <v>11</v>
      </c>
      <c r="E10" s="6" t="s">
        <v>12</v>
      </c>
      <c r="F10" s="4" t="s">
        <v>29</v>
      </c>
    </row>
    <row r="11" customFormat="false" ht="15" hidden="false" customHeight="false" outlineLevel="0" collapsed="false">
      <c r="A11" s="4" t="s">
        <v>30</v>
      </c>
      <c r="B11" s="4" t="s">
        <v>31</v>
      </c>
      <c r="C11" s="4" t="s">
        <v>10</v>
      </c>
      <c r="D11" s="5" t="s">
        <v>11</v>
      </c>
      <c r="E11" s="6" t="s">
        <v>12</v>
      </c>
      <c r="F11" s="4" t="s">
        <v>32</v>
      </c>
    </row>
    <row r="12" customFormat="false" ht="15" hidden="false" customHeight="false" outlineLevel="0" collapsed="false">
      <c r="A12" s="4" t="s">
        <v>33</v>
      </c>
      <c r="B12" s="4" t="s">
        <v>34</v>
      </c>
      <c r="C12" s="4" t="s">
        <v>10</v>
      </c>
      <c r="D12" s="5" t="s">
        <v>11</v>
      </c>
      <c r="E12" s="6" t="s">
        <v>12</v>
      </c>
      <c r="F12" s="4" t="s">
        <v>35</v>
      </c>
    </row>
    <row r="13" customFormat="false" ht="15" hidden="false" customHeight="false" outlineLevel="0" collapsed="false">
      <c r="A13" s="4" t="s">
        <v>36</v>
      </c>
      <c r="B13" s="4" t="s">
        <v>37</v>
      </c>
      <c r="C13" s="4" t="s">
        <v>10</v>
      </c>
      <c r="D13" s="5" t="s">
        <v>11</v>
      </c>
      <c r="E13" s="6" t="s">
        <v>12</v>
      </c>
      <c r="F13" s="4" t="s">
        <v>38</v>
      </c>
    </row>
    <row r="14" customFormat="false" ht="15" hidden="false" customHeight="false" outlineLevel="0" collapsed="false">
      <c r="A14" s="4" t="s">
        <v>39</v>
      </c>
      <c r="B14" s="4" t="s">
        <v>40</v>
      </c>
      <c r="C14" s="4" t="s">
        <v>10</v>
      </c>
      <c r="D14" s="5" t="s">
        <v>11</v>
      </c>
      <c r="E14" s="6" t="s">
        <v>12</v>
      </c>
      <c r="F14" s="4" t="s">
        <v>41</v>
      </c>
    </row>
    <row r="15" customFormat="false" ht="15" hidden="false" customHeight="false" outlineLevel="0" collapsed="false">
      <c r="A15" s="4" t="s">
        <v>42</v>
      </c>
      <c r="B15" s="4" t="s">
        <v>43</v>
      </c>
      <c r="C15" s="4" t="s">
        <v>10</v>
      </c>
      <c r="D15" s="5" t="s">
        <v>11</v>
      </c>
      <c r="E15" s="6" t="s">
        <v>12</v>
      </c>
      <c r="F15" s="4" t="s">
        <v>44</v>
      </c>
    </row>
    <row r="16" customFormat="false" ht="15" hidden="false" customHeight="false" outlineLevel="0" collapsed="false">
      <c r="A16" s="4" t="s">
        <v>45</v>
      </c>
      <c r="B16" s="4" t="s">
        <v>46</v>
      </c>
      <c r="C16" s="4" t="s">
        <v>47</v>
      </c>
      <c r="D16" s="5" t="s">
        <v>11</v>
      </c>
      <c r="E16" s="6" t="s">
        <v>12</v>
      </c>
      <c r="F16" s="4" t="s">
        <v>48</v>
      </c>
    </row>
    <row r="17" customFormat="false" ht="15" hidden="false" customHeight="false" outlineLevel="0" collapsed="false">
      <c r="A17" s="4" t="s">
        <v>49</v>
      </c>
      <c r="B17" s="4" t="s">
        <v>50</v>
      </c>
      <c r="C17" s="4" t="s">
        <v>51</v>
      </c>
      <c r="D17" s="5" t="s">
        <v>11</v>
      </c>
      <c r="E17" s="6" t="s">
        <v>12</v>
      </c>
      <c r="F17" s="4" t="s">
        <v>52</v>
      </c>
    </row>
    <row r="18" customFormat="false" ht="15" hidden="false" customHeight="false" outlineLevel="0" collapsed="false">
      <c r="A18" s="4" t="s">
        <v>53</v>
      </c>
      <c r="B18" s="4" t="s">
        <v>54</v>
      </c>
      <c r="C18" s="4" t="s">
        <v>47</v>
      </c>
      <c r="D18" s="5" t="s">
        <v>11</v>
      </c>
      <c r="E18" s="6" t="s">
        <v>12</v>
      </c>
      <c r="F18" s="4" t="s">
        <v>55</v>
      </c>
    </row>
    <row r="19" customFormat="false" ht="15" hidden="false" customHeight="false" outlineLevel="0" collapsed="false">
      <c r="A19" s="4" t="s">
        <v>56</v>
      </c>
      <c r="B19" s="4" t="s">
        <v>57</v>
      </c>
      <c r="C19" s="4" t="s">
        <v>47</v>
      </c>
      <c r="D19" s="5" t="s">
        <v>11</v>
      </c>
      <c r="E19" s="6" t="s">
        <v>12</v>
      </c>
      <c r="F19" s="4" t="s">
        <v>58</v>
      </c>
    </row>
    <row r="20" customFormat="false" ht="15" hidden="false" customHeight="false" outlineLevel="0" collapsed="false">
      <c r="A20" s="4" t="s">
        <v>59</v>
      </c>
      <c r="B20" s="4" t="s">
        <v>60</v>
      </c>
      <c r="C20" s="4" t="s">
        <v>47</v>
      </c>
      <c r="D20" s="5" t="s">
        <v>11</v>
      </c>
      <c r="E20" s="6" t="s">
        <v>12</v>
      </c>
      <c r="F20" s="4" t="s">
        <v>61</v>
      </c>
    </row>
    <row r="22" customFormat="false" ht="15" hidden="false" customHeight="false" outlineLevel="0" collapsed="false">
      <c r="A22" s="7" t="s">
        <v>62</v>
      </c>
      <c r="B22" s="8" t="n">
        <f aca="false">COUNTA(A5:A20)</f>
        <v>16</v>
      </c>
    </row>
    <row r="23" customFormat="false" ht="15" hidden="false" customHeight="false" outlineLevel="0" collapsed="false">
      <c r="A23" s="7" t="s">
        <v>63</v>
      </c>
      <c r="B23" s="8" t="n">
        <f aca="false">COUNTIF(E5:E20,"Pass")</f>
        <v>16</v>
      </c>
    </row>
    <row r="24" customFormat="false" ht="15" hidden="false" customHeight="false" outlineLevel="0" collapsed="false">
      <c r="A24" s="7" t="s">
        <v>64</v>
      </c>
      <c r="B24" s="8" t="n">
        <f aca="false">COUNTIF(E5:E20,"Fail")</f>
        <v>0</v>
      </c>
    </row>
    <row r="25" customFormat="false" ht="15" hidden="false" customHeight="false" outlineLevel="0" collapsed="false">
      <c r="A25" s="7" t="s">
        <v>65</v>
      </c>
      <c r="B25" s="9" t="n">
        <f aca="false">B23/B22</f>
        <v>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2026-07-11T17:05:17Z</dcterms:created>
  <dc:creator>openpyxl</dc:creator>
  <dc:description/>
  <dc:language>en-US</dc:language>
  <cp:lastModifiedBy/>
  <dcterms:modified xsi:type="dcterms:W3CDTF">2026-07-11T17:05:17Z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