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d548325c52c5e8/Desktop/"/>
    </mc:Choice>
  </mc:AlternateContent>
  <xr:revisionPtr revIDLastSave="1" documentId="8_{884C4CCA-AD46-4554-90AD-434484D2984F}" xr6:coauthVersionLast="47" xr6:coauthVersionMax="47" xr10:uidLastSave="{660A6EEA-F652-4DF8-BCC7-20C9CFAFBFD0}"/>
  <bookViews>
    <workbookView xWindow="-108" yWindow="-108" windowWidth="23256" windowHeight="12456" activeTab="1" xr2:uid="{00000000-000D-0000-FFFF-FFFF00000000}"/>
  </bookViews>
  <sheets>
    <sheet name="Guide" sheetId="1" r:id="rId1"/>
    <sheet name="Project Schedule" sheetId="2" r:id="rId2"/>
    <sheet name="EXAMPLE" sheetId="3" r:id="rId3"/>
  </sheets>
  <externalReferences>
    <externalReference r:id="rId4"/>
  </externalReferences>
  <definedNames>
    <definedName name="display_week" localSheetId="1">'Project Schedule'!$D$5</definedName>
    <definedName name="display_week">'[1]Weekly Plan'!$D$2</definedName>
    <definedName name="project_start" localSheetId="1">'Project Schedule'!$D$4</definedName>
    <definedName name="project_start">'[1]Weekly Plan'!$D$1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2" l="1"/>
  <c r="P7" i="2" l="1"/>
  <c r="P5" i="2"/>
  <c r="Q6" i="2"/>
  <c r="Q7" i="2"/>
  <c r="R6" i="2"/>
  <c r="S6" i="2" l="1"/>
  <c r="R7" i="2"/>
  <c r="T6" i="2" l="1"/>
  <c r="S7" i="2"/>
  <c r="T7" i="2" l="1"/>
  <c r="U6" i="2"/>
  <c r="U7" i="2" l="1"/>
  <c r="V6" i="2"/>
  <c r="W6" i="2" l="1"/>
  <c r="V7" i="2"/>
  <c r="X6" i="2" l="1"/>
  <c r="W7" i="2"/>
  <c r="W5" i="2"/>
  <c r="X7" i="2" l="1"/>
  <c r="Y6" i="2"/>
  <c r="Y7" i="2" l="1"/>
  <c r="Z6" i="2"/>
  <c r="AA6" i="2" l="1"/>
  <c r="Z7" i="2"/>
  <c r="AB6" i="2" l="1"/>
  <c r="AA7" i="2"/>
  <c r="AB7" i="2" l="1"/>
  <c r="AC6" i="2"/>
  <c r="AC7" i="2" l="1"/>
  <c r="AD6" i="2"/>
  <c r="AE6" i="2" l="1"/>
  <c r="AD7" i="2"/>
  <c r="AD5" i="2"/>
  <c r="AF6" i="2" l="1"/>
  <c r="AE7" i="2"/>
  <c r="AF7" i="2" l="1"/>
  <c r="AG6" i="2"/>
  <c r="AG7" i="2" l="1"/>
  <c r="AH6" i="2"/>
  <c r="AI6" i="2" l="1"/>
  <c r="AH7" i="2"/>
  <c r="AJ6" i="2" l="1"/>
  <c r="AI7" i="2"/>
  <c r="AJ7" i="2" l="1"/>
  <c r="AK6" i="2"/>
  <c r="AK7" i="2" l="1"/>
  <c r="AL6" i="2"/>
  <c r="AK5" i="2"/>
  <c r="AM6" i="2" l="1"/>
  <c r="AL7" i="2"/>
  <c r="AN6" i="2" l="1"/>
  <c r="AM7" i="2"/>
  <c r="AN7" i="2" l="1"/>
  <c r="AO6" i="2"/>
  <c r="AO7" i="2" l="1"/>
  <c r="AP6" i="2"/>
  <c r="AQ6" i="2" l="1"/>
  <c r="AP7" i="2"/>
  <c r="AR6" i="2" l="1"/>
  <c r="AQ7" i="2"/>
  <c r="AR7" i="2" l="1"/>
  <c r="AR5" i="2"/>
  <c r="AS6" i="2"/>
  <c r="AS7" i="2" l="1"/>
  <c r="AT6" i="2"/>
  <c r="AU6" i="2" l="1"/>
  <c r="AT7" i="2"/>
  <c r="AV6" i="2" l="1"/>
  <c r="AU7" i="2"/>
  <c r="AV7" i="2" l="1"/>
  <c r="AW6" i="2"/>
  <c r="AW7" i="2" l="1"/>
  <c r="AX6" i="2"/>
  <c r="AY6" i="2" l="1"/>
  <c r="AX7" i="2"/>
  <c r="AZ6" i="2" l="1"/>
  <c r="AY7" i="2"/>
  <c r="AY5" i="2"/>
  <c r="AZ7" i="2" l="1"/>
  <c r="BA6" i="2"/>
  <c r="BA7" i="2" l="1"/>
  <c r="BB6" i="2"/>
  <c r="BC6" i="2" l="1"/>
  <c r="BB7" i="2"/>
  <c r="BD6" i="2" l="1"/>
  <c r="BC7" i="2"/>
  <c r="BD7" i="2" l="1"/>
  <c r="BE6" i="2"/>
  <c r="BE7" i="2" l="1"/>
  <c r="BF6" i="2"/>
  <c r="BG6" i="2" l="1"/>
  <c r="BF7" i="2"/>
  <c r="BF5" i="2"/>
  <c r="BH6" i="2" l="1"/>
  <c r="BG7" i="2"/>
  <c r="BH7" i="2" l="1"/>
  <c r="BI6" i="2"/>
  <c r="BI7" i="2" l="1"/>
  <c r="BJ6" i="2"/>
  <c r="BK6" i="2" l="1"/>
  <c r="BJ7" i="2"/>
  <c r="BL6" i="2" l="1"/>
  <c r="BK7" i="2"/>
  <c r="BL7" i="2" l="1"/>
  <c r="BM6" i="2"/>
  <c r="BM7" i="2" l="1"/>
  <c r="BN6" i="2"/>
  <c r="BM5" i="2"/>
  <c r="BO6" i="2" l="1"/>
  <c r="BN7" i="2"/>
  <c r="BP6" i="2" l="1"/>
  <c r="BO7" i="2"/>
  <c r="BP7" i="2" l="1"/>
  <c r="BQ6" i="2"/>
  <c r="BQ7" i="2" l="1"/>
  <c r="BR6" i="2"/>
  <c r="BS6" i="2" l="1"/>
  <c r="BR7" i="2"/>
  <c r="BT6" i="2" l="1"/>
  <c r="BS7" i="2"/>
  <c r="BT7" i="2" l="1"/>
  <c r="BT5" i="2"/>
  <c r="BU6" i="2"/>
  <c r="BU7" i="2" l="1"/>
  <c r="BV6" i="2"/>
  <c r="BW6" i="2" l="1"/>
  <c r="BV7" i="2"/>
  <c r="BX6" i="2" l="1"/>
  <c r="BW7" i="2"/>
  <c r="BX7" i="2" l="1"/>
  <c r="BY6" i="2"/>
  <c r="BY7" i="2" l="1"/>
  <c r="BZ6" i="2"/>
  <c r="BZ7" i="2" s="1"/>
</calcChain>
</file>

<file path=xl/sharedStrings.xml><?xml version="1.0" encoding="utf-8"?>
<sst xmlns="http://schemas.openxmlformats.org/spreadsheetml/2006/main" count="339" uniqueCount="205">
  <si>
    <t>IAC GLOBAL PROFESSIONAL INTERNSHIP</t>
  </si>
  <si>
    <t xml:space="preserve">DOCUMENT TITLE: </t>
  </si>
  <si>
    <t>PROJECT SCHEDULE</t>
  </si>
  <si>
    <t>Document created By:</t>
  </si>
  <si>
    <t>Your Full Name</t>
  </si>
  <si>
    <t>Document Created On:</t>
  </si>
  <si>
    <t>DD-MMM-YYYY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</si>
  <si>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</si>
  <si>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</si>
  <si>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</si>
  <si>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</si>
  <si>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</si>
  <si>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</si>
  <si>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t>Should you face any difficulty in completing the 'Project Schedule', please refer to 'Project Planning' Workshop</t>
  </si>
  <si>
    <t>IAC Internship Program 2026 - Cybersecurity Project Schedule</t>
  </si>
  <si>
    <t>PROJECT START DATE</t>
  </si>
  <si>
    <t>Display Week Sr No</t>
  </si>
  <si>
    <t>Should you face any difficulty in completing the 'Project Schedule', please refer to 'Project Planning' Workshop https://script.google.com/macros/s/AKfycbz1vCRZzDZf9SkwX8gv1DzKe59fupHWWehSUu0jeTsiZZxn3YdNVAD1sHDLDUanbJ5O/exec</t>
  </si>
  <si>
    <t>Sr No</t>
  </si>
  <si>
    <t>Week/ Duration/ Sprint/ Phase</t>
  </si>
  <si>
    <t>Activities</t>
  </si>
  <si>
    <t>Task</t>
  </si>
  <si>
    <t>Sub Task</t>
  </si>
  <si>
    <t>Dependencies</t>
  </si>
  <si>
    <t>Assigned to</t>
  </si>
  <si>
    <t>Start Date</t>
  </si>
  <si>
    <t>End Date</t>
  </si>
  <si>
    <t>Actual End Date</t>
  </si>
  <si>
    <t>Hours required</t>
  </si>
  <si>
    <t>Status</t>
  </si>
  <si>
    <t>Progress</t>
  </si>
  <si>
    <t>Comments</t>
  </si>
  <si>
    <t>1</t>
  </si>
  <si>
    <t>Week 1-2: Initiation &amp; Requirements (15-Apr to 25-Apr)</t>
  </si>
  <si>
    <t>1.1</t>
  </si>
  <si>
    <t>Requirement Gathering</t>
  </si>
  <si>
    <t>COMPLETED</t>
  </si>
  <si>
    <t>100%</t>
  </si>
  <si>
    <t>1.1.1</t>
  </si>
  <si>
    <t>Study problem statement and cybersecurity domain</t>
  </si>
  <si>
    <t>1.1.2</t>
  </si>
  <si>
    <t>Complete Requirement Elicitation Questionnaire</t>
  </si>
  <si>
    <t>1.2</t>
  </si>
  <si>
    <t>Project Initiation</t>
  </si>
  <si>
    <t>1.2.1</t>
  </si>
  <si>
    <t>Complete Project Charter</t>
  </si>
  <si>
    <t>1.2.2</t>
  </si>
  <si>
    <t>Complete Software Requirement Specification (SRS)</t>
  </si>
  <si>
    <t>2</t>
  </si>
  <si>
    <t>Week 3: Planning (26-Apr to 02-May)</t>
  </si>
  <si>
    <t>2.1</t>
  </si>
  <si>
    <t>Project Planning</t>
  </si>
  <si>
    <t>2.1.1</t>
  </si>
  <si>
    <t>Create Work Breakdown Structure (WBS)</t>
  </si>
  <si>
    <t>2.1.2</t>
  </si>
  <si>
    <t>Create Project Schedule</t>
  </si>
  <si>
    <t>2.1.3</t>
  </si>
  <si>
    <t>Complete RAID Log (Risks, Assumptions, Issues, Dependencies)</t>
  </si>
  <si>
    <t>3</t>
  </si>
  <si>
    <t>Week 4: Design (03-May to 08-May)</t>
  </si>
  <si>
    <t>3.1</t>
  </si>
  <si>
    <t>System Design</t>
  </si>
  <si>
    <t>3.1.1</t>
  </si>
  <si>
    <t>Design RBAC roles and permissions matrix</t>
  </si>
  <si>
    <t>3.1.2</t>
  </si>
  <si>
    <t>Design encryption module architecture (AES-256, RSA-2048, Key Rotation)</t>
  </si>
  <si>
    <t>3.1.3</t>
  </si>
  <si>
    <t>Design MFA flow, Audit Log schema, IDS rules, Data Classifier patterns</t>
  </si>
  <si>
    <t>4</t>
  </si>
  <si>
    <t>Week 5-6: Development (09-May to 20-May)</t>
  </si>
  <si>
    <t>4.1</t>
  </si>
  <si>
    <t>Module Development</t>
  </si>
  <si>
    <t>encryption.py — AES-256-CBC, RSA-2048, Key Rotation Manager</t>
  </si>
  <si>
    <t>4.2</t>
  </si>
  <si>
    <t>access_control.py — RBAC, TOTP MFA, AuthManager, UserStore</t>
  </si>
  <si>
    <t>4.3</t>
  </si>
  <si>
    <t>monitoring.py — AuditLogger (hash-chain), IDS, VulnerabilityScanner</t>
  </si>
  <si>
    <t>4.4</t>
  </si>
  <si>
    <t>data_classifier.py — PII patterns (11 types), classifier, redactor</t>
  </si>
  <si>
    <t>4.5</t>
  </si>
  <si>
    <t>app.py — Flask REST API (20+ endpoints), session management, integration</t>
  </si>
  <si>
    <t>4.1,4.2,4.3,4.4</t>
  </si>
  <si>
    <t>4.6</t>
  </si>
  <si>
    <t>index.html — Web dashboard UI (single-page, all modules)</t>
  </si>
  <si>
    <t>5</t>
  </si>
  <si>
    <t>Week 7: Testing (21-May to 25-May)</t>
  </si>
  <si>
    <t>5.1</t>
  </si>
  <si>
    <t>Testing</t>
  </si>
  <si>
    <t>Functional testing of all encryption endpoints</t>
  </si>
  <si>
    <t>5.2</t>
  </si>
  <si>
    <t>Functional testing of RBAC, MFA, and authentication flow</t>
  </si>
  <si>
    <t>5.3</t>
  </si>
  <si>
    <t>Functional testing of IDS, Audit Log, Vulnerability Scanner, Data Classifier</t>
  </si>
  <si>
    <t>4.3,4.4</t>
  </si>
  <si>
    <t>5.4</t>
  </si>
  <si>
    <t>End-to-end UI testing of web dashboard</t>
  </si>
  <si>
    <t>6</t>
  </si>
  <si>
    <t>Week 8: Deployment &amp; Closure (26-May to 30-May)</t>
  </si>
  <si>
    <t>6.1</t>
  </si>
  <si>
    <t>Deployment</t>
  </si>
  <si>
    <t>Local deployment — Flask app running at http://127.0.0.1:5000</t>
  </si>
  <si>
    <t>6.2</t>
  </si>
  <si>
    <t>Project Closure</t>
  </si>
  <si>
    <t>Complete Lessons Learnt Log</t>
  </si>
  <si>
    <t>6.3</t>
  </si>
  <si>
    <t>Complete Project Report</t>
  </si>
  <si>
    <t>6.4</t>
  </si>
  <si>
    <t>Final review and submission of all deliverables</t>
  </si>
  <si>
    <t>PROJECT PLAN</t>
  </si>
  <si>
    <t>DOCUMENT VERSION: 1.0</t>
  </si>
  <si>
    <t xml:space="preserve">INSTRUCTION TO USE THE PROJECT PLAN TEMPLATE:
•	All fields must be duly filled
•	The tasks/ activities listed in the template are bare minimum tasks and are not exhaustive. You will be required to add tasks/ activities based on the technology and the respective problem statement.
•	Clear all the sample data provided in the template. The data provided is only for reference purposes.
•	Mention the features you are working on the ”task name” field.
•	Mention the resource name who is responsible for completing a particular feature in the “assigned to” field.
•	Mention the start date and end date of a particular feature in the “start date” and “end date” field respectively.
•	Mention the time duration for completing a specific task in the “duration in days” field.
•	Select the current status of the feature you are working on from the drop-down list provided in the “status” field. </t>
  </si>
  <si>
    <t>PROJECT NAME</t>
  </si>
  <si>
    <t>Job Cloud</t>
  </si>
  <si>
    <t>PLEASE GO THROUGH THE INSTRUCTION SHEET PROVIDED ON THE RIGHT HAND SIDE TO GET AN UNDERSTANDING OF HOW TO USE THIS TEMPLATE.</t>
  </si>
  <si>
    <t>PROJECT MANAGER</t>
  </si>
  <si>
    <t>Harshada Topale</t>
  </si>
  <si>
    <t>PROJECT DELIVERABLE</t>
  </si>
  <si>
    <t>Job Cloud Job Portal</t>
  </si>
  <si>
    <t>PROJECT SCOPE</t>
  </si>
  <si>
    <t>PROJECT END DATE</t>
  </si>
  <si>
    <t>OVERALL PROGRESS</t>
  </si>
  <si>
    <t>In Progress</t>
  </si>
  <si>
    <t>SL NO</t>
  </si>
  <si>
    <t>TASK NAME</t>
  </si>
  <si>
    <t>ASSIGNED TO</t>
  </si>
  <si>
    <t>START DATE</t>
  </si>
  <si>
    <t>END DATE</t>
  </si>
  <si>
    <t>DURATION IN DAYS</t>
  </si>
  <si>
    <t>STATUS</t>
  </si>
  <si>
    <t>1 Initiation</t>
  </si>
  <si>
    <t xml:space="preserve">   1.1 Identify business problem</t>
  </si>
  <si>
    <t xml:space="preserve">   1.2 Recruit a team</t>
  </si>
  <si>
    <t xml:space="preserve">   1.3 Create a project charter</t>
  </si>
  <si>
    <t xml:space="preserve">   1.4 Requirement gathering</t>
  </si>
  <si>
    <t>2 Planning</t>
  </si>
  <si>
    <t xml:space="preserve">   2.1 Approval of business process</t>
  </si>
  <si>
    <t xml:space="preserve">   2.2 Baseline project plan</t>
  </si>
  <si>
    <t xml:space="preserve">   2.3 Team roles and responsibilities</t>
  </si>
  <si>
    <t>3 Execution</t>
  </si>
  <si>
    <t xml:space="preserve">          3.1 Finalize design</t>
  </si>
  <si>
    <t>20/1/2020</t>
  </si>
  <si>
    <t xml:space="preserve">          3.2 Build </t>
  </si>
  <si>
    <t>22/1/2020</t>
  </si>
  <si>
    <t>22/3/2020</t>
  </si>
  <si>
    <t>IN PROGRESS</t>
  </si>
  <si>
    <t xml:space="preserve">                     3.2.1 Features</t>
  </si>
  <si>
    <t>31/1/2020</t>
  </si>
  <si>
    <t xml:space="preserve">                                 Registration of candidate and employer</t>
  </si>
  <si>
    <t xml:space="preserve">                                 Login for candidate and employer</t>
  </si>
  <si>
    <t xml:space="preserve">                                 Home page layout</t>
  </si>
  <si>
    <t xml:space="preserve">                                            Navigation bar with logo</t>
  </si>
  <si>
    <t xml:space="preserve">                                                         Home</t>
  </si>
  <si>
    <t xml:space="preserve">                                                         Jobs</t>
  </si>
  <si>
    <t xml:space="preserve">                                                         Candidates</t>
  </si>
  <si>
    <t>15/2/2020</t>
  </si>
  <si>
    <t xml:space="preserve">                                                                   List of candidates with information</t>
  </si>
  <si>
    <t xml:space="preserve">                                                         Employer</t>
  </si>
  <si>
    <t>16/2/2020</t>
  </si>
  <si>
    <t>21/2/2020</t>
  </si>
  <si>
    <t xml:space="preserve">                                                                   List of employers with information</t>
  </si>
  <si>
    <t xml:space="preserve">                                Advance search bar</t>
  </si>
  <si>
    <t xml:space="preserve">                                          Keyoword</t>
  </si>
  <si>
    <t xml:space="preserve">                                          Upload resume</t>
  </si>
  <si>
    <t xml:space="preserve">                                Job categories</t>
  </si>
  <si>
    <t xml:space="preserve">                                Job listing/ Job result page</t>
  </si>
  <si>
    <t>22/2/2020</t>
  </si>
  <si>
    <t>26/2/2020</t>
  </si>
  <si>
    <t xml:space="preserve">                                           Employer name</t>
  </si>
  <si>
    <t xml:space="preserve">                                           Job category &amp; type information</t>
  </si>
  <si>
    <t xml:space="preserve">                                           Date &amp; location</t>
  </si>
  <si>
    <t xml:space="preserve">                                           Favorite</t>
  </si>
  <si>
    <t xml:space="preserve">                                           Apply filter &amp; sort</t>
  </si>
  <si>
    <t xml:space="preserve">                                Apply for job/ Jobs tag</t>
  </si>
  <si>
    <t>29/2/2020</t>
  </si>
  <si>
    <t xml:space="preserve">                                          Employer information           </t>
  </si>
  <si>
    <t xml:space="preserve">                                          Deadline of application</t>
  </si>
  <si>
    <t xml:space="preserve">                                          Job details</t>
  </si>
  <si>
    <t xml:space="preserve">                                          Job description</t>
  </si>
  <si>
    <t xml:space="preserve">                                          Role</t>
  </si>
  <si>
    <t xml:space="preserve">                                          Required skills</t>
  </si>
  <si>
    <t xml:space="preserve">                               Footer</t>
  </si>
  <si>
    <t xml:space="preserve">                                          Quick links for candidate &amp; employer</t>
  </si>
  <si>
    <t xml:space="preserve">                                          Legal and company information</t>
  </si>
  <si>
    <t xml:space="preserve">                                          Social media follow</t>
  </si>
  <si>
    <t xml:space="preserve">                              Profile</t>
  </si>
  <si>
    <t>15/3/2020</t>
  </si>
  <si>
    <t xml:space="preserve">                                        Dashboard</t>
  </si>
  <si>
    <t xml:space="preserve">                                                   Job alerts</t>
  </si>
  <si>
    <t xml:space="preserve">                                                   Applied jobs/Posted jobs</t>
  </si>
  <si>
    <t xml:space="preserve">                                                   Favorite jobs/candidates</t>
  </si>
  <si>
    <t xml:space="preserve">                                        Basic information of candidate/employer</t>
  </si>
  <si>
    <t xml:space="preserve">                              Post job</t>
  </si>
  <si>
    <t>16/3/2020</t>
  </si>
  <si>
    <t xml:space="preserve">                                          Job title and desciption</t>
  </si>
  <si>
    <t xml:space="preserve">                                          Job category and type</t>
  </si>
  <si>
    <t xml:space="preserve">                                          Required skills and application deadline</t>
  </si>
  <si>
    <t xml:space="preserve">                                          Salary and qualification</t>
  </si>
  <si>
    <t xml:space="preserve">                                          Location</t>
  </si>
  <si>
    <t xml:space="preserve">         3.3 Testing</t>
  </si>
  <si>
    <t>25/03/2020</t>
  </si>
  <si>
    <t>31/3/2020</t>
  </si>
  <si>
    <t xml:space="preserve">                   3.3.1 Manual testing</t>
  </si>
  <si>
    <t xml:space="preserve">                   3.3.2 Automation testing</t>
  </si>
  <si>
    <t>4 Closure</t>
  </si>
  <si>
    <t>Chinthamreddy Pravalika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</si>
</sst>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d"/>
    <numFmt numFmtId="166" formatCode="0.0"/>
    <numFmt numFmtId="167" formatCode="ddd\,\ d\-mmm\-yy"/>
    <numFmt numFmtId="168" formatCode="yyyy\-mm\-dd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8"/>
      <color theme="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A6A6A6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A6A6A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3755"/>
        <bgColor indexed="64"/>
      </patternFill>
    </fill>
    <fill>
      <patternFill patternType="solid">
        <fgColor rgb="FFFEC601"/>
        <bgColor rgb="FF000000"/>
      </patternFill>
    </fill>
    <fill>
      <patternFill patternType="solid">
        <fgColor rgb="FFFEC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26" fillId="0" borderId="0"/>
  </cellStyleXfs>
  <cellXfs count="126">
    <xf numFmtId="0" fontId="0" fillId="0" borderId="0" xfId="0"/>
    <xf numFmtId="0" fontId="8" fillId="0" borderId="0" xfId="1" applyAlignment="1">
      <alignment wrapText="1"/>
    </xf>
    <xf numFmtId="1" fontId="8" fillId="0" borderId="0" xfId="1" applyNumberFormat="1" applyAlignment="1">
      <alignment wrapText="1"/>
    </xf>
    <xf numFmtId="1" fontId="8" fillId="0" borderId="0" xfId="1" applyNumberFormat="1" applyAlignment="1">
      <alignment horizontal="center" vertical="center"/>
    </xf>
    <xf numFmtId="0" fontId="8" fillId="0" borderId="0" xfId="1"/>
    <xf numFmtId="0" fontId="8" fillId="0" borderId="0" xfId="1" applyAlignment="1">
      <alignment horizontal="right"/>
    </xf>
    <xf numFmtId="0" fontId="3" fillId="3" borderId="0" xfId="1" applyFont="1" applyFill="1" applyAlignment="1">
      <alignment horizontal="left" vertical="center" shrinkToFit="1"/>
    </xf>
    <xf numFmtId="0" fontId="5" fillId="0" borderId="0" xfId="1" applyFont="1"/>
    <xf numFmtId="0" fontId="2" fillId="0" borderId="0" xfId="1" applyFont="1" applyAlignment="1">
      <alignment horizontal="right"/>
    </xf>
    <xf numFmtId="0" fontId="2" fillId="0" borderId="0" xfId="1" applyFont="1"/>
    <xf numFmtId="0" fontId="2" fillId="0" borderId="0" xfId="1" applyFont="1" applyAlignment="1">
      <alignment wrapText="1"/>
    </xf>
    <xf numFmtId="0" fontId="6" fillId="0" borderId="0" xfId="1" applyFont="1" applyAlignment="1">
      <alignment wrapText="1"/>
    </xf>
    <xf numFmtId="1" fontId="2" fillId="0" borderId="0" xfId="1" applyNumberFormat="1" applyFont="1" applyAlignment="1">
      <alignment wrapText="1"/>
    </xf>
    <xf numFmtId="1" fontId="2" fillId="0" borderId="0" xfId="1" applyNumberFormat="1" applyFont="1" applyAlignment="1">
      <alignment horizontal="center" vertical="center"/>
    </xf>
    <xf numFmtId="0" fontId="7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9" fillId="0" borderId="0" xfId="2" applyAlignment="1">
      <alignment vertical="top" wrapText="1"/>
    </xf>
    <xf numFmtId="0" fontId="2" fillId="0" borderId="0" xfId="1" applyFont="1" applyAlignment="1">
      <alignment vertical="top" wrapText="1"/>
    </xf>
    <xf numFmtId="0" fontId="10" fillId="0" borderId="0" xfId="1" applyFont="1" applyAlignment="1">
      <alignment horizontal="right"/>
    </xf>
    <xf numFmtId="0" fontId="4" fillId="0" borderId="0" xfId="1" applyFont="1"/>
    <xf numFmtId="1" fontId="4" fillId="0" borderId="0" xfId="1" applyNumberFormat="1" applyFont="1" applyAlignment="1">
      <alignment horizontal="center" vertical="center"/>
    </xf>
    <xf numFmtId="0" fontId="12" fillId="0" borderId="7" xfId="0" applyFont="1" applyBorder="1"/>
    <xf numFmtId="15" fontId="12" fillId="0" borderId="7" xfId="0" applyNumberFormat="1" applyFont="1" applyBorder="1"/>
    <xf numFmtId="0" fontId="15" fillId="0" borderId="0" xfId="0" applyFont="1"/>
    <xf numFmtId="0" fontId="17" fillId="0" borderId="0" xfId="0" applyFont="1"/>
    <xf numFmtId="0" fontId="2" fillId="5" borderId="0" xfId="1" applyFont="1" applyFill="1" applyAlignment="1">
      <alignment horizontal="right" vertical="center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vertical="center" wrapText="1"/>
    </xf>
    <xf numFmtId="1" fontId="2" fillId="5" borderId="0" xfId="1" applyNumberFormat="1" applyFont="1" applyFill="1" applyAlignment="1">
      <alignment vertical="center" wrapText="1"/>
    </xf>
    <xf numFmtId="0" fontId="11" fillId="6" borderId="0" xfId="0" applyFont="1" applyFill="1" applyAlignment="1">
      <alignment wrapText="1"/>
    </xf>
    <xf numFmtId="0" fontId="11" fillId="6" borderId="0" xfId="0" applyFont="1" applyFill="1"/>
    <xf numFmtId="1" fontId="4" fillId="7" borderId="0" xfId="1" applyNumberFormat="1" applyFont="1" applyFill="1" applyAlignment="1">
      <alignment horizontal="center" vertical="center"/>
    </xf>
    <xf numFmtId="0" fontId="4" fillId="7" borderId="0" xfId="1" applyFont="1" applyFill="1" applyAlignment="1">
      <alignment vertical="top" wrapText="1"/>
    </xf>
    <xf numFmtId="0" fontId="5" fillId="7" borderId="0" xfId="1" applyFont="1" applyFill="1"/>
    <xf numFmtId="0" fontId="4" fillId="7" borderId="0" xfId="1" applyFont="1" applyFill="1" applyAlignment="1">
      <alignment wrapText="1"/>
    </xf>
    <xf numFmtId="0" fontId="8" fillId="7" borderId="0" xfId="1" applyFill="1"/>
    <xf numFmtId="0" fontId="6" fillId="7" borderId="0" xfId="1" applyFont="1" applyFill="1" applyAlignment="1">
      <alignment horizontal="right"/>
    </xf>
    <xf numFmtId="0" fontId="4" fillId="7" borderId="0" xfId="1" applyFont="1" applyFill="1"/>
    <xf numFmtId="1" fontId="4" fillId="7" borderId="0" xfId="1" applyNumberFormat="1" applyFont="1" applyFill="1" applyAlignment="1">
      <alignment wrapText="1"/>
    </xf>
    <xf numFmtId="0" fontId="4" fillId="7" borderId="0" xfId="1" applyFont="1" applyFill="1" applyAlignment="1">
      <alignment horizontal="right"/>
    </xf>
    <xf numFmtId="0" fontId="18" fillId="0" borderId="0" xfId="1" applyFont="1" applyAlignment="1">
      <alignment horizontal="right"/>
    </xf>
    <xf numFmtId="0" fontId="18" fillId="0" borderId="0" xfId="1" applyFont="1"/>
    <xf numFmtId="0" fontId="19" fillId="0" borderId="0" xfId="1" applyFont="1" applyAlignment="1">
      <alignment wrapText="1"/>
    </xf>
    <xf numFmtId="0" fontId="18" fillId="0" borderId="0" xfId="1" applyFont="1" applyAlignment="1">
      <alignment wrapText="1"/>
    </xf>
    <xf numFmtId="1" fontId="18" fillId="0" borderId="0" xfId="1" applyNumberFormat="1" applyFont="1" applyAlignment="1">
      <alignment wrapText="1"/>
    </xf>
    <xf numFmtId="1" fontId="18" fillId="0" borderId="0" xfId="1" applyNumberFormat="1" applyFont="1" applyAlignment="1">
      <alignment horizontal="center" vertical="center"/>
    </xf>
    <xf numFmtId="0" fontId="19" fillId="0" borderId="0" xfId="1" applyFont="1" applyAlignment="1">
      <alignment horizontal="center" vertical="center" wrapText="1"/>
    </xf>
    <xf numFmtId="0" fontId="18" fillId="2" borderId="3" xfId="1" applyFont="1" applyFill="1" applyBorder="1"/>
    <xf numFmtId="0" fontId="20" fillId="7" borderId="0" xfId="1" applyFont="1" applyFill="1"/>
    <xf numFmtId="0" fontId="8" fillId="7" borderId="0" xfId="1" applyFill="1" applyAlignment="1">
      <alignment wrapText="1"/>
    </xf>
    <xf numFmtId="0" fontId="22" fillId="0" borderId="0" xfId="0" applyFont="1"/>
    <xf numFmtId="0" fontId="23" fillId="0" borderId="0" xfId="0" applyFont="1"/>
    <xf numFmtId="14" fontId="22" fillId="0" borderId="0" xfId="0" applyNumberFormat="1" applyFont="1"/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14" fillId="5" borderId="0" xfId="0" applyFont="1" applyFill="1" applyAlignment="1">
      <alignment horizontal="center"/>
    </xf>
    <xf numFmtId="0" fontId="15" fillId="9" borderId="6" xfId="0" applyFont="1" applyFill="1" applyBorder="1"/>
    <xf numFmtId="0" fontId="0" fillId="9" borderId="4" xfId="0" applyFill="1" applyBorder="1"/>
    <xf numFmtId="0" fontId="15" fillId="9" borderId="16" xfId="0" applyFont="1" applyFill="1" applyBorder="1"/>
    <xf numFmtId="0" fontId="0" fillId="9" borderId="17" xfId="0" applyFill="1" applyBorder="1"/>
    <xf numFmtId="14" fontId="0" fillId="9" borderId="17" xfId="0" applyNumberFormat="1" applyFill="1" applyBorder="1"/>
    <xf numFmtId="0" fontId="15" fillId="9" borderId="3" xfId="0" applyFont="1" applyFill="1" applyBorder="1"/>
    <xf numFmtId="0" fontId="0" fillId="9" borderId="1" xfId="0" applyFill="1" applyBorder="1"/>
    <xf numFmtId="0" fontId="24" fillId="0" borderId="0" xfId="0" applyFont="1"/>
    <xf numFmtId="0" fontId="25" fillId="0" borderId="0" xfId="0" applyFont="1"/>
    <xf numFmtId="0" fontId="0" fillId="4" borderId="0" xfId="0" applyFill="1"/>
    <xf numFmtId="0" fontId="25" fillId="4" borderId="0" xfId="0" applyFont="1" applyFill="1"/>
    <xf numFmtId="1" fontId="2" fillId="5" borderId="0" xfId="1" applyNumberFormat="1" applyFont="1" applyFill="1" applyAlignment="1">
      <alignment horizontal="center" vertical="center"/>
    </xf>
    <xf numFmtId="0" fontId="26" fillId="4" borderId="0" xfId="3" applyFill="1"/>
    <xf numFmtId="0" fontId="26" fillId="0" borderId="0" xfId="3"/>
    <xf numFmtId="166" fontId="0" fillId="0" borderId="0" xfId="0" applyNumberFormat="1"/>
    <xf numFmtId="164" fontId="8" fillId="0" borderId="0" xfId="1" applyNumberFormat="1"/>
    <xf numFmtId="164" fontId="8" fillId="0" borderId="0" xfId="1" applyNumberFormat="1" applyAlignment="1">
      <alignment wrapText="1"/>
    </xf>
    <xf numFmtId="167" fontId="19" fillId="4" borderId="0" xfId="1" applyNumberFormat="1" applyFont="1" applyFill="1" applyAlignment="1">
      <alignment horizontal="center" vertical="center" wrapText="1"/>
    </xf>
    <xf numFmtId="164" fontId="18" fillId="0" borderId="0" xfId="1" applyNumberFormat="1" applyFont="1"/>
    <xf numFmtId="164" fontId="18" fillId="0" borderId="0" xfId="1" applyNumberFormat="1" applyFont="1" applyAlignment="1">
      <alignment wrapText="1"/>
    </xf>
    <xf numFmtId="165" fontId="1" fillId="2" borderId="4" xfId="1" applyNumberFormat="1" applyFont="1" applyFill="1" applyBorder="1" applyAlignment="1">
      <alignment horizontal="left" vertical="center" shrinkToFit="1"/>
    </xf>
    <xf numFmtId="165" fontId="1" fillId="2" borderId="5" xfId="1" applyNumberFormat="1" applyFont="1" applyFill="1" applyBorder="1" applyAlignment="1">
      <alignment horizontal="left" vertical="center" shrinkToFit="1"/>
    </xf>
    <xf numFmtId="165" fontId="1" fillId="2" borderId="6" xfId="1" applyNumberFormat="1" applyFont="1" applyFill="1" applyBorder="1" applyAlignment="1">
      <alignment horizontal="left" vertical="center" shrinkToFit="1"/>
    </xf>
    <xf numFmtId="164" fontId="2" fillId="5" borderId="0" xfId="1" applyNumberFormat="1" applyFont="1" applyFill="1" applyAlignment="1">
      <alignment vertical="center"/>
    </xf>
    <xf numFmtId="164" fontId="2" fillId="5" borderId="0" xfId="1" applyNumberFormat="1" applyFont="1" applyFill="1" applyAlignment="1">
      <alignment vertical="center" wrapText="1"/>
    </xf>
    <xf numFmtId="0" fontId="11" fillId="6" borderId="0" xfId="0" applyFont="1" applyFill="1" applyAlignment="1">
      <alignment vertical="top" wrapText="1"/>
    </xf>
    <xf numFmtId="0" fontId="11" fillId="6" borderId="7" xfId="0" applyFont="1" applyFill="1" applyBorder="1" applyAlignment="1">
      <alignment vertical="top" wrapText="1"/>
    </xf>
    <xf numFmtId="164" fontId="4" fillId="7" borderId="0" xfId="1" applyNumberFormat="1" applyFont="1" applyFill="1" applyAlignment="1">
      <alignment vertical="top" wrapText="1"/>
    </xf>
    <xf numFmtId="1" fontId="4" fillId="7" borderId="0" xfId="1" applyNumberFormat="1" applyFont="1" applyFill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168" fontId="12" fillId="0" borderId="0" xfId="0" applyNumberFormat="1" applyFont="1" applyAlignment="1">
      <alignment wrapText="1"/>
    </xf>
    <xf numFmtId="0" fontId="12" fillId="0" borderId="0" xfId="0" applyFont="1" applyAlignment="1">
      <alignment vertical="top" wrapText="1"/>
    </xf>
    <xf numFmtId="164" fontId="2" fillId="0" borderId="0" xfId="1" applyNumberFormat="1" applyFont="1" applyAlignment="1">
      <alignment vertical="top" wrapText="1"/>
    </xf>
    <xf numFmtId="1" fontId="2" fillId="0" borderId="0" xfId="1" applyNumberFormat="1" applyFont="1" applyAlignment="1">
      <alignment vertical="top" wrapText="1"/>
    </xf>
    <xf numFmtId="0" fontId="13" fillId="0" borderId="7" xfId="0" applyFont="1" applyBorder="1" applyAlignment="1">
      <alignment vertical="top" wrapText="1"/>
    </xf>
    <xf numFmtId="168" fontId="12" fillId="0" borderId="7" xfId="0" applyNumberFormat="1" applyFont="1" applyBorder="1"/>
    <xf numFmtId="168" fontId="12" fillId="0" borderId="0" xfId="0" applyNumberFormat="1" applyFont="1"/>
    <xf numFmtId="164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168" fontId="11" fillId="6" borderId="0" xfId="0" applyNumberFormat="1" applyFont="1" applyFill="1"/>
    <xf numFmtId="168" fontId="11" fillId="6" borderId="0" xfId="0" applyNumberFormat="1" applyFont="1" applyFill="1" applyAlignment="1">
      <alignment wrapText="1"/>
    </xf>
    <xf numFmtId="0" fontId="7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164" fontId="2" fillId="0" borderId="0" xfId="1" applyNumberFormat="1" applyFont="1"/>
    <xf numFmtId="164" fontId="2" fillId="0" borderId="0" xfId="1" applyNumberFormat="1" applyFont="1" applyAlignment="1">
      <alignment wrapText="1"/>
    </xf>
    <xf numFmtId="164" fontId="4" fillId="7" borderId="0" xfId="1" applyNumberFormat="1" applyFont="1" applyFill="1"/>
    <xf numFmtId="164" fontId="4" fillId="7" borderId="0" xfId="1" applyNumberFormat="1" applyFont="1" applyFill="1" applyAlignment="1">
      <alignment wrapText="1"/>
    </xf>
    <xf numFmtId="164" fontId="4" fillId="0" borderId="0" xfId="1" applyNumberFormat="1" applyFont="1"/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  <xf numFmtId="14" fontId="18" fillId="0" borderId="0" xfId="1" applyNumberFormat="1" applyFont="1" applyAlignment="1">
      <alignment wrapText="1"/>
    </xf>
    <xf numFmtId="15" fontId="18" fillId="2" borderId="1" xfId="1" applyNumberFormat="1" applyFont="1" applyFill="1" applyBorder="1" applyAlignment="1">
      <alignment horizontal="left"/>
    </xf>
    <xf numFmtId="0" fontId="0" fillId="0" borderId="2" xfId="0" applyBorder="1"/>
    <xf numFmtId="0" fontId="0" fillId="10" borderId="18" xfId="0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10" borderId="18" xfId="0" applyFill="1" applyBorder="1" applyAlignment="1">
      <alignment horizontal="center" wrapText="1"/>
    </xf>
    <xf numFmtId="0" fontId="16" fillId="8" borderId="0" xfId="0" applyFont="1" applyFill="1" applyAlignment="1">
      <alignment horizontal="right" vertical="center"/>
    </xf>
    <xf numFmtId="0" fontId="21" fillId="7" borderId="0" xfId="0" applyFont="1" applyFill="1" applyAlignment="1">
      <alignment horizontal="center" vertical="center"/>
    </xf>
  </cellXfs>
  <cellStyles count="4">
    <cellStyle name="Hyperlink" xfId="3" builtinId="8"/>
    <cellStyle name="Hyperlink 2" xfId="2" xr:uid="{00000000-0005-0000-0000-000002000000}"/>
    <cellStyle name="Normal" xfId="0" builtinId="0"/>
    <cellStyle name="Normal 2" xfId="1" xr:uid="{00000000-0005-0000-0000-000001000000}"/>
  </cellStyles>
  <dxfs count="33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8" tint="0.59999389629810485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73755"/>
        </patternFill>
      </fill>
    </dxf>
    <dxf>
      <font>
        <name val="Calibri"/>
      </font>
      <alignment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</font>
      <numFmt numFmtId="1" formatCode="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4" formatCode="[$-409]d\-mmm\-yy;@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4" formatCode="[$-409]d\-mmm\-yy;@"/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4" formatCode="[$-409]d\-mmm\-yy;@"/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name val="Calibri"/>
      </font>
      <alignment wrapText="1"/>
    </dxf>
    <dxf>
      <font>
        <name val="Calibri"/>
      </font>
    </dxf>
    <dxf>
      <font>
        <name val="Calibri"/>
      </font>
      <alignment horizontal="right"/>
    </dxf>
    <dxf>
      <font>
        <name val="Calibri"/>
      </font>
    </dxf>
    <dxf>
      <font>
        <name val="Calibri"/>
      </font>
      <fill>
        <patternFill patternType="solid">
          <fgColor indexed="64"/>
          <bgColor rgb="FF273755"/>
        </patternFill>
      </fill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shadatopale\Downloads\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7:N131" totalsRowShown="0" headerRowDxfId="32" dataDxfId="31">
  <autoFilter ref="A7:N131" xr:uid="{00000000-0009-0000-0100-000001000000}"/>
  <tableColumns count="14">
    <tableColumn id="1" xr3:uid="{00000000-0010-0000-0000-000001000000}" name="Sr No" dataDxfId="30"/>
    <tableColumn id="2" xr3:uid="{00000000-0010-0000-0000-000002000000}" name="Week/ Duration/ Sprint/ Phase" dataDxfId="29"/>
    <tableColumn id="5" xr3:uid="{00000000-0010-0000-0000-000005000000}" name="Activities" dataDxfId="28"/>
    <tableColumn id="7" xr3:uid="{00000000-0010-0000-0000-000007000000}" name="Task" dataDxfId="27"/>
    <tableColumn id="8" xr3:uid="{00000000-0010-0000-0000-000008000000}" name="Sub Task" dataDxfId="26"/>
    <tableColumn id="14" xr3:uid="{00000000-0010-0000-0000-00000E000000}" name="Dependencies" dataDxfId="25" dataCellStyle="Normal 2"/>
    <tableColumn id="3" xr3:uid="{00000000-0010-0000-0000-000003000000}" name="Assigned to" dataDxfId="24"/>
    <tableColumn id="9" xr3:uid="{00000000-0010-0000-0000-000009000000}" name="Start Date" dataDxfId="23"/>
    <tableColumn id="10" xr3:uid="{00000000-0010-0000-0000-00000A000000}" name="End Date" dataDxfId="22"/>
    <tableColumn id="13" xr3:uid="{00000000-0010-0000-0000-00000D000000}" name="Actual End Date" dataDxfId="21"/>
    <tableColumn id="11" xr3:uid="{00000000-0010-0000-0000-00000B000000}" name="Hours required" dataDxfId="20"/>
    <tableColumn id="4" xr3:uid="{00000000-0010-0000-0000-000004000000}" name="Status"/>
    <tableColumn id="12" xr3:uid="{00000000-0010-0000-0000-00000C000000}" name="Progress" dataDxfId="19"/>
    <tableColumn id="6" xr3:uid="{00000000-0010-0000-0000-000006000000}" name="Comments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15" displayName="Table215" ref="A13:G79" totalsRowShown="0" headerRowDxfId="17">
  <autoFilter ref="A13:G79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100-000001000000}" name="SL NO"/>
    <tableColumn id="2" xr3:uid="{00000000-0010-0000-0100-000002000000}" name="TASK NAME"/>
    <tableColumn id="3" xr3:uid="{00000000-0010-0000-0100-000003000000}" name="ASSIGNED TO"/>
    <tableColumn id="4" xr3:uid="{00000000-0010-0000-0100-000004000000}" name="START DATE"/>
    <tableColumn id="5" xr3:uid="{00000000-0010-0000-0100-000005000000}" name="END DATE"/>
    <tableColumn id="6" xr3:uid="{00000000-0010-0000-0100-000006000000}" name="DURATION IN DAYS"/>
    <tableColumn id="7" xr3:uid="{00000000-0010-0000-0100-000007000000}" name="STATUS"/>
  </tableColumns>
  <tableStyleInfo name="TableStyleLight1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14" displayName="Table114" ref="A4:B10" headerRowCount="0" totalsRowShown="0" headerRowDxfId="16" dataDxfId="15" tableBorderDxfId="14" totalsRowBorderDxfId="13">
  <tableColumns count="2">
    <tableColumn id="1" xr3:uid="{00000000-0010-0000-0200-000001000000}" name="Column1" dataDxfId="12"/>
    <tableColumn id="2" xr3:uid="{00000000-0010-0000-0200-000002000000}" name="Column2" dataDxfId="11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1"/>
  <sheetViews>
    <sheetView workbookViewId="0">
      <selection activeCell="P6" sqref="P6"/>
    </sheetView>
  </sheetViews>
  <sheetFormatPr defaultColWidth="11.44140625" defaultRowHeight="14.4" x14ac:dyDescent="0.3"/>
  <cols>
    <col min="1" max="1" width="21.44140625" customWidth="1"/>
  </cols>
  <sheetData>
    <row r="2" spans="1:15" ht="18.75" customHeight="1" x14ac:dyDescent="0.35">
      <c r="A2" s="24" t="s">
        <v>0</v>
      </c>
    </row>
    <row r="4" spans="1:15" x14ac:dyDescent="0.3">
      <c r="A4" t="s">
        <v>1</v>
      </c>
      <c r="B4" s="23" t="s">
        <v>2</v>
      </c>
    </row>
    <row r="5" spans="1:15" x14ac:dyDescent="0.3">
      <c r="A5" t="s">
        <v>3</v>
      </c>
      <c r="B5" s="23" t="s">
        <v>4</v>
      </c>
    </row>
    <row r="6" spans="1:15" x14ac:dyDescent="0.3">
      <c r="A6" t="s">
        <v>5</v>
      </c>
      <c r="B6" t="s">
        <v>6</v>
      </c>
    </row>
    <row r="7" spans="1:15" x14ac:dyDescent="0.3">
      <c r="A7" t="s">
        <v>7</v>
      </c>
      <c r="B7" s="72">
        <v>1</v>
      </c>
    </row>
    <row r="10" spans="1:15" x14ac:dyDescent="0.3">
      <c r="A10" s="66" t="s">
        <v>8</v>
      </c>
    </row>
    <row r="11" spans="1:15" x14ac:dyDescent="0.3">
      <c r="A11" s="65" t="s">
        <v>9</v>
      </c>
    </row>
    <row r="12" spans="1:15" x14ac:dyDescent="0.3">
      <c r="A12" s="65" t="s">
        <v>10</v>
      </c>
    </row>
    <row r="13" spans="1:15" x14ac:dyDescent="0.3">
      <c r="A13" s="65" t="s">
        <v>11</v>
      </c>
    </row>
    <row r="14" spans="1:15" x14ac:dyDescent="0.3">
      <c r="A14" s="68" t="s">
        <v>12</v>
      </c>
      <c r="B14" s="67"/>
      <c r="C14" s="67"/>
      <c r="D14" s="67"/>
      <c r="E14" s="67"/>
      <c r="F14" s="67"/>
      <c r="G14" s="67"/>
    </row>
    <row r="16" spans="1:15" x14ac:dyDescent="0.3">
      <c r="A16" s="70" t="s">
        <v>13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</row>
    <row r="31" spans="5:5" x14ac:dyDescent="0.3">
      <c r="E31" s="23"/>
    </row>
  </sheetData>
  <hyperlinks>
    <hyperlink ref="A16" r:id="rId1" display="Should you face any difficulty in completing the 'Project Schedule', please refer to 'Project Planning' Workshop, https://cloudcounselage.graphy.com/sessions/Project-Planning-64af88dcb308530823e2c19f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Z1985"/>
  <sheetViews>
    <sheetView tabSelected="1" topLeftCell="C9" zoomScale="68" zoomScaleNormal="68" workbookViewId="0">
      <selection activeCell="G27" sqref="G27"/>
    </sheetView>
  </sheetViews>
  <sheetFormatPr defaultColWidth="8.6640625" defaultRowHeight="13.8" outlineLevelRow="1" x14ac:dyDescent="0.25"/>
  <cols>
    <col min="1" max="1" width="8.6640625" style="5" customWidth="1"/>
    <col min="2" max="2" width="8.6640625" style="4" customWidth="1"/>
    <col min="3" max="3" width="28.44140625" style="1" customWidth="1"/>
    <col min="4" max="4" width="21.88671875" style="1" customWidth="1"/>
    <col min="5" max="5" width="24.109375" style="1" customWidth="1"/>
    <col min="6" max="6" width="19.44140625" style="1" customWidth="1"/>
    <col min="7" max="7" width="15.44140625" style="1" bestFit="1" customWidth="1"/>
    <col min="8" max="8" width="12.33203125" style="73" bestFit="1" customWidth="1"/>
    <col min="9" max="9" width="11.44140625" style="73" bestFit="1" customWidth="1"/>
    <col min="10" max="10" width="11.44140625" style="74" customWidth="1"/>
    <col min="11" max="11" width="11.44140625" style="2" customWidth="1"/>
    <col min="12" max="12" width="11.44140625" style="73" customWidth="1"/>
    <col min="13" max="13" width="11.44140625" style="3" customWidth="1"/>
    <col min="14" max="14" width="10.44140625" style="1" customWidth="1"/>
    <col min="15" max="15" width="2.44140625" style="4" customWidth="1"/>
    <col min="16" max="16" width="4.109375" style="4" customWidth="1"/>
    <col min="17" max="22" width="3.88671875" style="4" bestFit="1" customWidth="1"/>
    <col min="23" max="23" width="4.109375" style="4" bestFit="1" customWidth="1"/>
    <col min="24" max="24" width="3.44140625" style="4" bestFit="1" customWidth="1"/>
    <col min="25" max="25" width="3.88671875" style="4" bestFit="1" customWidth="1"/>
    <col min="26" max="29" width="3.44140625" style="4" bestFit="1" customWidth="1"/>
    <col min="30" max="30" width="4.109375" style="4" bestFit="1" customWidth="1"/>
    <col min="31" max="31" width="3.44140625" style="4" bestFit="1" customWidth="1"/>
    <col min="32" max="32" width="3.88671875" style="4" bestFit="1" customWidth="1"/>
    <col min="33" max="36" width="3.44140625" style="4" bestFit="1" customWidth="1"/>
    <col min="37" max="37" width="4.109375" style="4" bestFit="1" customWidth="1"/>
    <col min="38" max="38" width="3.44140625" style="4" bestFit="1" customWidth="1"/>
    <col min="39" max="39" width="3.88671875" style="4" bestFit="1" customWidth="1"/>
    <col min="40" max="42" width="3.44140625" style="4" bestFit="1" customWidth="1"/>
    <col min="43" max="43" width="3.88671875" style="4" bestFit="1" customWidth="1"/>
    <col min="44" max="44" width="4.109375" style="4" bestFit="1" customWidth="1"/>
    <col min="45" max="50" width="3.88671875" style="4" bestFit="1" customWidth="1"/>
    <col min="51" max="51" width="4.109375" style="4" bestFit="1" customWidth="1"/>
    <col min="52" max="53" width="3.88671875" style="4" bestFit="1" customWidth="1"/>
    <col min="54" max="57" width="3.44140625" style="4" bestFit="1" customWidth="1"/>
    <col min="58" max="58" width="4.109375" style="4" bestFit="1" customWidth="1"/>
    <col min="59" max="59" width="3.44140625" style="4" bestFit="1" customWidth="1"/>
    <col min="60" max="60" width="3.88671875" style="4" bestFit="1" customWidth="1"/>
    <col min="61" max="64" width="3.44140625" style="4" bestFit="1" customWidth="1"/>
    <col min="65" max="65" width="4.109375" style="4" bestFit="1" customWidth="1"/>
    <col min="66" max="66" width="3.44140625" style="4" bestFit="1" customWidth="1"/>
    <col min="67" max="67" width="3.88671875" style="4" bestFit="1" customWidth="1"/>
    <col min="68" max="71" width="3.44140625" style="4" bestFit="1" customWidth="1"/>
    <col min="72" max="72" width="4.109375" style="4" bestFit="1" customWidth="1"/>
    <col min="73" max="73" width="3.44140625" style="4" bestFit="1" customWidth="1"/>
    <col min="74" max="74" width="3.88671875" style="4" bestFit="1" customWidth="1"/>
    <col min="75" max="78" width="3.44140625" style="4" bestFit="1" customWidth="1"/>
    <col min="79" max="79" width="8.6640625" style="4" customWidth="1"/>
    <col min="80" max="16384" width="8.6640625" style="4"/>
  </cols>
  <sheetData>
    <row r="2" spans="1:78" ht="23.25" customHeight="1" x14ac:dyDescent="0.4">
      <c r="C2" s="48" t="s">
        <v>14</v>
      </c>
      <c r="D2" s="49"/>
      <c r="E2" s="49"/>
      <c r="F2" s="49"/>
    </row>
    <row r="4" spans="1:78" s="41" customFormat="1" ht="81" customHeight="1" x14ac:dyDescent="0.4">
      <c r="A4" s="40"/>
      <c r="C4" s="42" t="s">
        <v>15</v>
      </c>
      <c r="D4" s="75">
        <v>46127</v>
      </c>
      <c r="E4" s="111">
        <v>46127</v>
      </c>
      <c r="F4" s="43"/>
      <c r="G4" s="43"/>
      <c r="H4" s="76"/>
      <c r="I4" s="76"/>
      <c r="J4" s="77"/>
      <c r="K4" s="44"/>
      <c r="L4" s="76"/>
      <c r="M4" s="45"/>
      <c r="N4" s="43"/>
    </row>
    <row r="5" spans="1:78" s="41" customFormat="1" ht="40.5" customHeight="1" x14ac:dyDescent="0.4">
      <c r="A5" s="40"/>
      <c r="C5" s="42" t="s">
        <v>16</v>
      </c>
      <c r="D5" s="46">
        <v>1</v>
      </c>
      <c r="E5" s="43"/>
      <c r="F5" s="43"/>
      <c r="G5" s="43"/>
      <c r="H5" s="76"/>
      <c r="I5" s="76"/>
      <c r="J5" s="77"/>
      <c r="K5" s="44"/>
      <c r="L5" s="76"/>
      <c r="M5" s="45"/>
      <c r="N5" s="43"/>
      <c r="P5" s="112">
        <f>P6</f>
        <v>46125</v>
      </c>
      <c r="Q5" s="113"/>
      <c r="R5" s="113"/>
      <c r="S5" s="113"/>
      <c r="T5" s="113"/>
      <c r="U5" s="113"/>
      <c r="V5" s="47"/>
      <c r="W5" s="112">
        <f>W6</f>
        <v>46132</v>
      </c>
      <c r="X5" s="113"/>
      <c r="Y5" s="113"/>
      <c r="Z5" s="113"/>
      <c r="AA5" s="113"/>
      <c r="AB5" s="113"/>
      <c r="AC5" s="47"/>
      <c r="AD5" s="112">
        <f>AD6</f>
        <v>46139</v>
      </c>
      <c r="AE5" s="113"/>
      <c r="AF5" s="113"/>
      <c r="AG5" s="113"/>
      <c r="AH5" s="113"/>
      <c r="AI5" s="113"/>
      <c r="AJ5" s="47"/>
      <c r="AK5" s="112">
        <f>AK6</f>
        <v>46146</v>
      </c>
      <c r="AL5" s="113"/>
      <c r="AM5" s="113"/>
      <c r="AN5" s="113"/>
      <c r="AO5" s="113"/>
      <c r="AP5" s="113"/>
      <c r="AQ5" s="47"/>
      <c r="AR5" s="112">
        <f>AR6</f>
        <v>46153</v>
      </c>
      <c r="AS5" s="113"/>
      <c r="AT5" s="113"/>
      <c r="AU5" s="113"/>
      <c r="AV5" s="113"/>
      <c r="AW5" s="113"/>
      <c r="AX5" s="47"/>
      <c r="AY5" s="112">
        <f>AY6</f>
        <v>46160</v>
      </c>
      <c r="AZ5" s="113"/>
      <c r="BA5" s="113"/>
      <c r="BB5" s="113"/>
      <c r="BC5" s="113"/>
      <c r="BD5" s="113"/>
      <c r="BE5" s="47"/>
      <c r="BF5" s="112">
        <f>BF6</f>
        <v>46167</v>
      </c>
      <c r="BG5" s="113"/>
      <c r="BH5" s="113"/>
      <c r="BI5" s="113"/>
      <c r="BJ5" s="113"/>
      <c r="BK5" s="113"/>
      <c r="BL5" s="47"/>
      <c r="BM5" s="112">
        <f>BM6</f>
        <v>46174</v>
      </c>
      <c r="BN5" s="113"/>
      <c r="BO5" s="113"/>
      <c r="BP5" s="113"/>
      <c r="BQ5" s="113"/>
      <c r="BR5" s="113"/>
      <c r="BS5" s="47"/>
      <c r="BT5" s="112">
        <f>BT6</f>
        <v>46181</v>
      </c>
      <c r="BU5" s="113"/>
      <c r="BV5" s="113"/>
      <c r="BW5" s="113"/>
      <c r="BX5" s="113"/>
      <c r="BY5" s="113"/>
      <c r="BZ5" s="47"/>
    </row>
    <row r="6" spans="1:78" ht="15" customHeight="1" x14ac:dyDescent="0.3">
      <c r="C6" s="71" t="s">
        <v>17</v>
      </c>
      <c r="P6" s="78">
        <f>$D$4-WEEKDAY(project_start,3)+(display_week-1)*7</f>
        <v>46125</v>
      </c>
      <c r="Q6" s="79">
        <f t="shared" ref="Q6:AV6" si="0">P6+1</f>
        <v>46126</v>
      </c>
      <c r="R6" s="79">
        <f t="shared" si="0"/>
        <v>46127</v>
      </c>
      <c r="S6" s="79">
        <f t="shared" si="0"/>
        <v>46128</v>
      </c>
      <c r="T6" s="79">
        <f t="shared" si="0"/>
        <v>46129</v>
      </c>
      <c r="U6" s="79">
        <f t="shared" si="0"/>
        <v>46130</v>
      </c>
      <c r="V6" s="80">
        <f t="shared" si="0"/>
        <v>46131</v>
      </c>
      <c r="W6" s="78">
        <f t="shared" si="0"/>
        <v>46132</v>
      </c>
      <c r="X6" s="79">
        <f t="shared" si="0"/>
        <v>46133</v>
      </c>
      <c r="Y6" s="79">
        <f t="shared" si="0"/>
        <v>46134</v>
      </c>
      <c r="Z6" s="79">
        <f t="shared" si="0"/>
        <v>46135</v>
      </c>
      <c r="AA6" s="79">
        <f t="shared" si="0"/>
        <v>46136</v>
      </c>
      <c r="AB6" s="79">
        <f t="shared" si="0"/>
        <v>46137</v>
      </c>
      <c r="AC6" s="80">
        <f t="shared" si="0"/>
        <v>46138</v>
      </c>
      <c r="AD6" s="78">
        <f t="shared" si="0"/>
        <v>46139</v>
      </c>
      <c r="AE6" s="79">
        <f t="shared" si="0"/>
        <v>46140</v>
      </c>
      <c r="AF6" s="79">
        <f t="shared" si="0"/>
        <v>46141</v>
      </c>
      <c r="AG6" s="79">
        <f t="shared" si="0"/>
        <v>46142</v>
      </c>
      <c r="AH6" s="79">
        <f t="shared" si="0"/>
        <v>46143</v>
      </c>
      <c r="AI6" s="79">
        <f t="shared" si="0"/>
        <v>46144</v>
      </c>
      <c r="AJ6" s="80">
        <f t="shared" si="0"/>
        <v>46145</v>
      </c>
      <c r="AK6" s="78">
        <f t="shared" si="0"/>
        <v>46146</v>
      </c>
      <c r="AL6" s="79">
        <f t="shared" si="0"/>
        <v>46147</v>
      </c>
      <c r="AM6" s="79">
        <f t="shared" si="0"/>
        <v>46148</v>
      </c>
      <c r="AN6" s="79">
        <f t="shared" si="0"/>
        <v>46149</v>
      </c>
      <c r="AO6" s="79">
        <f t="shared" si="0"/>
        <v>46150</v>
      </c>
      <c r="AP6" s="79">
        <f t="shared" si="0"/>
        <v>46151</v>
      </c>
      <c r="AQ6" s="80">
        <f t="shared" si="0"/>
        <v>46152</v>
      </c>
      <c r="AR6" s="78">
        <f t="shared" si="0"/>
        <v>46153</v>
      </c>
      <c r="AS6" s="79">
        <f t="shared" si="0"/>
        <v>46154</v>
      </c>
      <c r="AT6" s="79">
        <f t="shared" si="0"/>
        <v>46155</v>
      </c>
      <c r="AU6" s="79">
        <f t="shared" si="0"/>
        <v>46156</v>
      </c>
      <c r="AV6" s="79">
        <f t="shared" si="0"/>
        <v>46157</v>
      </c>
      <c r="AW6" s="79">
        <f t="shared" ref="AW6:BZ6" si="1">AV6+1</f>
        <v>46158</v>
      </c>
      <c r="AX6" s="80">
        <f t="shared" si="1"/>
        <v>46159</v>
      </c>
      <c r="AY6" s="78">
        <f t="shared" si="1"/>
        <v>46160</v>
      </c>
      <c r="AZ6" s="79">
        <f t="shared" si="1"/>
        <v>46161</v>
      </c>
      <c r="BA6" s="79">
        <f t="shared" si="1"/>
        <v>46162</v>
      </c>
      <c r="BB6" s="79">
        <f t="shared" si="1"/>
        <v>46163</v>
      </c>
      <c r="BC6" s="79">
        <f t="shared" si="1"/>
        <v>46164</v>
      </c>
      <c r="BD6" s="79">
        <f t="shared" si="1"/>
        <v>46165</v>
      </c>
      <c r="BE6" s="80">
        <f t="shared" si="1"/>
        <v>46166</v>
      </c>
      <c r="BF6" s="78">
        <f t="shared" si="1"/>
        <v>46167</v>
      </c>
      <c r="BG6" s="79">
        <f t="shared" si="1"/>
        <v>46168</v>
      </c>
      <c r="BH6" s="79">
        <f t="shared" si="1"/>
        <v>46169</v>
      </c>
      <c r="BI6" s="79">
        <f t="shared" si="1"/>
        <v>46170</v>
      </c>
      <c r="BJ6" s="79">
        <f t="shared" si="1"/>
        <v>46171</v>
      </c>
      <c r="BK6" s="79">
        <f t="shared" si="1"/>
        <v>46172</v>
      </c>
      <c r="BL6" s="80">
        <f t="shared" si="1"/>
        <v>46173</v>
      </c>
      <c r="BM6" s="78">
        <f t="shared" si="1"/>
        <v>46174</v>
      </c>
      <c r="BN6" s="79">
        <f t="shared" si="1"/>
        <v>46175</v>
      </c>
      <c r="BO6" s="79">
        <f t="shared" si="1"/>
        <v>46176</v>
      </c>
      <c r="BP6" s="79">
        <f t="shared" si="1"/>
        <v>46177</v>
      </c>
      <c r="BQ6" s="79">
        <f t="shared" si="1"/>
        <v>46178</v>
      </c>
      <c r="BR6" s="79">
        <f t="shared" si="1"/>
        <v>46179</v>
      </c>
      <c r="BS6" s="80">
        <f t="shared" si="1"/>
        <v>46180</v>
      </c>
      <c r="BT6" s="78">
        <f t="shared" si="1"/>
        <v>46181</v>
      </c>
      <c r="BU6" s="79">
        <f t="shared" si="1"/>
        <v>46182</v>
      </c>
      <c r="BV6" s="79">
        <f t="shared" si="1"/>
        <v>46183</v>
      </c>
      <c r="BW6" s="79">
        <f t="shared" si="1"/>
        <v>46184</v>
      </c>
      <c r="BX6" s="79">
        <f t="shared" si="1"/>
        <v>46185</v>
      </c>
      <c r="BY6" s="79">
        <f t="shared" si="1"/>
        <v>46186</v>
      </c>
      <c r="BZ6" s="80">
        <f t="shared" si="1"/>
        <v>46187</v>
      </c>
    </row>
    <row r="7" spans="1:78" ht="30" customHeight="1" x14ac:dyDescent="0.25">
      <c r="A7" s="25" t="s">
        <v>18</v>
      </c>
      <c r="B7" s="26" t="s">
        <v>19</v>
      </c>
      <c r="C7" s="27" t="s">
        <v>20</v>
      </c>
      <c r="D7" s="27" t="s">
        <v>21</v>
      </c>
      <c r="E7" s="27" t="s">
        <v>22</v>
      </c>
      <c r="F7" s="27" t="s">
        <v>23</v>
      </c>
      <c r="G7" s="27" t="s">
        <v>24</v>
      </c>
      <c r="H7" s="81" t="s">
        <v>25</v>
      </c>
      <c r="I7" s="81" t="s">
        <v>26</v>
      </c>
      <c r="J7" s="82" t="s">
        <v>27</v>
      </c>
      <c r="K7" s="28" t="s">
        <v>28</v>
      </c>
      <c r="L7" s="81" t="s">
        <v>29</v>
      </c>
      <c r="M7" s="69" t="s">
        <v>30</v>
      </c>
      <c r="N7" s="27" t="s">
        <v>31</v>
      </c>
      <c r="P7" s="6" t="str">
        <f t="shared" ref="P7:AU7" si="2">LEFT(TEXT(P6,"ddd"),1)</f>
        <v>M</v>
      </c>
      <c r="Q7" s="6" t="str">
        <f t="shared" si="2"/>
        <v>T</v>
      </c>
      <c r="R7" s="6" t="str">
        <f t="shared" si="2"/>
        <v>W</v>
      </c>
      <c r="S7" s="6" t="str">
        <f t="shared" si="2"/>
        <v>T</v>
      </c>
      <c r="T7" s="6" t="str">
        <f t="shared" si="2"/>
        <v>F</v>
      </c>
      <c r="U7" s="6" t="str">
        <f t="shared" si="2"/>
        <v>S</v>
      </c>
      <c r="V7" s="6" t="str">
        <f t="shared" si="2"/>
        <v>S</v>
      </c>
      <c r="W7" s="6" t="str">
        <f t="shared" si="2"/>
        <v>M</v>
      </c>
      <c r="X7" s="6" t="str">
        <f t="shared" si="2"/>
        <v>T</v>
      </c>
      <c r="Y7" s="6" t="str">
        <f t="shared" si="2"/>
        <v>W</v>
      </c>
      <c r="Z7" s="6" t="str">
        <f t="shared" si="2"/>
        <v>T</v>
      </c>
      <c r="AA7" s="6" t="str">
        <f t="shared" si="2"/>
        <v>F</v>
      </c>
      <c r="AB7" s="6" t="str">
        <f t="shared" si="2"/>
        <v>S</v>
      </c>
      <c r="AC7" s="6" t="str">
        <f t="shared" si="2"/>
        <v>S</v>
      </c>
      <c r="AD7" s="6" t="str">
        <f t="shared" si="2"/>
        <v>M</v>
      </c>
      <c r="AE7" s="6" t="str">
        <f t="shared" si="2"/>
        <v>T</v>
      </c>
      <c r="AF7" s="6" t="str">
        <f t="shared" si="2"/>
        <v>W</v>
      </c>
      <c r="AG7" s="6" t="str">
        <f t="shared" si="2"/>
        <v>T</v>
      </c>
      <c r="AH7" s="6" t="str">
        <f t="shared" si="2"/>
        <v>F</v>
      </c>
      <c r="AI7" s="6" t="str">
        <f t="shared" si="2"/>
        <v>S</v>
      </c>
      <c r="AJ7" s="6" t="str">
        <f t="shared" si="2"/>
        <v>S</v>
      </c>
      <c r="AK7" s="6" t="str">
        <f t="shared" si="2"/>
        <v>M</v>
      </c>
      <c r="AL7" s="6" t="str">
        <f t="shared" si="2"/>
        <v>T</v>
      </c>
      <c r="AM7" s="6" t="str">
        <f t="shared" si="2"/>
        <v>W</v>
      </c>
      <c r="AN7" s="6" t="str">
        <f t="shared" si="2"/>
        <v>T</v>
      </c>
      <c r="AO7" s="6" t="str">
        <f t="shared" si="2"/>
        <v>F</v>
      </c>
      <c r="AP7" s="6" t="str">
        <f t="shared" si="2"/>
        <v>S</v>
      </c>
      <c r="AQ7" s="6" t="str">
        <f t="shared" si="2"/>
        <v>S</v>
      </c>
      <c r="AR7" s="6" t="str">
        <f t="shared" si="2"/>
        <v>M</v>
      </c>
      <c r="AS7" s="6" t="str">
        <f t="shared" si="2"/>
        <v>T</v>
      </c>
      <c r="AT7" s="6" t="str">
        <f t="shared" si="2"/>
        <v>W</v>
      </c>
      <c r="AU7" s="6" t="str">
        <f t="shared" si="2"/>
        <v>T</v>
      </c>
      <c r="AV7" s="6" t="str">
        <f t="shared" ref="AV7:BZ7" si="3">LEFT(TEXT(AV6,"ddd"),1)</f>
        <v>F</v>
      </c>
      <c r="AW7" s="6" t="str">
        <f t="shared" si="3"/>
        <v>S</v>
      </c>
      <c r="AX7" s="6" t="str">
        <f t="shared" si="3"/>
        <v>S</v>
      </c>
      <c r="AY7" s="6" t="str">
        <f t="shared" si="3"/>
        <v>M</v>
      </c>
      <c r="AZ7" s="6" t="str">
        <f t="shared" si="3"/>
        <v>T</v>
      </c>
      <c r="BA7" s="6" t="str">
        <f t="shared" si="3"/>
        <v>W</v>
      </c>
      <c r="BB7" s="6" t="str">
        <f t="shared" si="3"/>
        <v>T</v>
      </c>
      <c r="BC7" s="6" t="str">
        <f t="shared" si="3"/>
        <v>F</v>
      </c>
      <c r="BD7" s="6" t="str">
        <f t="shared" si="3"/>
        <v>S</v>
      </c>
      <c r="BE7" s="6" t="str">
        <f t="shared" si="3"/>
        <v>S</v>
      </c>
      <c r="BF7" s="6" t="str">
        <f t="shared" si="3"/>
        <v>M</v>
      </c>
      <c r="BG7" s="6" t="str">
        <f t="shared" si="3"/>
        <v>T</v>
      </c>
      <c r="BH7" s="6" t="str">
        <f t="shared" si="3"/>
        <v>W</v>
      </c>
      <c r="BI7" s="6" t="str">
        <f t="shared" si="3"/>
        <v>T</v>
      </c>
      <c r="BJ7" s="6" t="str">
        <f t="shared" si="3"/>
        <v>F</v>
      </c>
      <c r="BK7" s="6" t="str">
        <f t="shared" si="3"/>
        <v>S</v>
      </c>
      <c r="BL7" s="6" t="str">
        <f t="shared" si="3"/>
        <v>S</v>
      </c>
      <c r="BM7" s="6" t="str">
        <f t="shared" si="3"/>
        <v>M</v>
      </c>
      <c r="BN7" s="6" t="str">
        <f t="shared" si="3"/>
        <v>T</v>
      </c>
      <c r="BO7" s="6" t="str">
        <f t="shared" si="3"/>
        <v>W</v>
      </c>
      <c r="BP7" s="6" t="str">
        <f t="shared" si="3"/>
        <v>T</v>
      </c>
      <c r="BQ7" s="6" t="str">
        <f t="shared" si="3"/>
        <v>F</v>
      </c>
      <c r="BR7" s="6" t="str">
        <f t="shared" si="3"/>
        <v>S</v>
      </c>
      <c r="BS7" s="6" t="str">
        <f t="shared" si="3"/>
        <v>S</v>
      </c>
      <c r="BT7" s="6" t="str">
        <f t="shared" si="3"/>
        <v>M</v>
      </c>
      <c r="BU7" s="6" t="str">
        <f t="shared" si="3"/>
        <v>T</v>
      </c>
      <c r="BV7" s="6" t="str">
        <f t="shared" si="3"/>
        <v>W</v>
      </c>
      <c r="BW7" s="6" t="str">
        <f t="shared" si="3"/>
        <v>T</v>
      </c>
      <c r="BX7" s="6" t="str">
        <f t="shared" si="3"/>
        <v>F</v>
      </c>
      <c r="BY7" s="6" t="str">
        <f t="shared" si="3"/>
        <v>S</v>
      </c>
      <c r="BZ7" s="6" t="str">
        <f t="shared" si="3"/>
        <v>S</v>
      </c>
    </row>
    <row r="8" spans="1:78" s="33" customFormat="1" ht="18.75" customHeight="1" x14ac:dyDescent="0.3">
      <c r="A8" s="83" t="s">
        <v>32</v>
      </c>
      <c r="B8" s="84" t="s">
        <v>33</v>
      </c>
      <c r="C8" s="83"/>
      <c r="D8" s="83"/>
      <c r="E8" s="83"/>
      <c r="F8" s="83"/>
      <c r="G8" s="83"/>
      <c r="H8" s="30"/>
      <c r="I8" s="30"/>
      <c r="J8" s="29"/>
      <c r="K8" s="83"/>
      <c r="L8" s="85"/>
      <c r="M8" s="86"/>
      <c r="N8" s="32"/>
    </row>
    <row r="9" spans="1:78" ht="15" customHeight="1" outlineLevel="1" x14ac:dyDescent="0.3">
      <c r="A9" s="87" t="s">
        <v>34</v>
      </c>
      <c r="B9" s="88"/>
      <c r="C9" s="88" t="s">
        <v>35</v>
      </c>
      <c r="D9" s="88"/>
      <c r="E9" s="88"/>
      <c r="F9" s="88"/>
      <c r="G9" s="89" t="s">
        <v>204</v>
      </c>
      <c r="H9" s="22">
        <v>46127</v>
      </c>
      <c r="I9" s="22">
        <v>46130</v>
      </c>
      <c r="J9" s="90">
        <v>46130</v>
      </c>
      <c r="K9" s="91">
        <v>8</v>
      </c>
      <c r="L9" s="92" t="s">
        <v>36</v>
      </c>
      <c r="M9" s="93" t="s">
        <v>37</v>
      </c>
      <c r="N9" s="10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</row>
    <row r="10" spans="1:78" ht="27.75" customHeight="1" outlineLevel="1" x14ac:dyDescent="0.3">
      <c r="A10" s="87" t="s">
        <v>38</v>
      </c>
      <c r="B10" s="88"/>
      <c r="C10" s="94" t="s">
        <v>35</v>
      </c>
      <c r="D10" s="88" t="s">
        <v>39</v>
      </c>
      <c r="E10" s="88"/>
      <c r="F10" s="88"/>
      <c r="G10" s="89" t="s">
        <v>204</v>
      </c>
      <c r="H10" s="95">
        <v>46127</v>
      </c>
      <c r="I10" s="95">
        <v>46128</v>
      </c>
      <c r="J10" s="96">
        <v>46128</v>
      </c>
      <c r="K10" s="91">
        <v>4</v>
      </c>
      <c r="L10" s="92" t="s">
        <v>36</v>
      </c>
      <c r="M10" s="93" t="s">
        <v>37</v>
      </c>
      <c r="N10" s="1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</row>
    <row r="11" spans="1:78" ht="27.75" customHeight="1" outlineLevel="1" x14ac:dyDescent="0.3">
      <c r="A11" s="87" t="s">
        <v>40</v>
      </c>
      <c r="B11" s="88"/>
      <c r="C11" s="94" t="s">
        <v>35</v>
      </c>
      <c r="D11" s="88" t="s">
        <v>41</v>
      </c>
      <c r="E11" s="88"/>
      <c r="F11" s="88" t="s">
        <v>38</v>
      </c>
      <c r="G11" s="89" t="s">
        <v>204</v>
      </c>
      <c r="H11" s="95">
        <v>46129</v>
      </c>
      <c r="I11" s="95">
        <v>46130</v>
      </c>
      <c r="J11" s="97">
        <v>46130</v>
      </c>
      <c r="K11" s="98">
        <v>4</v>
      </c>
      <c r="L11" s="92" t="s">
        <v>36</v>
      </c>
      <c r="M11" s="99" t="s">
        <v>37</v>
      </c>
      <c r="N11" s="1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</row>
    <row r="12" spans="1:78" ht="27.75" customHeight="1" outlineLevel="1" x14ac:dyDescent="0.3">
      <c r="A12" s="87" t="s">
        <v>42</v>
      </c>
      <c r="B12" s="88"/>
      <c r="C12" s="94" t="s">
        <v>43</v>
      </c>
      <c r="D12" s="88"/>
      <c r="E12" s="88"/>
      <c r="F12" s="88"/>
      <c r="G12" s="89" t="s">
        <v>204</v>
      </c>
      <c r="H12" s="95">
        <v>46131</v>
      </c>
      <c r="I12" s="95">
        <v>46137</v>
      </c>
      <c r="J12" s="97">
        <v>46137</v>
      </c>
      <c r="K12" s="98">
        <v>10</v>
      </c>
      <c r="L12" s="92" t="s">
        <v>36</v>
      </c>
      <c r="M12" s="99" t="s">
        <v>37</v>
      </c>
      <c r="N12" s="1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 spans="1:78" ht="15" customHeight="1" outlineLevel="1" x14ac:dyDescent="0.3">
      <c r="A13" s="87" t="s">
        <v>44</v>
      </c>
      <c r="B13" s="88"/>
      <c r="C13" s="94" t="s">
        <v>43</v>
      </c>
      <c r="D13" s="88" t="s">
        <v>45</v>
      </c>
      <c r="E13" s="88"/>
      <c r="F13" s="88" t="s">
        <v>34</v>
      </c>
      <c r="G13" s="89" t="s">
        <v>204</v>
      </c>
      <c r="H13" s="95">
        <v>46131</v>
      </c>
      <c r="I13" s="95">
        <v>46133</v>
      </c>
      <c r="J13" s="96">
        <v>46133</v>
      </c>
      <c r="K13" s="91">
        <v>4</v>
      </c>
      <c r="L13" s="92" t="s">
        <v>36</v>
      </c>
      <c r="M13" s="99" t="s">
        <v>37</v>
      </c>
      <c r="N13" s="1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</row>
    <row r="14" spans="1:78" ht="15" customHeight="1" outlineLevel="1" x14ac:dyDescent="0.3">
      <c r="A14" s="87" t="s">
        <v>46</v>
      </c>
      <c r="B14" s="88"/>
      <c r="C14" s="88" t="s">
        <v>43</v>
      </c>
      <c r="D14" s="88" t="s">
        <v>47</v>
      </c>
      <c r="E14" s="88"/>
      <c r="F14" s="88" t="s">
        <v>34</v>
      </c>
      <c r="G14" s="89" t="s">
        <v>204</v>
      </c>
      <c r="H14" s="95">
        <v>46134</v>
      </c>
      <c r="I14" s="95">
        <v>46137</v>
      </c>
      <c r="J14" s="97">
        <v>46137</v>
      </c>
      <c r="K14" s="98">
        <v>6</v>
      </c>
      <c r="L14" s="92" t="s">
        <v>36</v>
      </c>
      <c r="M14" s="99" t="s">
        <v>37</v>
      </c>
      <c r="N14" s="1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</row>
    <row r="15" spans="1:78" ht="15" customHeight="1" outlineLevel="1" x14ac:dyDescent="0.3">
      <c r="A15" s="87" t="s">
        <v>48</v>
      </c>
      <c r="B15" s="88" t="s">
        <v>49</v>
      </c>
      <c r="C15" s="94"/>
      <c r="D15" s="88"/>
      <c r="E15" s="88"/>
      <c r="F15" s="88"/>
      <c r="G15" s="89"/>
      <c r="H15" s="21"/>
      <c r="I15" s="21"/>
      <c r="J15" s="97"/>
      <c r="K15" s="98"/>
      <c r="L15" s="92"/>
      <c r="M15" s="99"/>
      <c r="N15" s="1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</row>
    <row r="16" spans="1:78" ht="15" customHeight="1" outlineLevel="1" x14ac:dyDescent="0.3">
      <c r="A16" s="87" t="s">
        <v>50</v>
      </c>
      <c r="B16" s="88"/>
      <c r="C16" s="94" t="s">
        <v>51</v>
      </c>
      <c r="D16" s="88"/>
      <c r="E16" s="88"/>
      <c r="F16" s="88"/>
      <c r="G16" s="89" t="s">
        <v>204</v>
      </c>
      <c r="H16" s="95">
        <v>46138</v>
      </c>
      <c r="I16" s="95">
        <v>46144</v>
      </c>
      <c r="J16" s="97">
        <v>46144</v>
      </c>
      <c r="K16" s="98">
        <v>12</v>
      </c>
      <c r="L16" s="92" t="s">
        <v>36</v>
      </c>
      <c r="M16" s="99" t="s">
        <v>37</v>
      </c>
      <c r="N16" s="1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</row>
    <row r="17" spans="1:78" ht="15" customHeight="1" outlineLevel="1" x14ac:dyDescent="0.3">
      <c r="A17" s="87" t="s">
        <v>52</v>
      </c>
      <c r="B17" s="88"/>
      <c r="C17" s="94" t="s">
        <v>51</v>
      </c>
      <c r="D17" s="88" t="s">
        <v>53</v>
      </c>
      <c r="E17" s="88"/>
      <c r="F17" s="88" t="s">
        <v>42</v>
      </c>
      <c r="G17" s="89" t="s">
        <v>204</v>
      </c>
      <c r="H17" s="95">
        <v>46138</v>
      </c>
      <c r="I17" s="95">
        <v>46140</v>
      </c>
      <c r="J17" s="97">
        <v>46140</v>
      </c>
      <c r="K17" s="98">
        <v>4</v>
      </c>
      <c r="L17" s="92" t="s">
        <v>36</v>
      </c>
      <c r="M17" s="99" t="s">
        <v>37</v>
      </c>
      <c r="N17" s="1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1:78" s="35" customFormat="1" ht="17.25" customHeight="1" x14ac:dyDescent="0.3">
      <c r="A18" s="83" t="s">
        <v>54</v>
      </c>
      <c r="B18" s="84"/>
      <c r="C18" s="83" t="s">
        <v>51</v>
      </c>
      <c r="D18" s="83" t="s">
        <v>55</v>
      </c>
      <c r="E18" s="83"/>
      <c r="F18" s="83" t="s">
        <v>52</v>
      </c>
      <c r="G18" s="83" t="s">
        <v>204</v>
      </c>
      <c r="H18" s="100">
        <v>46141</v>
      </c>
      <c r="I18" s="100">
        <v>46142</v>
      </c>
      <c r="J18" s="101">
        <v>46142</v>
      </c>
      <c r="K18" s="83">
        <v>4</v>
      </c>
      <c r="L18" s="85" t="s">
        <v>36</v>
      </c>
      <c r="M18" s="86" t="s">
        <v>37</v>
      </c>
      <c r="N18" s="34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</row>
    <row r="19" spans="1:78" ht="15" customHeight="1" outlineLevel="1" x14ac:dyDescent="0.3">
      <c r="A19" s="91" t="s">
        <v>56</v>
      </c>
      <c r="B19" s="91"/>
      <c r="C19" s="91" t="s">
        <v>51</v>
      </c>
      <c r="D19" s="91" t="s">
        <v>57</v>
      </c>
      <c r="E19" s="91"/>
      <c r="F19" s="91" t="s">
        <v>52</v>
      </c>
      <c r="G19" s="91" t="s">
        <v>204</v>
      </c>
      <c r="H19" s="96">
        <v>46143</v>
      </c>
      <c r="I19" s="96">
        <v>46144</v>
      </c>
      <c r="J19" s="90">
        <v>46144</v>
      </c>
      <c r="K19" s="91">
        <v>4</v>
      </c>
      <c r="L19" s="92" t="s">
        <v>36</v>
      </c>
      <c r="M19" s="93" t="s">
        <v>37</v>
      </c>
      <c r="N19" s="1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1:78" ht="26.25" customHeight="1" outlineLevel="1" x14ac:dyDescent="0.3">
      <c r="A20" s="17" t="s">
        <v>58</v>
      </c>
      <c r="B20" s="17" t="s">
        <v>59</v>
      </c>
      <c r="C20" s="102"/>
      <c r="D20" s="17"/>
      <c r="E20" s="17"/>
      <c r="F20" s="17"/>
      <c r="G20" s="103"/>
      <c r="H20" s="104"/>
      <c r="I20" s="104"/>
      <c r="J20" s="104"/>
      <c r="K20" s="93"/>
      <c r="L20" s="92"/>
      <c r="M20" s="93"/>
      <c r="N20" s="1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1:78" ht="15" customHeight="1" outlineLevel="1" x14ac:dyDescent="0.3">
      <c r="A21" s="17" t="s">
        <v>60</v>
      </c>
      <c r="B21" s="17"/>
      <c r="C21" s="17" t="s">
        <v>61</v>
      </c>
      <c r="D21" s="17"/>
      <c r="E21" s="17"/>
      <c r="F21" s="17"/>
      <c r="G21" s="17" t="s">
        <v>204</v>
      </c>
      <c r="H21" s="104">
        <v>46145</v>
      </c>
      <c r="I21" s="104">
        <v>46150</v>
      </c>
      <c r="J21" s="105">
        <v>46150</v>
      </c>
      <c r="K21" s="93">
        <v>14</v>
      </c>
      <c r="L21" s="92" t="s">
        <v>36</v>
      </c>
      <c r="M21" s="93" t="s">
        <v>37</v>
      </c>
      <c r="N21" s="1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1:78" ht="27" customHeight="1" outlineLevel="1" x14ac:dyDescent="0.3">
      <c r="A22" s="17" t="s">
        <v>62</v>
      </c>
      <c r="B22" s="17"/>
      <c r="C22" s="102" t="s">
        <v>61</v>
      </c>
      <c r="D22" s="17" t="s">
        <v>63</v>
      </c>
      <c r="E22" s="17"/>
      <c r="F22" s="17" t="s">
        <v>46</v>
      </c>
      <c r="G22" s="103" t="s">
        <v>204</v>
      </c>
      <c r="H22" s="104">
        <v>46145</v>
      </c>
      <c r="I22" s="104">
        <v>46146</v>
      </c>
      <c r="J22" s="104">
        <v>46146</v>
      </c>
      <c r="K22" s="93">
        <v>4</v>
      </c>
      <c r="L22" s="92" t="s">
        <v>36</v>
      </c>
      <c r="M22" s="93" t="s">
        <v>37</v>
      </c>
      <c r="N22" s="1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1:78" ht="15" customHeight="1" outlineLevel="1" x14ac:dyDescent="0.3">
      <c r="A23" s="17" t="s">
        <v>64</v>
      </c>
      <c r="B23" s="17"/>
      <c r="C23" s="17" t="s">
        <v>61</v>
      </c>
      <c r="D23" s="17" t="s">
        <v>65</v>
      </c>
      <c r="E23" s="17"/>
      <c r="F23" s="17" t="s">
        <v>46</v>
      </c>
      <c r="G23" s="17" t="s">
        <v>204</v>
      </c>
      <c r="H23" s="104">
        <v>46147</v>
      </c>
      <c r="I23" s="104">
        <v>46148</v>
      </c>
      <c r="J23" s="105">
        <v>46148</v>
      </c>
      <c r="K23" s="93">
        <v>4</v>
      </c>
      <c r="L23" s="92" t="s">
        <v>36</v>
      </c>
      <c r="M23" s="93" t="s">
        <v>37</v>
      </c>
      <c r="N23" s="1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</row>
    <row r="24" spans="1:78" ht="15" customHeight="1" outlineLevel="1" x14ac:dyDescent="0.3">
      <c r="A24" s="17" t="s">
        <v>66</v>
      </c>
      <c r="B24" s="17"/>
      <c r="C24" s="102" t="s">
        <v>61</v>
      </c>
      <c r="D24" s="17" t="s">
        <v>67</v>
      </c>
      <c r="E24" s="17"/>
      <c r="F24" s="17" t="s">
        <v>62</v>
      </c>
      <c r="G24" s="103" t="s">
        <v>204</v>
      </c>
      <c r="H24" s="104">
        <v>46149</v>
      </c>
      <c r="I24" s="104">
        <v>46150</v>
      </c>
      <c r="J24" s="104">
        <v>46150</v>
      </c>
      <c r="K24" s="93">
        <v>6</v>
      </c>
      <c r="L24" s="92" t="s">
        <v>36</v>
      </c>
      <c r="M24" s="93" t="s">
        <v>37</v>
      </c>
      <c r="N24" s="1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1:78" ht="30.75" customHeight="1" outlineLevel="1" x14ac:dyDescent="0.3">
      <c r="A25" s="17" t="s">
        <v>68</v>
      </c>
      <c r="B25" s="17" t="s">
        <v>69</v>
      </c>
      <c r="C25" s="102"/>
      <c r="D25" s="17"/>
      <c r="E25" s="17"/>
      <c r="F25" s="17"/>
      <c r="G25" s="103"/>
      <c r="H25" s="104"/>
      <c r="I25" s="104"/>
      <c r="J25" s="104"/>
      <c r="K25" s="93"/>
      <c r="L25" s="92"/>
      <c r="M25" s="93"/>
      <c r="N25" s="1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1:78" ht="29.25" customHeight="1" outlineLevel="1" x14ac:dyDescent="0.3">
      <c r="A26" s="17" t="s">
        <v>70</v>
      </c>
      <c r="B26" s="17"/>
      <c r="C26" s="102" t="s">
        <v>71</v>
      </c>
      <c r="D26" s="17" t="s">
        <v>72</v>
      </c>
      <c r="E26" s="17"/>
      <c r="F26" s="17" t="s">
        <v>60</v>
      </c>
      <c r="G26" s="103" t="s">
        <v>204</v>
      </c>
      <c r="H26" s="104">
        <v>46151</v>
      </c>
      <c r="I26" s="104">
        <v>46153</v>
      </c>
      <c r="J26" s="104">
        <v>46153</v>
      </c>
      <c r="K26" s="93">
        <v>10</v>
      </c>
      <c r="L26" s="92" t="s">
        <v>36</v>
      </c>
      <c r="M26" s="93" t="s">
        <v>37</v>
      </c>
      <c r="N26" s="1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1:78" ht="44.25" customHeight="1" outlineLevel="1" x14ac:dyDescent="0.3">
      <c r="A27" s="17" t="s">
        <v>73</v>
      </c>
      <c r="B27" s="17"/>
      <c r="C27" s="102" t="s">
        <v>71</v>
      </c>
      <c r="D27" s="102" t="s">
        <v>74</v>
      </c>
      <c r="E27" s="17"/>
      <c r="F27" s="17" t="s">
        <v>70</v>
      </c>
      <c r="G27" s="103" t="s">
        <v>204</v>
      </c>
      <c r="H27" s="104">
        <v>46154</v>
      </c>
      <c r="I27" s="104">
        <v>46156</v>
      </c>
      <c r="J27" s="104">
        <v>46156</v>
      </c>
      <c r="K27" s="93">
        <v>10</v>
      </c>
      <c r="L27" s="92" t="s">
        <v>36</v>
      </c>
      <c r="M27" s="93" t="s">
        <v>37</v>
      </c>
      <c r="N27" s="1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1:78" ht="22.5" customHeight="1" outlineLevel="1" x14ac:dyDescent="0.3">
      <c r="A28" s="17" t="s">
        <v>75</v>
      </c>
      <c r="B28" s="17"/>
      <c r="C28" s="102" t="s">
        <v>71</v>
      </c>
      <c r="D28" s="102" t="s">
        <v>76</v>
      </c>
      <c r="E28" s="17"/>
      <c r="F28" s="17" t="s">
        <v>73</v>
      </c>
      <c r="G28" s="103" t="s">
        <v>204</v>
      </c>
      <c r="H28" s="104">
        <v>46157</v>
      </c>
      <c r="I28" s="104">
        <v>46159</v>
      </c>
      <c r="J28" s="104">
        <v>46159</v>
      </c>
      <c r="K28" s="93">
        <v>10</v>
      </c>
      <c r="L28" s="92" t="s">
        <v>36</v>
      </c>
      <c r="M28" s="93" t="s">
        <v>37</v>
      </c>
      <c r="N28" s="1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1:78" ht="30.75" customHeight="1" outlineLevel="1" x14ac:dyDescent="0.3">
      <c r="A29" s="17" t="s">
        <v>77</v>
      </c>
      <c r="B29" s="17"/>
      <c r="C29" s="102" t="s">
        <v>71</v>
      </c>
      <c r="D29" s="102" t="s">
        <v>78</v>
      </c>
      <c r="E29" s="17"/>
      <c r="F29" s="17" t="s">
        <v>73</v>
      </c>
      <c r="G29" s="103" t="s">
        <v>204</v>
      </c>
      <c r="H29" s="104">
        <v>46159</v>
      </c>
      <c r="I29" s="104">
        <v>46160</v>
      </c>
      <c r="J29" s="104">
        <v>46160</v>
      </c>
      <c r="K29" s="93">
        <v>6</v>
      </c>
      <c r="L29" s="92" t="s">
        <v>36</v>
      </c>
      <c r="M29" s="93" t="s">
        <v>37</v>
      </c>
      <c r="N29" s="10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1:78" ht="15" customHeight="1" outlineLevel="1" x14ac:dyDescent="0.3">
      <c r="A30" s="17" t="s">
        <v>79</v>
      </c>
      <c r="B30" s="17"/>
      <c r="C30" s="102" t="s">
        <v>71</v>
      </c>
      <c r="D30" s="17" t="s">
        <v>80</v>
      </c>
      <c r="E30" s="17"/>
      <c r="F30" s="17" t="s">
        <v>81</v>
      </c>
      <c r="G30" s="103" t="s">
        <v>204</v>
      </c>
      <c r="H30" s="104">
        <v>46160</v>
      </c>
      <c r="I30" s="104">
        <v>46161</v>
      </c>
      <c r="J30" s="104">
        <v>46161</v>
      </c>
      <c r="K30" s="93">
        <v>8</v>
      </c>
      <c r="L30" s="92" t="s">
        <v>36</v>
      </c>
      <c r="M30" s="93" t="s">
        <v>37</v>
      </c>
      <c r="N30" s="10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1:78" ht="15" customHeight="1" outlineLevel="1" x14ac:dyDescent="0.3">
      <c r="A31" s="17" t="s">
        <v>82</v>
      </c>
      <c r="B31" s="17"/>
      <c r="C31" s="102" t="s">
        <v>71</v>
      </c>
      <c r="D31" s="102" t="s">
        <v>83</v>
      </c>
      <c r="E31" s="17"/>
      <c r="F31" s="17" t="s">
        <v>79</v>
      </c>
      <c r="G31" s="103" t="s">
        <v>204</v>
      </c>
      <c r="H31" s="104">
        <v>46161</v>
      </c>
      <c r="I31" s="104">
        <v>46162</v>
      </c>
      <c r="J31" s="104">
        <v>46162</v>
      </c>
      <c r="K31" s="93">
        <v>8</v>
      </c>
      <c r="L31" s="92" t="s">
        <v>36</v>
      </c>
      <c r="M31" s="93" t="s">
        <v>37</v>
      </c>
      <c r="N31" s="10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1:78" ht="15" customHeight="1" outlineLevel="1" x14ac:dyDescent="0.3">
      <c r="A32" s="17" t="s">
        <v>84</v>
      </c>
      <c r="B32" s="17" t="s">
        <v>85</v>
      </c>
      <c r="C32" s="102"/>
      <c r="D32" s="102"/>
      <c r="E32" s="17"/>
      <c r="F32" s="17"/>
      <c r="G32" s="103"/>
      <c r="H32" s="104"/>
      <c r="I32" s="104"/>
      <c r="J32" s="104"/>
      <c r="K32" s="93"/>
      <c r="L32" s="92"/>
      <c r="M32" s="99"/>
      <c r="N32" s="10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1:78" ht="15" customHeight="1" outlineLevel="1" x14ac:dyDescent="0.3">
      <c r="A33" s="17" t="s">
        <v>86</v>
      </c>
      <c r="B33" s="17"/>
      <c r="C33" s="102" t="s">
        <v>87</v>
      </c>
      <c r="D33" s="17" t="s">
        <v>88</v>
      </c>
      <c r="E33" s="17"/>
      <c r="F33" s="17" t="s">
        <v>70</v>
      </c>
      <c r="G33" s="17" t="s">
        <v>204</v>
      </c>
      <c r="H33" s="104">
        <v>46163</v>
      </c>
      <c r="I33" s="104">
        <v>46164</v>
      </c>
      <c r="J33" s="105">
        <v>46164</v>
      </c>
      <c r="K33" s="93">
        <v>6</v>
      </c>
      <c r="L33" s="92" t="s">
        <v>36</v>
      </c>
      <c r="M33" s="99" t="s">
        <v>37</v>
      </c>
      <c r="N33" s="10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 spans="1:78" ht="15" customHeight="1" outlineLevel="1" x14ac:dyDescent="0.3">
      <c r="A34" s="17" t="s">
        <v>89</v>
      </c>
      <c r="B34" s="17"/>
      <c r="C34" s="102" t="s">
        <v>87</v>
      </c>
      <c r="D34" s="102" t="s">
        <v>90</v>
      </c>
      <c r="E34" s="17"/>
      <c r="F34" s="17" t="s">
        <v>73</v>
      </c>
      <c r="G34" s="103" t="s">
        <v>204</v>
      </c>
      <c r="H34" s="104">
        <v>46164</v>
      </c>
      <c r="I34" s="104">
        <v>46165</v>
      </c>
      <c r="J34" s="104">
        <v>46165</v>
      </c>
      <c r="K34" s="93">
        <v>6</v>
      </c>
      <c r="L34" s="92" t="s">
        <v>36</v>
      </c>
      <c r="M34" s="99" t="s">
        <v>37</v>
      </c>
      <c r="N34" s="10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 spans="1:78" ht="15" customHeight="1" outlineLevel="1" x14ac:dyDescent="0.3">
      <c r="A35" s="17" t="s">
        <v>91</v>
      </c>
      <c r="B35" s="17"/>
      <c r="C35" s="102" t="s">
        <v>87</v>
      </c>
      <c r="D35" s="102" t="s">
        <v>92</v>
      </c>
      <c r="E35" s="17"/>
      <c r="F35" s="17" t="s">
        <v>93</v>
      </c>
      <c r="G35" s="103" t="s">
        <v>204</v>
      </c>
      <c r="H35" s="104">
        <v>46165</v>
      </c>
      <c r="I35" s="104">
        <v>46166</v>
      </c>
      <c r="J35" s="104">
        <v>46166</v>
      </c>
      <c r="K35" s="93">
        <v>6</v>
      </c>
      <c r="L35" s="92" t="s">
        <v>36</v>
      </c>
      <c r="M35" s="99" t="s">
        <v>37</v>
      </c>
      <c r="N35" s="1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 spans="1:78" ht="31.5" customHeight="1" outlineLevel="1" x14ac:dyDescent="0.3">
      <c r="A36" s="17" t="s">
        <v>94</v>
      </c>
      <c r="B36" s="17"/>
      <c r="C36" s="102" t="s">
        <v>87</v>
      </c>
      <c r="D36" s="102" t="s">
        <v>95</v>
      </c>
      <c r="E36" s="17"/>
      <c r="F36" s="17" t="s">
        <v>82</v>
      </c>
      <c r="G36" s="103" t="s">
        <v>204</v>
      </c>
      <c r="H36" s="104">
        <v>46166</v>
      </c>
      <c r="I36" s="104">
        <v>46167</v>
      </c>
      <c r="J36" s="104">
        <v>46167</v>
      </c>
      <c r="K36" s="93">
        <v>4</v>
      </c>
      <c r="L36" s="92" t="s">
        <v>36</v>
      </c>
      <c r="M36" s="99" t="s">
        <v>37</v>
      </c>
      <c r="N36" s="1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 spans="1:78" ht="27.75" customHeight="1" outlineLevel="1" x14ac:dyDescent="0.3">
      <c r="A37" s="17" t="s">
        <v>96</v>
      </c>
      <c r="B37" s="17" t="s">
        <v>97</v>
      </c>
      <c r="C37" s="102"/>
      <c r="D37" s="102"/>
      <c r="E37" s="17"/>
      <c r="F37" s="17"/>
      <c r="G37" s="103"/>
      <c r="H37" s="104"/>
      <c r="I37" s="104"/>
      <c r="J37" s="104"/>
      <c r="K37" s="93"/>
      <c r="L37" s="92"/>
      <c r="M37" s="99"/>
      <c r="N37" s="10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 spans="1:78" ht="15.75" customHeight="1" outlineLevel="1" x14ac:dyDescent="0.3">
      <c r="A38" s="17" t="s">
        <v>98</v>
      </c>
      <c r="B38" s="17"/>
      <c r="C38" s="102" t="s">
        <v>99</v>
      </c>
      <c r="D38" s="102" t="s">
        <v>100</v>
      </c>
      <c r="E38" s="17"/>
      <c r="F38" s="17" t="s">
        <v>94</v>
      </c>
      <c r="G38" s="103" t="s">
        <v>204</v>
      </c>
      <c r="H38" s="104">
        <v>46168</v>
      </c>
      <c r="I38" s="104">
        <v>46169</v>
      </c>
      <c r="J38" s="104">
        <v>46169</v>
      </c>
      <c r="K38" s="93">
        <v>4</v>
      </c>
      <c r="L38" s="92" t="s">
        <v>36</v>
      </c>
      <c r="M38" s="99" t="s">
        <v>37</v>
      </c>
      <c r="N38" s="10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 spans="1:78" ht="27" customHeight="1" outlineLevel="1" x14ac:dyDescent="0.3">
      <c r="A39" s="17" t="s">
        <v>101</v>
      </c>
      <c r="B39" s="17"/>
      <c r="C39" s="102" t="s">
        <v>102</v>
      </c>
      <c r="D39" s="102" t="s">
        <v>103</v>
      </c>
      <c r="E39" s="17"/>
      <c r="F39" s="17" t="s">
        <v>94</v>
      </c>
      <c r="G39" s="103" t="s">
        <v>204</v>
      </c>
      <c r="H39" s="104">
        <v>46169</v>
      </c>
      <c r="I39" s="104">
        <v>46170</v>
      </c>
      <c r="J39" s="104">
        <v>46170</v>
      </c>
      <c r="K39" s="93">
        <v>4</v>
      </c>
      <c r="L39" s="92" t="s">
        <v>36</v>
      </c>
      <c r="M39" s="99" t="s">
        <v>37</v>
      </c>
      <c r="N39" s="10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 spans="1:78" ht="15" customHeight="1" outlineLevel="1" x14ac:dyDescent="0.3">
      <c r="A40" s="17" t="s">
        <v>104</v>
      </c>
      <c r="B40" s="17"/>
      <c r="C40" s="102" t="s">
        <v>102</v>
      </c>
      <c r="D40" s="102" t="s">
        <v>105</v>
      </c>
      <c r="E40" s="17"/>
      <c r="F40" s="17" t="s">
        <v>101</v>
      </c>
      <c r="G40" s="103" t="s">
        <v>204</v>
      </c>
      <c r="H40" s="104">
        <v>46170</v>
      </c>
      <c r="I40" s="104">
        <v>46171</v>
      </c>
      <c r="J40" s="104">
        <v>46171</v>
      </c>
      <c r="K40" s="93">
        <v>6</v>
      </c>
      <c r="L40" s="92" t="s">
        <v>36</v>
      </c>
      <c r="M40" s="99" t="s">
        <v>37</v>
      </c>
      <c r="N40" s="10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1:78" ht="15" customHeight="1" outlineLevel="1" x14ac:dyDescent="0.3">
      <c r="A41" s="17" t="s">
        <v>106</v>
      </c>
      <c r="B41" s="17"/>
      <c r="C41" s="17" t="s">
        <v>102</v>
      </c>
      <c r="D41" s="17" t="s">
        <v>107</v>
      </c>
      <c r="E41" s="17"/>
      <c r="F41" s="17" t="s">
        <v>104</v>
      </c>
      <c r="G41" s="17" t="s">
        <v>204</v>
      </c>
      <c r="H41" s="104">
        <v>46171</v>
      </c>
      <c r="I41" s="104">
        <v>46172</v>
      </c>
      <c r="J41" s="105">
        <v>46172</v>
      </c>
      <c r="K41" s="93">
        <v>4</v>
      </c>
      <c r="L41" s="92" t="s">
        <v>36</v>
      </c>
      <c r="M41" s="93" t="s">
        <v>37</v>
      </c>
      <c r="N41" s="10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1:78" ht="15" customHeight="1" outlineLevel="1" x14ac:dyDescent="0.3">
      <c r="A42" s="8"/>
      <c r="B42" s="9"/>
      <c r="C42" s="14"/>
      <c r="D42" s="10"/>
      <c r="E42" s="10"/>
      <c r="F42" s="10"/>
      <c r="G42" s="11"/>
      <c r="H42" s="104"/>
      <c r="I42" s="104"/>
      <c r="J42" s="104"/>
      <c r="K42" s="12"/>
      <c r="L42" s="104"/>
      <c r="M42" s="13"/>
      <c r="N42" s="10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1:78" ht="15" customHeight="1" outlineLevel="1" x14ac:dyDescent="0.3">
      <c r="A43" s="8"/>
      <c r="B43" s="9"/>
      <c r="C43" s="14"/>
      <c r="D43" s="14"/>
      <c r="E43" s="10"/>
      <c r="F43" s="10"/>
      <c r="G43" s="11"/>
      <c r="H43" s="104"/>
      <c r="I43" s="104"/>
      <c r="J43" s="104"/>
      <c r="K43" s="12"/>
      <c r="L43" s="104"/>
      <c r="M43" s="13"/>
      <c r="N43" s="10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1:78" ht="15" customHeight="1" outlineLevel="1" x14ac:dyDescent="0.3">
      <c r="A44" s="8"/>
      <c r="B44" s="9"/>
      <c r="C44" s="14"/>
      <c r="D44" s="14"/>
      <c r="E44" s="10"/>
      <c r="F44" s="10"/>
      <c r="G44" s="11"/>
      <c r="H44" s="104"/>
      <c r="I44" s="104"/>
      <c r="J44" s="104"/>
      <c r="K44" s="12"/>
      <c r="L44" s="104"/>
      <c r="N44" s="10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1:78" ht="33.75" customHeight="1" outlineLevel="1" x14ac:dyDescent="0.3">
      <c r="A45" s="8"/>
      <c r="B45" s="9"/>
      <c r="C45" s="14"/>
      <c r="D45" s="14"/>
      <c r="E45" s="10"/>
      <c r="F45" s="10"/>
      <c r="G45" s="11"/>
      <c r="H45" s="104"/>
      <c r="I45" s="104"/>
      <c r="J45" s="104"/>
      <c r="K45" s="12"/>
      <c r="L45" s="104"/>
      <c r="M45" s="13"/>
      <c r="N45" s="10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1:78" ht="15" customHeight="1" outlineLevel="1" x14ac:dyDescent="0.3">
      <c r="A46" s="8"/>
      <c r="B46" s="9"/>
      <c r="C46" s="10"/>
      <c r="D46" s="10"/>
      <c r="E46" s="10"/>
      <c r="F46" s="10"/>
      <c r="G46" s="10"/>
      <c r="H46" s="104"/>
      <c r="I46" s="104"/>
      <c r="J46" s="105"/>
      <c r="K46" s="12"/>
      <c r="L46" s="104"/>
      <c r="M46" s="13"/>
      <c r="N46" s="10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1:78" ht="29.25" customHeight="1" outlineLevel="1" x14ac:dyDescent="0.3">
      <c r="A47" s="8"/>
      <c r="B47" s="9"/>
      <c r="C47" s="14"/>
      <c r="D47" s="10"/>
      <c r="E47" s="10"/>
      <c r="F47" s="10"/>
      <c r="G47" s="11"/>
      <c r="H47" s="104"/>
      <c r="I47" s="104"/>
      <c r="J47" s="104"/>
      <c r="K47" s="12"/>
      <c r="L47" s="104"/>
      <c r="M47" s="13"/>
      <c r="N47" s="1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1:78" ht="15" customHeight="1" outlineLevel="1" x14ac:dyDescent="0.3">
      <c r="A48" s="8"/>
      <c r="B48" s="9"/>
      <c r="C48" s="10"/>
      <c r="D48" s="10"/>
      <c r="E48" s="10"/>
      <c r="F48" s="10"/>
      <c r="G48" s="10"/>
      <c r="H48" s="104"/>
      <c r="I48" s="104"/>
      <c r="J48" s="105"/>
      <c r="K48" s="12"/>
      <c r="L48" s="104"/>
      <c r="M48" s="13"/>
      <c r="N48" s="10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ht="15" customHeight="1" outlineLevel="1" x14ac:dyDescent="0.3">
      <c r="A49" s="8"/>
      <c r="B49" s="9"/>
      <c r="C49" s="14"/>
      <c r="D49" s="10"/>
      <c r="E49" s="10"/>
      <c r="F49" s="10"/>
      <c r="G49" s="11"/>
      <c r="H49" s="104"/>
      <c r="I49" s="104"/>
      <c r="J49" s="104"/>
      <c r="K49" s="12"/>
      <c r="L49" s="104"/>
      <c r="N49" s="10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ht="36.75" customHeight="1" outlineLevel="1" x14ac:dyDescent="0.3">
      <c r="A50" s="8"/>
      <c r="B50" s="9"/>
      <c r="C50" s="14"/>
      <c r="D50" s="17"/>
      <c r="E50" s="10"/>
      <c r="F50" s="10"/>
      <c r="G50" s="11"/>
      <c r="H50" s="104"/>
      <c r="I50" s="104"/>
      <c r="J50" s="104"/>
      <c r="K50" s="12"/>
      <c r="L50" s="104"/>
      <c r="M50" s="13"/>
      <c r="N50" s="1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35" customFormat="1" ht="15" customHeight="1" x14ac:dyDescent="0.3">
      <c r="A51" s="36"/>
      <c r="B51" s="37"/>
      <c r="C51" s="34"/>
      <c r="D51" s="34"/>
      <c r="E51" s="34"/>
      <c r="F51" s="34"/>
      <c r="G51" s="34"/>
      <c r="H51" s="106"/>
      <c r="I51" s="106"/>
      <c r="J51" s="107"/>
      <c r="K51" s="38"/>
      <c r="L51" s="106"/>
      <c r="M51" s="31"/>
      <c r="N51" s="34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</row>
    <row r="52" spans="1:78" ht="15" customHeight="1" outlineLevel="1" x14ac:dyDescent="0.3">
      <c r="A52" s="18"/>
      <c r="B52" s="9"/>
      <c r="C52" s="10"/>
      <c r="D52" s="10"/>
      <c r="E52" s="10"/>
      <c r="F52" s="10"/>
      <c r="G52" s="10"/>
      <c r="H52" s="104"/>
      <c r="I52" s="104"/>
      <c r="J52" s="105"/>
      <c r="K52" s="12"/>
      <c r="L52" s="104"/>
      <c r="M52" s="13"/>
      <c r="N52" s="10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 spans="1:78" ht="31.5" customHeight="1" outlineLevel="1" x14ac:dyDescent="0.3">
      <c r="A53" s="18"/>
      <c r="B53" s="9"/>
      <c r="C53" s="14"/>
      <c r="D53" s="10"/>
      <c r="E53" s="10"/>
      <c r="F53" s="10"/>
      <c r="G53" s="11"/>
      <c r="H53" s="104"/>
      <c r="I53" s="104"/>
      <c r="J53" s="104"/>
      <c r="K53" s="12"/>
      <c r="L53" s="104"/>
      <c r="N53" s="1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 spans="1:78" ht="15" customHeight="1" outlineLevel="1" x14ac:dyDescent="0.3">
      <c r="A54" s="18"/>
      <c r="B54" s="9"/>
      <c r="C54" s="14"/>
      <c r="D54" s="14"/>
      <c r="E54" s="10"/>
      <c r="F54" s="10"/>
      <c r="G54" s="11"/>
      <c r="H54" s="104"/>
      <c r="I54" s="104"/>
      <c r="J54" s="104"/>
      <c r="K54" s="12"/>
      <c r="L54" s="104"/>
      <c r="N54" s="10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 spans="1:78" ht="15" customHeight="1" outlineLevel="1" x14ac:dyDescent="0.3">
      <c r="A55" s="18"/>
      <c r="B55" s="9"/>
      <c r="C55" s="14"/>
      <c r="D55" s="14"/>
      <c r="E55" s="10"/>
      <c r="F55" s="10"/>
      <c r="G55" s="11"/>
      <c r="H55" s="104"/>
      <c r="I55" s="104"/>
      <c r="J55" s="104"/>
      <c r="K55" s="12"/>
      <c r="L55" s="104"/>
      <c r="N55" s="10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1:78" ht="15" customHeight="1" outlineLevel="1" x14ac:dyDescent="0.3">
      <c r="A56" s="18"/>
      <c r="B56" s="9"/>
      <c r="C56" s="14"/>
      <c r="D56" s="14"/>
      <c r="E56" s="10"/>
      <c r="F56" s="10"/>
      <c r="G56" s="11"/>
      <c r="H56" s="104"/>
      <c r="I56" s="104"/>
      <c r="J56" s="104"/>
      <c r="K56" s="12"/>
      <c r="L56" s="104"/>
      <c r="N56" s="10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1:78" ht="15" customHeight="1" outlineLevel="1" x14ac:dyDescent="0.3">
      <c r="A57" s="18"/>
      <c r="B57" s="9"/>
      <c r="C57" s="10"/>
      <c r="D57" s="10"/>
      <c r="E57" s="10"/>
      <c r="F57" s="10"/>
      <c r="G57" s="10"/>
      <c r="H57" s="104"/>
      <c r="I57" s="104"/>
      <c r="J57" s="105"/>
      <c r="K57" s="12"/>
      <c r="L57" s="104"/>
      <c r="M57" s="13"/>
      <c r="N57" s="10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1:78" ht="27.75" customHeight="1" outlineLevel="1" x14ac:dyDescent="0.3">
      <c r="A58" s="18"/>
      <c r="B58" s="9"/>
      <c r="C58" s="14"/>
      <c r="D58" s="10"/>
      <c r="E58" s="10"/>
      <c r="F58" s="10"/>
      <c r="G58" s="11"/>
      <c r="H58" s="104"/>
      <c r="I58" s="104"/>
      <c r="J58" s="104"/>
      <c r="K58" s="12"/>
      <c r="L58" s="104"/>
      <c r="M58" s="13"/>
      <c r="N58" s="1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1:78" ht="28.5" customHeight="1" outlineLevel="1" x14ac:dyDescent="0.3">
      <c r="A59" s="18"/>
      <c r="B59" s="9"/>
      <c r="C59" s="14"/>
      <c r="D59" s="14"/>
      <c r="E59" s="10"/>
      <c r="F59" s="10"/>
      <c r="G59" s="11"/>
      <c r="H59" s="104"/>
      <c r="I59" s="104"/>
      <c r="J59" s="104"/>
      <c r="K59" s="12"/>
      <c r="L59" s="104"/>
      <c r="M59" s="13"/>
      <c r="N59" s="10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1:78" ht="27" customHeight="1" outlineLevel="1" x14ac:dyDescent="0.3">
      <c r="A60" s="18"/>
      <c r="B60" s="9"/>
      <c r="C60" s="14"/>
      <c r="D60" s="14"/>
      <c r="E60" s="10"/>
      <c r="F60" s="10"/>
      <c r="G60" s="11"/>
      <c r="H60" s="104"/>
      <c r="I60" s="104"/>
      <c r="J60" s="104"/>
      <c r="K60" s="12"/>
      <c r="L60" s="104"/>
      <c r="M60" s="13"/>
      <c r="N60" s="10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1:78" ht="15" customHeight="1" outlineLevel="1" x14ac:dyDescent="0.3">
      <c r="A61" s="18"/>
      <c r="B61" s="9"/>
      <c r="C61" s="14"/>
      <c r="D61" s="10"/>
      <c r="E61" s="10"/>
      <c r="F61" s="10"/>
      <c r="G61" s="11"/>
      <c r="H61" s="104"/>
      <c r="I61" s="104"/>
      <c r="J61" s="105"/>
      <c r="K61" s="12"/>
      <c r="L61" s="104"/>
      <c r="M61" s="13"/>
      <c r="N61" s="10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1:78" ht="15" customHeight="1" outlineLevel="1" x14ac:dyDescent="0.3">
      <c r="A62" s="18"/>
      <c r="B62" s="9"/>
      <c r="C62" s="14"/>
      <c r="D62" s="14"/>
      <c r="E62" s="10"/>
      <c r="F62" s="10"/>
      <c r="G62" s="11"/>
      <c r="H62" s="104"/>
      <c r="I62" s="104"/>
      <c r="J62" s="104"/>
      <c r="K62" s="12"/>
      <c r="L62" s="104"/>
      <c r="M62" s="13"/>
      <c r="N62" s="10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1:78" ht="15" customHeight="1" outlineLevel="1" x14ac:dyDescent="0.3">
      <c r="A63" s="18"/>
      <c r="B63" s="9"/>
      <c r="C63" s="14"/>
      <c r="D63" s="14"/>
      <c r="E63" s="10"/>
      <c r="F63" s="10"/>
      <c r="G63" s="11"/>
      <c r="H63" s="104"/>
      <c r="I63" s="104"/>
      <c r="J63" s="105"/>
      <c r="K63" s="12"/>
      <c r="L63" s="104"/>
      <c r="M63" s="13"/>
      <c r="N63" s="10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 spans="1:78" ht="15" customHeight="1" outlineLevel="1" x14ac:dyDescent="0.3">
      <c r="A64" s="18"/>
      <c r="B64" s="9"/>
      <c r="C64" s="14"/>
      <c r="D64" s="10"/>
      <c r="E64" s="10"/>
      <c r="F64" s="10"/>
      <c r="G64" s="11"/>
      <c r="H64" s="104"/>
      <c r="I64" s="104"/>
      <c r="J64" s="105"/>
      <c r="K64" s="12"/>
      <c r="L64" s="104"/>
      <c r="M64" s="13"/>
      <c r="N64" s="10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 spans="1:78" ht="33.75" customHeight="1" outlineLevel="1" x14ac:dyDescent="0.3">
      <c r="A65" s="18"/>
      <c r="B65" s="9"/>
      <c r="C65" s="14"/>
      <c r="D65" s="14"/>
      <c r="E65" s="10"/>
      <c r="F65" s="10"/>
      <c r="G65" s="11"/>
      <c r="H65" s="104"/>
      <c r="I65" s="104"/>
      <c r="J65" s="104"/>
      <c r="K65" s="12"/>
      <c r="L65" s="104"/>
      <c r="M65" s="13"/>
      <c r="N65" s="10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1:78" ht="36" customHeight="1" outlineLevel="1" x14ac:dyDescent="0.3">
      <c r="A66" s="18"/>
      <c r="B66" s="9"/>
      <c r="C66" s="14"/>
      <c r="D66" s="14"/>
      <c r="E66" s="17"/>
      <c r="F66" s="17"/>
      <c r="G66" s="11"/>
      <c r="H66" s="104"/>
      <c r="I66" s="104"/>
      <c r="J66" s="104"/>
      <c r="K66" s="12"/>
      <c r="L66" s="104"/>
      <c r="M66" s="13"/>
      <c r="N66" s="10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1:78" ht="31.5" customHeight="1" outlineLevel="1" x14ac:dyDescent="0.3">
      <c r="A67" s="18"/>
      <c r="B67" s="9"/>
      <c r="C67" s="14"/>
      <c r="D67" s="14"/>
      <c r="E67" s="10"/>
      <c r="F67" s="10"/>
      <c r="G67" s="11"/>
      <c r="H67" s="104"/>
      <c r="I67" s="104"/>
      <c r="J67" s="105"/>
      <c r="K67" s="12"/>
      <c r="L67" s="104"/>
      <c r="M67" s="13"/>
      <c r="N67" s="10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1:78" ht="15" customHeight="1" outlineLevel="1" x14ac:dyDescent="0.3">
      <c r="A68" s="18"/>
      <c r="B68" s="9"/>
      <c r="C68" s="14"/>
      <c r="D68" s="14"/>
      <c r="E68" s="10"/>
      <c r="F68" s="10"/>
      <c r="G68" s="11"/>
      <c r="H68" s="104"/>
      <c r="I68" s="104"/>
      <c r="J68" s="104"/>
      <c r="K68" s="12"/>
      <c r="L68" s="104"/>
      <c r="M68" s="13"/>
      <c r="N68" s="10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1:78" ht="32.25" customHeight="1" outlineLevel="1" x14ac:dyDescent="0.3">
      <c r="A69" s="18"/>
      <c r="B69" s="9"/>
      <c r="C69" s="14"/>
      <c r="D69" s="14"/>
      <c r="E69" s="10"/>
      <c r="F69" s="10"/>
      <c r="G69" s="11"/>
      <c r="H69" s="104"/>
      <c r="I69" s="104"/>
      <c r="J69" s="104"/>
      <c r="K69" s="12"/>
      <c r="L69" s="104"/>
      <c r="M69" s="13"/>
      <c r="N69" s="10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1:78" ht="15" customHeight="1" outlineLevel="1" x14ac:dyDescent="0.3">
      <c r="A70" s="18"/>
      <c r="B70" s="9"/>
      <c r="C70" s="14"/>
      <c r="D70" s="14"/>
      <c r="E70" s="10"/>
      <c r="F70" s="10"/>
      <c r="G70" s="11"/>
      <c r="H70" s="104"/>
      <c r="I70" s="104"/>
      <c r="J70" s="104"/>
      <c r="K70" s="12"/>
      <c r="L70" s="104"/>
      <c r="M70" s="13"/>
      <c r="N70" s="10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1:78" ht="22.5" customHeight="1" outlineLevel="1" x14ac:dyDescent="0.3">
      <c r="A71" s="18"/>
      <c r="B71" s="9"/>
      <c r="C71" s="14"/>
      <c r="D71" s="14"/>
      <c r="E71" s="10"/>
      <c r="F71" s="10"/>
      <c r="G71" s="11"/>
      <c r="H71" s="104"/>
      <c r="I71" s="104"/>
      <c r="J71" s="105"/>
      <c r="K71" s="12"/>
      <c r="L71" s="104"/>
      <c r="M71" s="13"/>
      <c r="N71" s="10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1:78" ht="15" customHeight="1" outlineLevel="1" x14ac:dyDescent="0.3">
      <c r="A72" s="18"/>
      <c r="B72" s="9"/>
      <c r="C72" s="10"/>
      <c r="D72" s="10"/>
      <c r="E72" s="10"/>
      <c r="F72" s="10"/>
      <c r="G72" s="10"/>
      <c r="H72" s="104"/>
      <c r="I72" s="104"/>
      <c r="J72" s="105"/>
      <c r="K72" s="12"/>
      <c r="L72" s="104"/>
      <c r="N72" s="10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1:78" ht="45.75" customHeight="1" outlineLevel="1" x14ac:dyDescent="0.3">
      <c r="A73" s="18"/>
      <c r="B73" s="9"/>
      <c r="C73" s="14"/>
      <c r="D73" s="10"/>
      <c r="E73" s="10"/>
      <c r="F73" s="10"/>
      <c r="G73" s="11"/>
      <c r="H73" s="104"/>
      <c r="I73" s="104"/>
      <c r="J73" s="104"/>
      <c r="K73" s="12"/>
      <c r="L73" s="104"/>
      <c r="M73" s="13"/>
      <c r="N73" s="10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1:78" ht="15" customHeight="1" outlineLevel="1" x14ac:dyDescent="0.3">
      <c r="A74" s="18"/>
      <c r="B74" s="9"/>
      <c r="C74" s="14"/>
      <c r="D74" s="10"/>
      <c r="E74" s="10"/>
      <c r="F74" s="10"/>
      <c r="G74" s="11"/>
      <c r="H74" s="104"/>
      <c r="I74" s="104"/>
      <c r="J74" s="104"/>
      <c r="K74" s="12"/>
      <c r="L74" s="104"/>
      <c r="M74" s="13"/>
      <c r="N74" s="10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1:78" ht="15" customHeight="1" outlineLevel="1" x14ac:dyDescent="0.3">
      <c r="A75" s="18"/>
      <c r="B75" s="9"/>
      <c r="C75" s="14"/>
      <c r="D75" s="10"/>
      <c r="E75" s="10"/>
      <c r="F75" s="10"/>
      <c r="G75" s="11"/>
      <c r="H75" s="104"/>
      <c r="I75" s="104"/>
      <c r="J75" s="104"/>
      <c r="K75" s="12"/>
      <c r="L75" s="104"/>
      <c r="M75" s="13"/>
      <c r="N75" s="10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 spans="1:78" ht="15" customHeight="1" outlineLevel="1" x14ac:dyDescent="0.3">
      <c r="A76" s="18"/>
      <c r="B76" s="9"/>
      <c r="C76" s="14"/>
      <c r="D76" s="10"/>
      <c r="E76" s="10"/>
      <c r="F76" s="10"/>
      <c r="G76" s="11"/>
      <c r="H76" s="104"/>
      <c r="I76" s="104"/>
      <c r="J76" s="104"/>
      <c r="K76" s="12"/>
      <c r="L76" s="104"/>
      <c r="M76" s="13"/>
      <c r="N76" s="10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1:78" ht="15" customHeight="1" outlineLevel="1" x14ac:dyDescent="0.3">
      <c r="A77" s="18"/>
      <c r="B77" s="9"/>
      <c r="C77" s="14"/>
      <c r="D77" s="14"/>
      <c r="E77" s="10"/>
      <c r="F77" s="10"/>
      <c r="G77" s="11"/>
      <c r="H77" s="104"/>
      <c r="I77" s="104"/>
      <c r="J77" s="104"/>
      <c r="K77" s="12"/>
      <c r="L77" s="104"/>
      <c r="M77" s="13"/>
      <c r="N77" s="10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1:78" ht="15" customHeight="1" outlineLevel="1" x14ac:dyDescent="0.3">
      <c r="A78" s="18"/>
      <c r="B78" s="9"/>
      <c r="C78" s="14"/>
      <c r="D78" s="14"/>
      <c r="E78" s="10"/>
      <c r="F78" s="10"/>
      <c r="G78" s="11"/>
      <c r="H78" s="104"/>
      <c r="I78" s="104"/>
      <c r="J78" s="104"/>
      <c r="K78" s="12"/>
      <c r="L78" s="104"/>
      <c r="M78" s="13"/>
      <c r="N78" s="10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</row>
    <row r="79" spans="1:78" ht="15" customHeight="1" outlineLevel="1" x14ac:dyDescent="0.3">
      <c r="A79" s="18"/>
      <c r="B79" s="9"/>
      <c r="C79" s="14"/>
      <c r="D79" s="10"/>
      <c r="E79" s="10"/>
      <c r="F79" s="10"/>
      <c r="G79" s="11"/>
      <c r="H79" s="104"/>
      <c r="I79" s="104"/>
      <c r="J79" s="104"/>
      <c r="K79" s="12"/>
      <c r="L79" s="104"/>
      <c r="N79" s="10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1:78" s="35" customFormat="1" ht="15" customHeight="1" x14ac:dyDescent="0.3">
      <c r="A80" s="36"/>
      <c r="B80" s="37"/>
      <c r="C80" s="34"/>
      <c r="D80" s="34"/>
      <c r="E80" s="34"/>
      <c r="F80" s="34"/>
      <c r="G80" s="34"/>
      <c r="H80" s="106"/>
      <c r="I80" s="106"/>
      <c r="J80" s="107"/>
      <c r="K80" s="38"/>
      <c r="L80" s="106"/>
      <c r="M80" s="31"/>
      <c r="N80" s="34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</row>
    <row r="81" spans="1:78" ht="15" customHeight="1" outlineLevel="1" x14ac:dyDescent="0.3">
      <c r="A81" s="18"/>
      <c r="B81" s="9"/>
      <c r="C81" s="10"/>
      <c r="D81" s="10"/>
      <c r="E81" s="10"/>
      <c r="F81" s="10"/>
      <c r="G81" s="10"/>
      <c r="H81" s="104"/>
      <c r="I81" s="104"/>
      <c r="J81" s="105"/>
      <c r="K81" s="12"/>
      <c r="L81" s="104"/>
      <c r="M81" s="13"/>
      <c r="N81" s="10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 spans="1:78" ht="15" customHeight="1" outlineLevel="1" x14ac:dyDescent="0.3">
      <c r="A82" s="18"/>
      <c r="B82" s="9"/>
      <c r="C82" s="14"/>
      <c r="D82" s="10"/>
      <c r="E82" s="10"/>
      <c r="F82" s="10"/>
      <c r="G82" s="11"/>
      <c r="H82" s="104"/>
      <c r="I82" s="104"/>
      <c r="J82" s="104"/>
      <c r="K82" s="12"/>
      <c r="L82" s="104"/>
      <c r="M82" s="13"/>
      <c r="N82" s="10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 spans="1:78" ht="15" customHeight="1" outlineLevel="1" x14ac:dyDescent="0.3">
      <c r="A83" s="8"/>
      <c r="B83" s="9"/>
      <c r="C83" s="14"/>
      <c r="D83" s="10"/>
      <c r="E83" s="10"/>
      <c r="F83" s="10"/>
      <c r="G83" s="11"/>
      <c r="H83" s="104"/>
      <c r="I83" s="104"/>
      <c r="J83" s="104"/>
      <c r="K83" s="12"/>
      <c r="L83" s="104"/>
      <c r="N83" s="10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 spans="1:78" ht="15" customHeight="1" outlineLevel="1" x14ac:dyDescent="0.3">
      <c r="A84" s="18"/>
      <c r="B84" s="9"/>
      <c r="C84" s="10"/>
      <c r="D84" s="10"/>
      <c r="E84" s="10"/>
      <c r="F84" s="10"/>
      <c r="G84" s="10"/>
      <c r="H84" s="104"/>
      <c r="I84" s="104"/>
      <c r="J84" s="105"/>
      <c r="K84" s="12"/>
      <c r="L84" s="104"/>
      <c r="M84" s="13"/>
      <c r="N84" s="10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 spans="1:78" ht="15" customHeight="1" outlineLevel="1" x14ac:dyDescent="0.3">
      <c r="A85" s="18"/>
      <c r="B85" s="9"/>
      <c r="C85" s="14"/>
      <c r="D85" s="10"/>
      <c r="E85" s="10"/>
      <c r="F85" s="10"/>
      <c r="G85" s="11"/>
      <c r="H85" s="104"/>
      <c r="I85" s="104"/>
      <c r="J85" s="105"/>
      <c r="K85" s="12"/>
      <c r="L85" s="104"/>
      <c r="M85" s="13"/>
      <c r="N85" s="10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 spans="1:78" ht="15" customHeight="1" outlineLevel="1" x14ac:dyDescent="0.3">
      <c r="A86" s="18"/>
      <c r="B86" s="9"/>
      <c r="C86" s="14"/>
      <c r="D86" s="14"/>
      <c r="E86" s="10"/>
      <c r="F86" s="10"/>
      <c r="G86" s="11"/>
      <c r="H86" s="104"/>
      <c r="I86" s="104"/>
      <c r="J86" s="105"/>
      <c r="K86" s="12"/>
      <c r="L86" s="104"/>
      <c r="M86" s="13"/>
      <c r="N86" s="10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 spans="1:78" ht="15" customHeight="1" outlineLevel="1" x14ac:dyDescent="0.3">
      <c r="A87" s="18"/>
      <c r="B87" s="9"/>
      <c r="C87" s="14"/>
      <c r="D87" s="14"/>
      <c r="E87" s="10"/>
      <c r="F87" s="10"/>
      <c r="G87" s="11"/>
      <c r="H87" s="104"/>
      <c r="I87" s="104"/>
      <c r="J87" s="105"/>
      <c r="K87" s="12"/>
      <c r="L87" s="104"/>
      <c r="M87" s="13"/>
      <c r="N87" s="10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 spans="1:78" ht="15" customHeight="1" outlineLevel="1" x14ac:dyDescent="0.3">
      <c r="A88" s="18"/>
      <c r="B88" s="9"/>
      <c r="C88" s="10"/>
      <c r="D88" s="10"/>
      <c r="E88" s="10"/>
      <c r="F88" s="10"/>
      <c r="G88" s="11"/>
      <c r="H88" s="104"/>
      <c r="I88" s="104"/>
      <c r="J88" s="105"/>
      <c r="K88" s="12"/>
      <c r="L88" s="104"/>
      <c r="M88" s="13"/>
      <c r="N88" s="10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 spans="1:78" ht="15" customHeight="1" outlineLevel="1" x14ac:dyDescent="0.3">
      <c r="A89" s="18"/>
      <c r="B89" s="9"/>
      <c r="C89" s="14"/>
      <c r="D89" s="10"/>
      <c r="E89" s="10"/>
      <c r="F89" s="10"/>
      <c r="G89" s="11"/>
      <c r="H89" s="104"/>
      <c r="I89" s="104"/>
      <c r="J89" s="105"/>
      <c r="K89" s="12"/>
      <c r="L89" s="104"/>
      <c r="M89" s="13"/>
      <c r="N89" s="10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 spans="1:78" ht="15" customHeight="1" outlineLevel="1" x14ac:dyDescent="0.3">
      <c r="A90" s="18"/>
      <c r="B90" s="9"/>
      <c r="C90" s="10"/>
      <c r="D90" s="10"/>
      <c r="E90" s="10"/>
      <c r="F90" s="10"/>
      <c r="G90" s="10"/>
      <c r="H90" s="104"/>
      <c r="I90" s="104"/>
      <c r="J90" s="105"/>
      <c r="K90" s="12"/>
      <c r="L90" s="104"/>
      <c r="M90" s="13"/>
      <c r="N90" s="1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 spans="1:78" ht="15" customHeight="1" outlineLevel="1" x14ac:dyDescent="0.3">
      <c r="A91" s="18"/>
      <c r="B91" s="9"/>
      <c r="C91" s="14"/>
      <c r="D91" s="10"/>
      <c r="E91" s="10"/>
      <c r="F91" s="10"/>
      <c r="G91" s="11"/>
      <c r="H91" s="104"/>
      <c r="I91" s="104"/>
      <c r="J91" s="105"/>
      <c r="K91" s="12"/>
      <c r="L91" s="104"/>
      <c r="M91" s="13"/>
      <c r="N91" s="10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 spans="1:78" ht="15" customHeight="1" outlineLevel="1" x14ac:dyDescent="0.3">
      <c r="A92" s="18"/>
      <c r="B92" s="9"/>
      <c r="C92" s="14"/>
      <c r="D92" s="10"/>
      <c r="E92" s="10"/>
      <c r="F92" s="10"/>
      <c r="G92" s="11"/>
      <c r="H92" s="104"/>
      <c r="I92" s="104"/>
      <c r="J92" s="105"/>
      <c r="K92" s="12"/>
      <c r="L92" s="104"/>
      <c r="M92" s="13"/>
      <c r="N92" s="1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</row>
    <row r="93" spans="1:78" s="35" customFormat="1" ht="15" customHeight="1" x14ac:dyDescent="0.3">
      <c r="A93" s="36"/>
      <c r="B93" s="37"/>
      <c r="C93" s="34"/>
      <c r="D93" s="34"/>
      <c r="E93" s="34"/>
      <c r="F93" s="34"/>
      <c r="G93" s="34"/>
      <c r="H93" s="106"/>
      <c r="I93" s="106"/>
      <c r="J93" s="107"/>
      <c r="K93" s="38"/>
      <c r="L93" s="106"/>
      <c r="M93" s="31"/>
      <c r="N93" s="34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</row>
    <row r="94" spans="1:78" ht="15" hidden="1" customHeight="1" outlineLevel="1" x14ac:dyDescent="0.3">
      <c r="A94" s="18"/>
      <c r="B94" s="19"/>
      <c r="C94" s="10"/>
      <c r="D94" s="10"/>
      <c r="E94" s="10"/>
      <c r="F94" s="10"/>
      <c r="G94" s="10"/>
      <c r="H94" s="104"/>
      <c r="I94" s="104"/>
      <c r="J94" s="105"/>
      <c r="K94" s="12"/>
      <c r="L94" s="108"/>
      <c r="M94" s="20"/>
      <c r="N94" s="15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</row>
    <row r="95" spans="1:78" ht="15" hidden="1" customHeight="1" outlineLevel="1" x14ac:dyDescent="0.3">
      <c r="A95" s="18"/>
      <c r="B95" s="19"/>
      <c r="C95" s="14"/>
      <c r="D95" s="10"/>
      <c r="E95" s="10"/>
      <c r="F95" s="10"/>
      <c r="G95" s="11"/>
      <c r="H95" s="104"/>
      <c r="I95" s="104"/>
      <c r="J95" s="105"/>
      <c r="K95" s="12"/>
      <c r="L95" s="108"/>
      <c r="M95" s="20"/>
      <c r="N95" s="15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</row>
    <row r="96" spans="1:78" ht="15" hidden="1" customHeight="1" outlineLevel="1" x14ac:dyDescent="0.3">
      <c r="A96" s="18"/>
      <c r="B96" s="9"/>
      <c r="C96" s="10"/>
      <c r="D96" s="10"/>
      <c r="E96" s="10"/>
      <c r="F96" s="10"/>
      <c r="G96" s="10"/>
      <c r="H96" s="104"/>
      <c r="I96" s="104"/>
      <c r="J96" s="105"/>
      <c r="K96" s="12"/>
      <c r="L96" s="104"/>
      <c r="M96" s="13"/>
      <c r="N96" s="10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</row>
    <row r="97" spans="1:78" ht="28.5" hidden="1" customHeight="1" outlineLevel="1" x14ac:dyDescent="0.3">
      <c r="A97" s="18"/>
      <c r="B97" s="9"/>
      <c r="C97" s="14"/>
      <c r="D97" s="10"/>
      <c r="E97" s="10"/>
      <c r="F97" s="10"/>
      <c r="G97" s="11"/>
      <c r="H97" s="109"/>
      <c r="I97" s="109"/>
      <c r="J97" s="110"/>
      <c r="K97" s="12"/>
      <c r="L97" s="104"/>
      <c r="M97" s="13"/>
      <c r="N97" s="10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</row>
    <row r="98" spans="1:78" ht="15" hidden="1" customHeight="1" outlineLevel="1" x14ac:dyDescent="0.3">
      <c r="A98" s="18"/>
      <c r="B98" s="9"/>
      <c r="C98" s="14"/>
      <c r="D98" s="10"/>
      <c r="E98" s="10"/>
      <c r="F98" s="10"/>
      <c r="G98" s="11"/>
      <c r="H98" s="109"/>
      <c r="I98" s="109"/>
      <c r="J98" s="110"/>
      <c r="K98" s="12"/>
      <c r="L98" s="104"/>
      <c r="M98" s="13"/>
      <c r="N98" s="10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</row>
    <row r="99" spans="1:78" ht="15" hidden="1" customHeight="1" outlineLevel="1" x14ac:dyDescent="0.3">
      <c r="A99" s="18"/>
      <c r="B99" s="9"/>
      <c r="C99" s="10"/>
      <c r="D99" s="10"/>
      <c r="E99" s="10"/>
      <c r="F99" s="10"/>
      <c r="G99" s="10"/>
      <c r="H99" s="104"/>
      <c r="I99" s="104"/>
      <c r="J99" s="105"/>
      <c r="K99" s="12"/>
      <c r="L99" s="104"/>
      <c r="M99" s="13"/>
      <c r="N99" s="10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</row>
    <row r="100" spans="1:78" ht="15" hidden="1" customHeight="1" outlineLevel="1" x14ac:dyDescent="0.3">
      <c r="A100" s="18"/>
      <c r="B100" s="9"/>
      <c r="C100" s="14"/>
      <c r="D100" s="10"/>
      <c r="E100" s="10"/>
      <c r="F100" s="10"/>
      <c r="G100" s="11"/>
      <c r="H100" s="104"/>
      <c r="I100" s="104"/>
      <c r="J100" s="105"/>
      <c r="K100" s="12"/>
      <c r="L100" s="104"/>
      <c r="M100" s="13"/>
      <c r="N100" s="10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</row>
    <row r="101" spans="1:78" ht="15" hidden="1" customHeight="1" outlineLevel="1" x14ac:dyDescent="0.3">
      <c r="A101" s="18"/>
      <c r="B101" s="9"/>
      <c r="C101" s="14"/>
      <c r="D101" s="14"/>
      <c r="E101" s="10"/>
      <c r="F101" s="10"/>
      <c r="G101" s="11"/>
      <c r="H101" s="104"/>
      <c r="I101" s="104"/>
      <c r="J101" s="105"/>
      <c r="K101" s="12"/>
      <c r="L101" s="104"/>
      <c r="M101" s="13"/>
      <c r="N101" s="10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</row>
    <row r="102" spans="1:78" ht="15" hidden="1" customHeight="1" outlineLevel="1" x14ac:dyDescent="0.3">
      <c r="A102" s="18"/>
      <c r="B102" s="9"/>
      <c r="C102" s="14"/>
      <c r="D102" s="10"/>
      <c r="E102" s="10"/>
      <c r="F102" s="10"/>
      <c r="G102" s="11"/>
      <c r="H102" s="104"/>
      <c r="I102" s="104"/>
      <c r="J102" s="105"/>
      <c r="K102" s="12"/>
      <c r="L102" s="104"/>
      <c r="M102" s="13"/>
      <c r="N102" s="10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</row>
    <row r="103" spans="1:78" ht="15" hidden="1" customHeight="1" outlineLevel="1" x14ac:dyDescent="0.3">
      <c r="A103" s="18"/>
      <c r="B103" s="9"/>
      <c r="C103" s="14"/>
      <c r="D103" s="10"/>
      <c r="E103" s="10"/>
      <c r="F103" s="10"/>
      <c r="G103" s="11"/>
      <c r="H103" s="104"/>
      <c r="I103" s="104"/>
      <c r="J103" s="105"/>
      <c r="K103" s="12"/>
      <c r="L103" s="104"/>
      <c r="M103" s="13"/>
      <c r="N103" s="10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</row>
    <row r="104" spans="1:78" ht="15" hidden="1" customHeight="1" outlineLevel="1" x14ac:dyDescent="0.3">
      <c r="A104" s="18"/>
      <c r="B104" s="9"/>
      <c r="C104" s="10"/>
      <c r="D104" s="10"/>
      <c r="E104" s="10"/>
      <c r="F104" s="10"/>
      <c r="G104" s="10"/>
      <c r="H104" s="104"/>
      <c r="I104" s="104"/>
      <c r="J104" s="105"/>
      <c r="K104" s="12"/>
      <c r="L104" s="104"/>
      <c r="M104" s="13"/>
      <c r="N104" s="10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</row>
    <row r="105" spans="1:78" ht="15" hidden="1" customHeight="1" outlineLevel="1" x14ac:dyDescent="0.3">
      <c r="A105" s="18"/>
      <c r="B105" s="9"/>
      <c r="C105" s="14"/>
      <c r="D105" s="10"/>
      <c r="E105" s="10"/>
      <c r="F105" s="10"/>
      <c r="G105" s="11"/>
      <c r="H105" s="104"/>
      <c r="I105" s="104"/>
      <c r="J105" s="105"/>
      <c r="K105" s="12"/>
      <c r="L105" s="104"/>
      <c r="M105" s="13"/>
      <c r="N105" s="10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</row>
    <row r="106" spans="1:78" ht="15" hidden="1" customHeight="1" outlineLevel="1" x14ac:dyDescent="0.3">
      <c r="A106" s="18"/>
      <c r="B106" s="9"/>
      <c r="C106" s="10"/>
      <c r="D106" s="10"/>
      <c r="E106" s="10"/>
      <c r="F106" s="10"/>
      <c r="G106" s="10"/>
      <c r="H106" s="104"/>
      <c r="I106" s="104"/>
      <c r="J106" s="105"/>
      <c r="K106" s="12"/>
      <c r="L106" s="104"/>
      <c r="M106" s="13"/>
      <c r="N106" s="10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</row>
    <row r="107" spans="1:78" ht="15" hidden="1" customHeight="1" outlineLevel="1" x14ac:dyDescent="0.3">
      <c r="A107" s="18"/>
      <c r="B107" s="9"/>
      <c r="C107" s="14"/>
      <c r="D107" s="10"/>
      <c r="E107" s="10"/>
      <c r="F107" s="10"/>
      <c r="G107" s="11"/>
      <c r="H107" s="104"/>
      <c r="I107" s="104"/>
      <c r="J107" s="105"/>
      <c r="K107" s="12"/>
      <c r="L107" s="104"/>
      <c r="M107" s="13"/>
      <c r="N107" s="10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</row>
    <row r="108" spans="1:78" s="35" customFormat="1" ht="15" customHeight="1" collapsed="1" x14ac:dyDescent="0.3">
      <c r="A108" s="36"/>
      <c r="B108" s="37"/>
      <c r="C108" s="34"/>
      <c r="D108" s="34"/>
      <c r="E108" s="34"/>
      <c r="F108" s="34"/>
      <c r="G108" s="34"/>
      <c r="H108" s="106"/>
      <c r="I108" s="106"/>
      <c r="J108" s="107"/>
      <c r="K108" s="38"/>
      <c r="L108" s="106"/>
      <c r="M108" s="31"/>
      <c r="N108" s="34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</row>
    <row r="109" spans="1:78" ht="15" hidden="1" customHeight="1" outlineLevel="1" x14ac:dyDescent="0.3">
      <c r="A109" s="18"/>
      <c r="B109" s="19"/>
      <c r="C109" s="10"/>
      <c r="D109" s="10"/>
      <c r="E109" s="10"/>
      <c r="F109" s="10"/>
      <c r="G109" s="10"/>
      <c r="H109" s="104"/>
      <c r="I109" s="104"/>
      <c r="J109" s="105"/>
      <c r="K109" s="12"/>
      <c r="L109" s="104"/>
      <c r="M109" s="13"/>
      <c r="N109" s="15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</row>
    <row r="110" spans="1:78" ht="15" hidden="1" customHeight="1" outlineLevel="1" x14ac:dyDescent="0.3">
      <c r="A110" s="18"/>
      <c r="B110" s="19"/>
      <c r="C110" s="14"/>
      <c r="D110" s="10"/>
      <c r="E110" s="10"/>
      <c r="F110" s="10"/>
      <c r="G110" s="11"/>
      <c r="H110" s="104"/>
      <c r="I110" s="104"/>
      <c r="J110" s="105"/>
      <c r="K110" s="12"/>
      <c r="L110" s="104"/>
      <c r="M110" s="13"/>
      <c r="N110" s="15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</row>
    <row r="111" spans="1:78" ht="15" hidden="1" customHeight="1" outlineLevel="1" x14ac:dyDescent="0.3">
      <c r="A111" s="18"/>
      <c r="B111" s="19"/>
      <c r="C111" s="10"/>
      <c r="D111" s="10"/>
      <c r="E111" s="10"/>
      <c r="F111" s="10"/>
      <c r="G111" s="11"/>
      <c r="H111" s="104"/>
      <c r="I111" s="104"/>
      <c r="J111" s="105"/>
      <c r="K111" s="12"/>
      <c r="L111" s="104"/>
      <c r="M111" s="13"/>
      <c r="N111" s="15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</row>
    <row r="112" spans="1:78" ht="15" hidden="1" customHeight="1" outlineLevel="1" x14ac:dyDescent="0.3">
      <c r="A112" s="18"/>
      <c r="B112" s="19"/>
      <c r="C112" s="14"/>
      <c r="D112" s="10"/>
      <c r="E112" s="10"/>
      <c r="F112" s="10"/>
      <c r="G112" s="11"/>
      <c r="H112" s="104"/>
      <c r="I112" s="104"/>
      <c r="J112" s="105"/>
      <c r="K112" s="12"/>
      <c r="L112" s="104"/>
      <c r="N112" s="15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</row>
    <row r="113" spans="1:78" s="35" customFormat="1" ht="15" customHeight="1" collapsed="1" x14ac:dyDescent="0.3">
      <c r="A113" s="39"/>
      <c r="B113" s="37"/>
      <c r="C113" s="34"/>
      <c r="D113" s="34"/>
      <c r="E113" s="34"/>
      <c r="F113" s="34"/>
      <c r="G113" s="34"/>
      <c r="H113" s="106"/>
      <c r="I113" s="106"/>
      <c r="J113" s="107"/>
      <c r="K113" s="38"/>
      <c r="L113" s="106"/>
      <c r="M113" s="31"/>
      <c r="N113" s="34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</row>
    <row r="114" spans="1:78" ht="15" hidden="1" customHeight="1" outlineLevel="1" x14ac:dyDescent="0.3">
      <c r="A114" s="8"/>
      <c r="B114" s="9"/>
      <c r="C114" s="10"/>
      <c r="D114" s="10"/>
      <c r="E114" s="10"/>
      <c r="F114" s="10"/>
      <c r="G114" s="11"/>
      <c r="H114" s="104"/>
      <c r="I114" s="104"/>
      <c r="J114" s="105"/>
      <c r="K114" s="12"/>
      <c r="N114" s="10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</row>
    <row r="115" spans="1:78" ht="15" hidden="1" customHeight="1" outlineLevel="1" x14ac:dyDescent="0.3">
      <c r="A115" s="8"/>
      <c r="B115" s="9"/>
      <c r="C115" s="14"/>
      <c r="D115" s="10"/>
      <c r="E115" s="10"/>
      <c r="F115" s="10"/>
      <c r="G115" s="11"/>
      <c r="H115" s="104"/>
      <c r="I115" s="104"/>
      <c r="J115" s="105"/>
      <c r="K115" s="12"/>
      <c r="N115" s="10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</row>
    <row r="116" spans="1:78" ht="15" hidden="1" customHeight="1" outlineLevel="1" x14ac:dyDescent="0.3">
      <c r="A116" s="8"/>
      <c r="B116" s="9"/>
      <c r="C116" s="14"/>
      <c r="D116" s="10"/>
      <c r="E116" s="10"/>
      <c r="F116" s="10"/>
      <c r="G116" s="11"/>
      <c r="H116" s="104"/>
      <c r="I116" s="104"/>
      <c r="J116" s="105"/>
      <c r="K116" s="12"/>
      <c r="N116" s="10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</row>
    <row r="117" spans="1:78" ht="15" hidden="1" customHeight="1" outlineLevel="1" x14ac:dyDescent="0.3">
      <c r="A117" s="8"/>
      <c r="B117" s="9"/>
      <c r="C117" s="10"/>
      <c r="D117" s="10"/>
      <c r="E117" s="10"/>
      <c r="F117" s="10"/>
      <c r="G117" s="11"/>
      <c r="H117" s="104"/>
      <c r="I117" s="104"/>
      <c r="J117" s="105"/>
      <c r="K117" s="12"/>
      <c r="N117" s="10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</row>
    <row r="118" spans="1:78" ht="15" hidden="1" customHeight="1" outlineLevel="1" x14ac:dyDescent="0.3">
      <c r="A118" s="8"/>
      <c r="B118" s="9"/>
      <c r="C118" s="14"/>
      <c r="D118" s="10"/>
      <c r="E118" s="10"/>
      <c r="F118" s="10"/>
      <c r="G118" s="11"/>
      <c r="H118" s="104"/>
      <c r="I118" s="104"/>
      <c r="J118" s="105"/>
      <c r="K118" s="12"/>
      <c r="N118" s="10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</row>
    <row r="119" spans="1:78" ht="15" hidden="1" customHeight="1" outlineLevel="1" x14ac:dyDescent="0.3">
      <c r="A119" s="8"/>
      <c r="B119" s="9"/>
      <c r="C119" s="14"/>
      <c r="D119" s="14"/>
      <c r="E119" s="10"/>
      <c r="F119" s="10"/>
      <c r="G119" s="11"/>
      <c r="H119" s="104"/>
      <c r="I119" s="104"/>
      <c r="J119" s="105"/>
      <c r="K119" s="12"/>
      <c r="N119" s="10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</row>
    <row r="120" spans="1:78" ht="15" hidden="1" customHeight="1" outlineLevel="1" x14ac:dyDescent="0.3">
      <c r="A120" s="8"/>
      <c r="B120" s="9"/>
      <c r="C120" s="14"/>
      <c r="D120" s="14"/>
      <c r="E120" s="10"/>
      <c r="F120" s="10"/>
      <c r="G120" s="11"/>
      <c r="H120" s="104"/>
      <c r="I120" s="104"/>
      <c r="J120" s="105"/>
      <c r="K120" s="12"/>
      <c r="N120" s="10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</row>
    <row r="121" spans="1:78" ht="15" hidden="1" customHeight="1" outlineLevel="1" x14ac:dyDescent="0.3">
      <c r="A121" s="8"/>
      <c r="B121" s="9"/>
      <c r="C121" s="14"/>
      <c r="D121" s="14"/>
      <c r="E121" s="10"/>
      <c r="F121" s="10"/>
      <c r="G121" s="11"/>
      <c r="H121" s="104"/>
      <c r="I121" s="104"/>
      <c r="J121" s="105"/>
      <c r="K121" s="12"/>
      <c r="N121" s="10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</row>
    <row r="122" spans="1:78" ht="15" hidden="1" customHeight="1" outlineLevel="1" x14ac:dyDescent="0.3">
      <c r="A122" s="8"/>
      <c r="B122" s="9"/>
      <c r="C122" s="14"/>
      <c r="D122" s="10"/>
      <c r="E122" s="10"/>
      <c r="F122" s="10"/>
      <c r="G122" s="11"/>
      <c r="H122" s="104"/>
      <c r="I122" s="104"/>
      <c r="J122" s="105"/>
      <c r="K122" s="12"/>
      <c r="N122" s="10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</row>
    <row r="123" spans="1:78" ht="15" hidden="1" customHeight="1" outlineLevel="1" x14ac:dyDescent="0.3">
      <c r="A123" s="8"/>
      <c r="B123" s="9"/>
      <c r="C123" s="14"/>
      <c r="D123" s="14"/>
      <c r="E123" s="10"/>
      <c r="F123" s="10"/>
      <c r="G123" s="11"/>
      <c r="H123" s="104"/>
      <c r="I123" s="104"/>
      <c r="J123" s="105"/>
      <c r="K123" s="12"/>
      <c r="N123" s="10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</row>
    <row r="124" spans="1:78" ht="15" hidden="1" customHeight="1" outlineLevel="1" x14ac:dyDescent="0.3">
      <c r="A124" s="8"/>
      <c r="B124" s="9"/>
      <c r="C124" s="14"/>
      <c r="D124" s="14"/>
      <c r="E124" s="10"/>
      <c r="F124" s="10"/>
      <c r="G124" s="11"/>
      <c r="H124" s="104"/>
      <c r="I124" s="104"/>
      <c r="J124" s="105"/>
      <c r="K124" s="12"/>
      <c r="N124" s="10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</row>
    <row r="125" spans="1:78" ht="15" hidden="1" customHeight="1" outlineLevel="1" x14ac:dyDescent="0.3">
      <c r="A125" s="8"/>
      <c r="B125" s="9"/>
      <c r="C125" s="14"/>
      <c r="D125" s="14"/>
      <c r="E125" s="10"/>
      <c r="F125" s="10"/>
      <c r="G125" s="11"/>
      <c r="H125" s="104"/>
      <c r="I125" s="104"/>
      <c r="J125" s="105"/>
      <c r="K125" s="12"/>
      <c r="N125" s="10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</row>
    <row r="126" spans="1:78" ht="15" hidden="1" customHeight="1" outlineLevel="1" x14ac:dyDescent="0.3">
      <c r="A126" s="8"/>
      <c r="B126" s="9"/>
      <c r="C126" s="14"/>
      <c r="D126" s="14"/>
      <c r="E126" s="10"/>
      <c r="F126" s="10"/>
      <c r="G126" s="11"/>
      <c r="H126" s="104"/>
      <c r="I126" s="104"/>
      <c r="J126" s="105"/>
      <c r="K126" s="12"/>
      <c r="N126" s="10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</row>
    <row r="127" spans="1:78" ht="15" hidden="1" customHeight="1" outlineLevel="1" x14ac:dyDescent="0.3">
      <c r="A127" s="8"/>
      <c r="B127" s="9"/>
      <c r="C127" s="14"/>
      <c r="D127" s="14"/>
      <c r="E127" s="10"/>
      <c r="F127" s="10"/>
      <c r="G127" s="11"/>
      <c r="H127" s="104"/>
      <c r="I127" s="104"/>
      <c r="J127" s="105"/>
      <c r="K127" s="12"/>
      <c r="N127" s="10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</row>
    <row r="128" spans="1:78" ht="15" hidden="1" customHeight="1" outlineLevel="1" x14ac:dyDescent="0.3">
      <c r="A128" s="8"/>
      <c r="B128" s="9"/>
      <c r="C128" s="10"/>
      <c r="D128" s="10"/>
      <c r="E128" s="10"/>
      <c r="F128" s="10"/>
      <c r="G128" s="11"/>
      <c r="H128" s="104"/>
      <c r="I128" s="104"/>
      <c r="J128" s="105"/>
      <c r="K128" s="12"/>
      <c r="N128" s="10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</row>
    <row r="129" spans="1:78" ht="15" hidden="1" customHeight="1" outlineLevel="1" x14ac:dyDescent="0.3">
      <c r="A129" s="8"/>
      <c r="B129" s="9"/>
      <c r="C129" s="10"/>
      <c r="D129" s="10"/>
      <c r="E129" s="10"/>
      <c r="F129" s="10"/>
      <c r="G129" s="11"/>
      <c r="H129" s="104"/>
      <c r="I129" s="104"/>
      <c r="J129" s="105"/>
      <c r="K129" s="12"/>
      <c r="N129" s="10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</row>
    <row r="130" spans="1:78" ht="15" hidden="1" customHeight="1" outlineLevel="1" x14ac:dyDescent="0.3">
      <c r="A130" s="8"/>
      <c r="B130" s="9"/>
      <c r="C130" s="10"/>
      <c r="D130" s="10"/>
      <c r="E130" s="10"/>
      <c r="F130" s="10"/>
      <c r="G130" s="10"/>
      <c r="H130" s="104"/>
      <c r="I130" s="104"/>
      <c r="J130" s="105"/>
      <c r="K130" s="12"/>
      <c r="N130" s="10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</row>
    <row r="131" spans="1:78" ht="15" hidden="1" customHeight="1" outlineLevel="1" x14ac:dyDescent="0.3">
      <c r="A131" s="8"/>
      <c r="B131" s="9"/>
      <c r="C131" s="10"/>
      <c r="D131" s="10"/>
      <c r="E131" s="10"/>
      <c r="F131" s="10"/>
      <c r="G131" s="11"/>
      <c r="H131" s="104"/>
      <c r="I131" s="104"/>
      <c r="J131" s="105"/>
      <c r="K131" s="12"/>
      <c r="N131" s="10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</row>
    <row r="132" spans="1:78" ht="15" customHeight="1" collapsed="1" x14ac:dyDescent="0.3">
      <c r="K132" s="12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</row>
    <row r="133" spans="1:78" ht="15" customHeight="1" x14ac:dyDescent="0.25"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</row>
    <row r="134" spans="1:78" ht="15" customHeight="1" x14ac:dyDescent="0.25"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</row>
    <row r="135" spans="1:78" ht="15" customHeight="1" x14ac:dyDescent="0.25"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</row>
    <row r="136" spans="1:78" ht="15" customHeight="1" x14ac:dyDescent="0.25"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</row>
    <row r="137" spans="1:78" ht="15" customHeight="1" x14ac:dyDescent="0.25"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</row>
    <row r="138" spans="1:78" ht="15" customHeight="1" x14ac:dyDescent="0.25"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</row>
    <row r="139" spans="1:78" ht="15" customHeight="1" x14ac:dyDescent="0.25"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</row>
    <row r="140" spans="1:78" ht="15" customHeight="1" x14ac:dyDescent="0.25"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</row>
    <row r="141" spans="1:78" ht="15" customHeight="1" x14ac:dyDescent="0.25"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</row>
    <row r="142" spans="1:78" ht="15" customHeight="1" x14ac:dyDescent="0.25"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</row>
    <row r="143" spans="1:78" ht="15" customHeight="1" x14ac:dyDescent="0.25"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</row>
    <row r="144" spans="1:78" ht="15" customHeight="1" x14ac:dyDescent="0.25"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</row>
    <row r="145" spans="3:78" ht="15" customHeight="1" x14ac:dyDescent="0.25"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</row>
    <row r="146" spans="3:78" ht="15" customHeight="1" x14ac:dyDescent="0.25"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</row>
    <row r="147" spans="3:78" ht="15" customHeight="1" x14ac:dyDescent="0.25">
      <c r="C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</row>
    <row r="148" spans="3:78" ht="15" customHeight="1" x14ac:dyDescent="0.25">
      <c r="C148" s="4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</row>
    <row r="149" spans="3:78" ht="15" customHeight="1" x14ac:dyDescent="0.25">
      <c r="C149" s="4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</row>
    <row r="150" spans="3:78" ht="15" customHeight="1" x14ac:dyDescent="0.25">
      <c r="C150" s="4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</row>
    <row r="151" spans="3:78" ht="15" customHeight="1" x14ac:dyDescent="0.25"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</row>
    <row r="152" spans="3:78" ht="15" customHeight="1" x14ac:dyDescent="0.25"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</row>
    <row r="153" spans="3:78" ht="15" customHeight="1" x14ac:dyDescent="0.25"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</row>
    <row r="154" spans="3:78" ht="15" customHeight="1" x14ac:dyDescent="0.25"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</row>
    <row r="155" spans="3:78" ht="15" customHeight="1" x14ac:dyDescent="0.25"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</row>
    <row r="156" spans="3:78" ht="15" customHeight="1" x14ac:dyDescent="0.25"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</row>
    <row r="157" spans="3:78" ht="15" customHeight="1" x14ac:dyDescent="0.25"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</row>
    <row r="158" spans="3:78" ht="15" customHeight="1" x14ac:dyDescent="0.25"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</row>
    <row r="159" spans="3:78" ht="15" customHeight="1" x14ac:dyDescent="0.25"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</row>
    <row r="160" spans="3:78" ht="15" customHeight="1" x14ac:dyDescent="0.25"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</row>
    <row r="161" spans="16:78" ht="15" customHeight="1" x14ac:dyDescent="0.25"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</row>
    <row r="162" spans="16:78" ht="15" customHeight="1" x14ac:dyDescent="0.25"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</row>
    <row r="163" spans="16:78" ht="15" customHeight="1" x14ac:dyDescent="0.25"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</row>
    <row r="164" spans="16:78" ht="15" customHeight="1" x14ac:dyDescent="0.25"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</row>
    <row r="165" spans="16:78" ht="15" customHeight="1" x14ac:dyDescent="0.25"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</row>
    <row r="166" spans="16:78" ht="15" customHeight="1" x14ac:dyDescent="0.25"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</row>
    <row r="167" spans="16:78" ht="15" customHeight="1" x14ac:dyDescent="0.25"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</row>
    <row r="168" spans="16:78" ht="15" customHeight="1" x14ac:dyDescent="0.25"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</row>
    <row r="169" spans="16:78" ht="15" customHeight="1" x14ac:dyDescent="0.25"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</row>
    <row r="170" spans="16:78" ht="15" customHeight="1" x14ac:dyDescent="0.25"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</row>
    <row r="171" spans="16:78" ht="15" customHeight="1" x14ac:dyDescent="0.25"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</row>
    <row r="172" spans="16:78" ht="15" customHeight="1" x14ac:dyDescent="0.25"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</row>
    <row r="173" spans="16:78" ht="15" customHeight="1" x14ac:dyDescent="0.25"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</row>
    <row r="174" spans="16:78" ht="15" customHeight="1" x14ac:dyDescent="0.25"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</row>
    <row r="175" spans="16:78" ht="15" customHeight="1" x14ac:dyDescent="0.25"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</row>
    <row r="176" spans="16:78" ht="15" customHeight="1" x14ac:dyDescent="0.25"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</row>
    <row r="177" spans="16:78" ht="15" customHeight="1" x14ac:dyDescent="0.25"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</row>
    <row r="178" spans="16:78" ht="15" customHeight="1" x14ac:dyDescent="0.25"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</row>
    <row r="179" spans="16:78" ht="15" customHeight="1" x14ac:dyDescent="0.25"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</row>
    <row r="180" spans="16:78" ht="15" customHeight="1" x14ac:dyDescent="0.25"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</row>
    <row r="181" spans="16:78" ht="15" customHeight="1" x14ac:dyDescent="0.25"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</row>
    <row r="182" spans="16:78" ht="15" customHeight="1" x14ac:dyDescent="0.25"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</row>
    <row r="183" spans="16:78" ht="15" customHeight="1" x14ac:dyDescent="0.25"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</row>
    <row r="184" spans="16:78" ht="15" customHeight="1" x14ac:dyDescent="0.25"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</row>
    <row r="185" spans="16:78" ht="15" customHeight="1" x14ac:dyDescent="0.25"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</row>
    <row r="186" spans="16:78" ht="15" customHeight="1" x14ac:dyDescent="0.25"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</row>
    <row r="187" spans="16:78" ht="15" customHeight="1" x14ac:dyDescent="0.25"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</row>
    <row r="188" spans="16:78" ht="15" customHeight="1" x14ac:dyDescent="0.25"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</row>
    <row r="189" spans="16:78" ht="15" customHeight="1" x14ac:dyDescent="0.25"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</row>
    <row r="190" spans="16:78" ht="15" customHeight="1" x14ac:dyDescent="0.25"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</row>
    <row r="191" spans="16:78" ht="15" customHeight="1" x14ac:dyDescent="0.25"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</row>
    <row r="192" spans="16:78" ht="15" customHeight="1" x14ac:dyDescent="0.25"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</row>
    <row r="193" spans="16:78" ht="15" customHeight="1" x14ac:dyDescent="0.25"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</row>
    <row r="194" spans="16:78" ht="15" customHeight="1" x14ac:dyDescent="0.25"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</row>
    <row r="195" spans="16:78" ht="15" customHeight="1" x14ac:dyDescent="0.25"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</row>
    <row r="196" spans="16:78" ht="15" customHeight="1" x14ac:dyDescent="0.25"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</row>
    <row r="197" spans="16:78" ht="15" customHeight="1" x14ac:dyDescent="0.25"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</row>
    <row r="198" spans="16:78" ht="15" customHeight="1" x14ac:dyDescent="0.25"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</row>
    <row r="199" spans="16:78" ht="15" customHeight="1" x14ac:dyDescent="0.25"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</row>
    <row r="200" spans="16:78" ht="15" customHeight="1" x14ac:dyDescent="0.25"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</row>
    <row r="201" spans="16:78" ht="15" customHeight="1" x14ac:dyDescent="0.25"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</row>
    <row r="202" spans="16:78" ht="15" customHeight="1" x14ac:dyDescent="0.25"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</row>
    <row r="203" spans="16:78" ht="15" customHeight="1" x14ac:dyDescent="0.25"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</row>
    <row r="204" spans="16:78" ht="15" customHeight="1" x14ac:dyDescent="0.25"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</row>
    <row r="205" spans="16:78" ht="15" customHeight="1" x14ac:dyDescent="0.25"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</row>
    <row r="206" spans="16:78" ht="15" customHeight="1" x14ac:dyDescent="0.25"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</row>
    <row r="207" spans="16:78" ht="15" customHeight="1" x14ac:dyDescent="0.25"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</row>
    <row r="208" spans="16:78" ht="15" customHeight="1" x14ac:dyDescent="0.25"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</row>
    <row r="209" spans="16:78" ht="15" customHeight="1" x14ac:dyDescent="0.25"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</row>
    <row r="210" spans="16:78" ht="15" customHeight="1" x14ac:dyDescent="0.25"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</row>
    <row r="211" spans="16:78" ht="15" customHeight="1" x14ac:dyDescent="0.25"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</row>
    <row r="212" spans="16:78" ht="15" customHeight="1" x14ac:dyDescent="0.25"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</row>
    <row r="213" spans="16:78" ht="15" customHeight="1" x14ac:dyDescent="0.25"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</row>
    <row r="214" spans="16:78" ht="15" customHeight="1" x14ac:dyDescent="0.25"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</row>
    <row r="215" spans="16:78" ht="15" customHeight="1" x14ac:dyDescent="0.25"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</row>
    <row r="216" spans="16:78" ht="15" customHeight="1" x14ac:dyDescent="0.25"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</row>
    <row r="217" spans="16:78" ht="15" customHeight="1" x14ac:dyDescent="0.25"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</row>
    <row r="218" spans="16:78" ht="15" customHeight="1" x14ac:dyDescent="0.25"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</row>
    <row r="219" spans="16:78" ht="15" customHeight="1" x14ac:dyDescent="0.25"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</row>
    <row r="220" spans="16:78" ht="15" customHeight="1" x14ac:dyDescent="0.25"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</row>
    <row r="221" spans="16:78" ht="15" customHeight="1" x14ac:dyDescent="0.25"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</row>
    <row r="222" spans="16:78" ht="15" customHeight="1" x14ac:dyDescent="0.25"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</row>
    <row r="223" spans="16:78" ht="15" customHeight="1" x14ac:dyDescent="0.25"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</row>
    <row r="224" spans="16:78" ht="15" customHeight="1" x14ac:dyDescent="0.25"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</row>
    <row r="225" spans="16:78" ht="15" customHeight="1" x14ac:dyDescent="0.25"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</row>
    <row r="226" spans="16:78" ht="15" customHeight="1" x14ac:dyDescent="0.25"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</row>
    <row r="227" spans="16:78" ht="15" customHeight="1" x14ac:dyDescent="0.25"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</row>
    <row r="228" spans="16:78" ht="15" customHeight="1" x14ac:dyDescent="0.25"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</row>
    <row r="229" spans="16:78" ht="15" customHeight="1" x14ac:dyDescent="0.25"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</row>
    <row r="230" spans="16:78" ht="15" customHeight="1" x14ac:dyDescent="0.25"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</row>
    <row r="231" spans="16:78" ht="15" customHeight="1" x14ac:dyDescent="0.25"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</row>
    <row r="232" spans="16:78" ht="15" customHeight="1" x14ac:dyDescent="0.25"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</row>
    <row r="233" spans="16:78" ht="15" customHeight="1" x14ac:dyDescent="0.25"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</row>
    <row r="234" spans="16:78" ht="15" customHeight="1" x14ac:dyDescent="0.25"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</row>
    <row r="235" spans="16:78" ht="15" customHeight="1" x14ac:dyDescent="0.25"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</row>
    <row r="236" spans="16:78" ht="15" customHeight="1" x14ac:dyDescent="0.25"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</row>
    <row r="237" spans="16:78" ht="15" customHeight="1" x14ac:dyDescent="0.25"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</row>
    <row r="238" spans="16:78" ht="15" customHeight="1" x14ac:dyDescent="0.25"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</row>
    <row r="239" spans="16:78" ht="15" customHeight="1" x14ac:dyDescent="0.25"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</row>
    <row r="240" spans="16:78" ht="15" customHeight="1" x14ac:dyDescent="0.25"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</row>
    <row r="241" spans="16:78" ht="15" customHeight="1" x14ac:dyDescent="0.25"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</row>
    <row r="242" spans="16:78" ht="15" customHeight="1" x14ac:dyDescent="0.25"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</row>
    <row r="243" spans="16:78" ht="15" customHeight="1" x14ac:dyDescent="0.25"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</row>
    <row r="244" spans="16:78" ht="15" customHeight="1" x14ac:dyDescent="0.25"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</row>
    <row r="245" spans="16:78" ht="15" customHeight="1" x14ac:dyDescent="0.25"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</row>
    <row r="246" spans="16:78" ht="15" customHeight="1" x14ac:dyDescent="0.25"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</row>
    <row r="247" spans="16:78" ht="15" customHeight="1" x14ac:dyDescent="0.25"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</row>
    <row r="248" spans="16:78" ht="15" customHeight="1" x14ac:dyDescent="0.25"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</row>
    <row r="249" spans="16:78" ht="15" customHeight="1" x14ac:dyDescent="0.25"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</row>
    <row r="250" spans="16:78" ht="15" customHeight="1" x14ac:dyDescent="0.25"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</row>
    <row r="251" spans="16:78" ht="15" customHeight="1" x14ac:dyDescent="0.25"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</row>
    <row r="252" spans="16:78" ht="15" customHeight="1" x14ac:dyDescent="0.25"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</row>
    <row r="253" spans="16:78" ht="15" customHeight="1" x14ac:dyDescent="0.25"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</row>
    <row r="254" spans="16:78" ht="15" customHeight="1" x14ac:dyDescent="0.25"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</row>
    <row r="255" spans="16:78" ht="15" customHeight="1" x14ac:dyDescent="0.25"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</row>
    <row r="256" spans="16:78" ht="15" customHeight="1" x14ac:dyDescent="0.25"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</row>
    <row r="257" spans="16:78" ht="15" customHeight="1" x14ac:dyDescent="0.25"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</row>
    <row r="258" spans="16:78" ht="15" customHeight="1" x14ac:dyDescent="0.25"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</row>
    <row r="259" spans="16:78" ht="15" customHeight="1" x14ac:dyDescent="0.25"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</row>
    <row r="260" spans="16:78" ht="15" customHeight="1" x14ac:dyDescent="0.25"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</row>
    <row r="261" spans="16:78" ht="15" customHeight="1" x14ac:dyDescent="0.25"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</row>
    <row r="262" spans="16:78" ht="15" customHeight="1" x14ac:dyDescent="0.25"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</row>
    <row r="263" spans="16:78" ht="15" customHeight="1" x14ac:dyDescent="0.25"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</row>
    <row r="264" spans="16:78" ht="15" customHeight="1" x14ac:dyDescent="0.25"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</row>
    <row r="265" spans="16:78" ht="15" customHeight="1" x14ac:dyDescent="0.25"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</row>
    <row r="266" spans="16:78" ht="15" customHeight="1" x14ac:dyDescent="0.25"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</row>
    <row r="267" spans="16:78" ht="15" customHeight="1" x14ac:dyDescent="0.25"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</row>
    <row r="268" spans="16:78" ht="15" customHeight="1" x14ac:dyDescent="0.25"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</row>
    <row r="269" spans="16:78" ht="15" customHeight="1" x14ac:dyDescent="0.25"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</row>
    <row r="270" spans="16:78" ht="15" customHeight="1" x14ac:dyDescent="0.25"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</row>
    <row r="271" spans="16:78" ht="15" customHeight="1" x14ac:dyDescent="0.25"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</row>
    <row r="272" spans="16:78" ht="15" customHeight="1" x14ac:dyDescent="0.25"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</row>
    <row r="273" spans="16:78" ht="15" customHeight="1" x14ac:dyDescent="0.25"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</row>
    <row r="274" spans="16:78" ht="15" customHeight="1" x14ac:dyDescent="0.25"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</row>
    <row r="275" spans="16:78" ht="15" customHeight="1" x14ac:dyDescent="0.25"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</row>
    <row r="276" spans="16:78" ht="15" customHeight="1" x14ac:dyDescent="0.25"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</row>
    <row r="277" spans="16:78" ht="15" customHeight="1" x14ac:dyDescent="0.25"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</row>
    <row r="278" spans="16:78" ht="15" customHeight="1" x14ac:dyDescent="0.25"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</row>
    <row r="279" spans="16:78" ht="15" customHeight="1" x14ac:dyDescent="0.25"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</row>
    <row r="280" spans="16:78" ht="15" customHeight="1" x14ac:dyDescent="0.25"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</row>
    <row r="281" spans="16:78" ht="15" customHeight="1" x14ac:dyDescent="0.25"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</row>
    <row r="282" spans="16:78" ht="15" customHeight="1" x14ac:dyDescent="0.25"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</row>
    <row r="283" spans="16:78" ht="15" customHeight="1" x14ac:dyDescent="0.25"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</row>
    <row r="284" spans="16:78" ht="15" customHeight="1" x14ac:dyDescent="0.25"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</row>
    <row r="285" spans="16:78" ht="15" customHeight="1" x14ac:dyDescent="0.25"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</row>
    <row r="286" spans="16:78" ht="15" customHeight="1" x14ac:dyDescent="0.25"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</row>
    <row r="287" spans="16:78" ht="15" customHeight="1" x14ac:dyDescent="0.25"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</row>
    <row r="288" spans="16:78" ht="15" customHeight="1" x14ac:dyDescent="0.25"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</row>
    <row r="289" spans="16:78" ht="15" customHeight="1" x14ac:dyDescent="0.25"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</row>
    <row r="290" spans="16:78" ht="15" customHeight="1" x14ac:dyDescent="0.25"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</row>
    <row r="291" spans="16:78" ht="15" customHeight="1" x14ac:dyDescent="0.25"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</row>
    <row r="292" spans="16:78" ht="15" customHeight="1" x14ac:dyDescent="0.25"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</row>
    <row r="293" spans="16:78" ht="15" customHeight="1" x14ac:dyDescent="0.25"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</row>
    <row r="294" spans="16:78" ht="15" customHeight="1" x14ac:dyDescent="0.25"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</row>
    <row r="295" spans="16:78" ht="15" customHeight="1" x14ac:dyDescent="0.25"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</row>
    <row r="296" spans="16:78" ht="15" customHeight="1" x14ac:dyDescent="0.25"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</row>
    <row r="297" spans="16:78" ht="15" customHeight="1" x14ac:dyDescent="0.25"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</row>
    <row r="298" spans="16:78" ht="15" customHeight="1" x14ac:dyDescent="0.25"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</row>
    <row r="299" spans="16:78" ht="15" customHeight="1" x14ac:dyDescent="0.25"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</row>
    <row r="300" spans="16:78" ht="15" customHeight="1" x14ac:dyDescent="0.25"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</row>
    <row r="301" spans="16:78" ht="15" customHeight="1" x14ac:dyDescent="0.25"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</row>
    <row r="302" spans="16:78" ht="15" customHeight="1" x14ac:dyDescent="0.25"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</row>
    <row r="303" spans="16:78" ht="15" customHeight="1" x14ac:dyDescent="0.25"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</row>
    <row r="304" spans="16:78" ht="15" customHeight="1" x14ac:dyDescent="0.25"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</row>
    <row r="305" spans="16:78" ht="15" customHeight="1" x14ac:dyDescent="0.25"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</row>
    <row r="306" spans="16:78" ht="15" customHeight="1" x14ac:dyDescent="0.25"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</row>
    <row r="307" spans="16:78" ht="15" customHeight="1" x14ac:dyDescent="0.25"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</row>
    <row r="308" spans="16:78" ht="15" customHeight="1" x14ac:dyDescent="0.25"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</row>
    <row r="309" spans="16:78" ht="15" customHeight="1" x14ac:dyDescent="0.25"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</row>
    <row r="310" spans="16:78" ht="15" customHeight="1" x14ac:dyDescent="0.25"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</row>
    <row r="311" spans="16:78" ht="15" customHeight="1" x14ac:dyDescent="0.25"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</row>
    <row r="312" spans="16:78" ht="15" customHeight="1" x14ac:dyDescent="0.25"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</row>
    <row r="313" spans="16:78" ht="15" customHeight="1" x14ac:dyDescent="0.25"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</row>
    <row r="314" spans="16:78" ht="15" customHeight="1" x14ac:dyDescent="0.25"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</row>
    <row r="315" spans="16:78" ht="15" customHeight="1" x14ac:dyDescent="0.25"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</row>
    <row r="316" spans="16:78" ht="15" customHeight="1" x14ac:dyDescent="0.25"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</row>
    <row r="317" spans="16:78" ht="15" customHeight="1" x14ac:dyDescent="0.25"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</row>
    <row r="318" spans="16:78" ht="15" customHeight="1" x14ac:dyDescent="0.25"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</row>
    <row r="319" spans="16:78" ht="15" customHeight="1" x14ac:dyDescent="0.25"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</row>
    <row r="320" spans="16:78" ht="15" customHeight="1" x14ac:dyDescent="0.25"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</row>
    <row r="321" spans="16:78" ht="15" customHeight="1" x14ac:dyDescent="0.25"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</row>
    <row r="322" spans="16:78" ht="15" customHeight="1" x14ac:dyDescent="0.25"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</row>
    <row r="323" spans="16:78" ht="15" customHeight="1" x14ac:dyDescent="0.25"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</row>
    <row r="324" spans="16:78" ht="15" customHeight="1" x14ac:dyDescent="0.25"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</row>
    <row r="325" spans="16:78" ht="15" customHeight="1" x14ac:dyDescent="0.25"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</row>
    <row r="326" spans="16:78" ht="15" customHeight="1" x14ac:dyDescent="0.25"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</row>
    <row r="327" spans="16:78" ht="15" customHeight="1" x14ac:dyDescent="0.25"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</row>
    <row r="328" spans="16:78" ht="15" customHeight="1" x14ac:dyDescent="0.25"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</row>
    <row r="329" spans="16:78" ht="15" customHeight="1" x14ac:dyDescent="0.25"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</row>
    <row r="330" spans="16:78" ht="15" customHeight="1" x14ac:dyDescent="0.25"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</row>
    <row r="331" spans="16:78" ht="15" customHeight="1" x14ac:dyDescent="0.25"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</row>
    <row r="332" spans="16:78" ht="15" customHeight="1" x14ac:dyDescent="0.25"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</row>
    <row r="333" spans="16:78" ht="15" customHeight="1" x14ac:dyDescent="0.25"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</row>
    <row r="334" spans="16:78" ht="15" customHeight="1" x14ac:dyDescent="0.25"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</row>
    <row r="335" spans="16:78" ht="15" customHeight="1" x14ac:dyDescent="0.25"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</row>
    <row r="336" spans="16:78" ht="15" customHeight="1" x14ac:dyDescent="0.25"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</row>
    <row r="337" spans="16:78" ht="15" customHeight="1" x14ac:dyDescent="0.25"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</row>
    <row r="338" spans="16:78" ht="15" customHeight="1" x14ac:dyDescent="0.25"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</row>
    <row r="339" spans="16:78" ht="15" customHeight="1" x14ac:dyDescent="0.25"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</row>
    <row r="340" spans="16:78" ht="15" customHeight="1" x14ac:dyDescent="0.25"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</row>
    <row r="341" spans="16:78" ht="15" customHeight="1" x14ac:dyDescent="0.25"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</row>
    <row r="342" spans="16:78" ht="15" customHeight="1" x14ac:dyDescent="0.25"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</row>
    <row r="343" spans="16:78" ht="15" customHeight="1" x14ac:dyDescent="0.25"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</row>
    <row r="344" spans="16:78" ht="15" customHeight="1" x14ac:dyDescent="0.25"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</row>
    <row r="345" spans="16:78" ht="15" customHeight="1" x14ac:dyDescent="0.25"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</row>
    <row r="346" spans="16:78" ht="15" customHeight="1" x14ac:dyDescent="0.25"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</row>
    <row r="347" spans="16:78" ht="15" customHeight="1" x14ac:dyDescent="0.25"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</row>
    <row r="348" spans="16:78" ht="15" customHeight="1" x14ac:dyDescent="0.25"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</row>
    <row r="349" spans="16:78" ht="15" customHeight="1" x14ac:dyDescent="0.25"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</row>
    <row r="350" spans="16:78" ht="15" customHeight="1" x14ac:dyDescent="0.25"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</row>
    <row r="351" spans="16:78" ht="15" customHeight="1" x14ac:dyDescent="0.25"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</row>
    <row r="352" spans="16:78" ht="15" customHeight="1" x14ac:dyDescent="0.25"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</row>
    <row r="353" spans="16:78" ht="15" customHeight="1" x14ac:dyDescent="0.25"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</row>
    <row r="354" spans="16:78" ht="15" customHeight="1" x14ac:dyDescent="0.25"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</row>
    <row r="355" spans="16:78" ht="15" customHeight="1" x14ac:dyDescent="0.25"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</row>
    <row r="356" spans="16:78" ht="15" customHeight="1" x14ac:dyDescent="0.25"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</row>
    <row r="357" spans="16:78" ht="15" customHeight="1" x14ac:dyDescent="0.25"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</row>
    <row r="358" spans="16:78" ht="15" customHeight="1" x14ac:dyDescent="0.25"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</row>
    <row r="359" spans="16:78" ht="15" customHeight="1" x14ac:dyDescent="0.25"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</row>
    <row r="360" spans="16:78" ht="15" customHeight="1" x14ac:dyDescent="0.25"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</row>
    <row r="361" spans="16:78" ht="15" customHeight="1" x14ac:dyDescent="0.25"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</row>
    <row r="362" spans="16:78" ht="15" customHeight="1" x14ac:dyDescent="0.25"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</row>
    <row r="363" spans="16:78" ht="15" customHeight="1" x14ac:dyDescent="0.25"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</row>
    <row r="364" spans="16:78" ht="15" customHeight="1" x14ac:dyDescent="0.25"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</row>
    <row r="365" spans="16:78" ht="15" customHeight="1" x14ac:dyDescent="0.25"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</row>
    <row r="366" spans="16:78" ht="15" customHeight="1" x14ac:dyDescent="0.25"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</row>
    <row r="367" spans="16:78" ht="15" customHeight="1" x14ac:dyDescent="0.25"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</row>
    <row r="368" spans="16:78" ht="15" customHeight="1" x14ac:dyDescent="0.25"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</row>
    <row r="369" spans="16:78" ht="15" customHeight="1" x14ac:dyDescent="0.25"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</row>
    <row r="370" spans="16:78" ht="15" customHeight="1" x14ac:dyDescent="0.25"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</row>
    <row r="371" spans="16:78" ht="15" customHeight="1" x14ac:dyDescent="0.25"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</row>
    <row r="372" spans="16:78" ht="15" customHeight="1" x14ac:dyDescent="0.25"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</row>
    <row r="373" spans="16:78" ht="15" customHeight="1" x14ac:dyDescent="0.25"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</row>
    <row r="374" spans="16:78" ht="15" customHeight="1" x14ac:dyDescent="0.25"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</row>
    <row r="375" spans="16:78" ht="15" customHeight="1" x14ac:dyDescent="0.25"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</row>
    <row r="376" spans="16:78" ht="15" customHeight="1" x14ac:dyDescent="0.25"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</row>
    <row r="377" spans="16:78" ht="15" customHeight="1" x14ac:dyDescent="0.25"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</row>
    <row r="378" spans="16:78" ht="15" customHeight="1" x14ac:dyDescent="0.25"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</row>
    <row r="379" spans="16:78" ht="15" customHeight="1" x14ac:dyDescent="0.25"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</row>
    <row r="380" spans="16:78" ht="15" customHeight="1" x14ac:dyDescent="0.25"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</row>
    <row r="381" spans="16:78" ht="15" customHeight="1" x14ac:dyDescent="0.25"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</row>
    <row r="382" spans="16:78" ht="15" customHeight="1" x14ac:dyDescent="0.25"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</row>
    <row r="383" spans="16:78" ht="15" customHeight="1" x14ac:dyDescent="0.25"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</row>
    <row r="384" spans="16:78" ht="15" customHeight="1" x14ac:dyDescent="0.25"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</row>
    <row r="385" spans="16:78" ht="15" customHeight="1" x14ac:dyDescent="0.25"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</row>
    <row r="386" spans="16:78" ht="15" customHeight="1" x14ac:dyDescent="0.25"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</row>
    <row r="387" spans="16:78" ht="15" customHeight="1" x14ac:dyDescent="0.25"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</row>
    <row r="388" spans="16:78" ht="15" customHeight="1" x14ac:dyDescent="0.25"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</row>
    <row r="389" spans="16:78" ht="15" customHeight="1" x14ac:dyDescent="0.25"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</row>
    <row r="390" spans="16:78" ht="15" customHeight="1" x14ac:dyDescent="0.25"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</row>
    <row r="391" spans="16:78" ht="15" customHeight="1" x14ac:dyDescent="0.25"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</row>
    <row r="392" spans="16:78" ht="15" customHeight="1" x14ac:dyDescent="0.25"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</row>
    <row r="393" spans="16:78" ht="15" customHeight="1" x14ac:dyDescent="0.25"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</row>
    <row r="394" spans="16:78" ht="15" customHeight="1" x14ac:dyDescent="0.25"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</row>
    <row r="395" spans="16:78" ht="15" customHeight="1" x14ac:dyDescent="0.25"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</row>
    <row r="396" spans="16:78" ht="15" customHeight="1" x14ac:dyDescent="0.25"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</row>
    <row r="397" spans="16:78" ht="15" customHeight="1" x14ac:dyDescent="0.25"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</row>
    <row r="398" spans="16:78" ht="15" customHeight="1" x14ac:dyDescent="0.25"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</row>
    <row r="399" spans="16:78" ht="15" customHeight="1" x14ac:dyDescent="0.25"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</row>
    <row r="400" spans="16:78" ht="15" customHeight="1" x14ac:dyDescent="0.25"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</row>
    <row r="401" spans="16:78" ht="15" customHeight="1" x14ac:dyDescent="0.25"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</row>
    <row r="402" spans="16:78" ht="15" customHeight="1" x14ac:dyDescent="0.25"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</row>
    <row r="403" spans="16:78" ht="15" customHeight="1" x14ac:dyDescent="0.25"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</row>
    <row r="404" spans="16:78" ht="15" customHeight="1" x14ac:dyDescent="0.25"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</row>
    <row r="405" spans="16:78" ht="15" customHeight="1" x14ac:dyDescent="0.25"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</row>
    <row r="406" spans="16:78" ht="15" customHeight="1" x14ac:dyDescent="0.25"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</row>
    <row r="407" spans="16:78" ht="15" customHeight="1" x14ac:dyDescent="0.25"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</row>
    <row r="408" spans="16:78" ht="15" customHeight="1" x14ac:dyDescent="0.25"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</row>
    <row r="409" spans="16:78" ht="15" customHeight="1" x14ac:dyDescent="0.25"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</row>
    <row r="410" spans="16:78" ht="15" customHeight="1" x14ac:dyDescent="0.25"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</row>
    <row r="411" spans="16:78" ht="15" customHeight="1" x14ac:dyDescent="0.25"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</row>
    <row r="412" spans="16:78" ht="15" customHeight="1" x14ac:dyDescent="0.25"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</row>
    <row r="413" spans="16:78" ht="15" customHeight="1" x14ac:dyDescent="0.25"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</row>
    <row r="414" spans="16:78" ht="15" customHeight="1" x14ac:dyDescent="0.25"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</row>
    <row r="415" spans="16:78" ht="15" customHeight="1" x14ac:dyDescent="0.25"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</row>
    <row r="416" spans="16:78" ht="15" customHeight="1" x14ac:dyDescent="0.25"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</row>
    <row r="417" spans="16:78" ht="15" customHeight="1" x14ac:dyDescent="0.25"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</row>
    <row r="418" spans="16:78" ht="15" customHeight="1" x14ac:dyDescent="0.25"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</row>
    <row r="419" spans="16:78" ht="15" customHeight="1" x14ac:dyDescent="0.25"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</row>
    <row r="420" spans="16:78" ht="15" customHeight="1" x14ac:dyDescent="0.25"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</row>
    <row r="421" spans="16:78" ht="15" customHeight="1" x14ac:dyDescent="0.25"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</row>
    <row r="422" spans="16:78" ht="15" customHeight="1" x14ac:dyDescent="0.25"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</row>
    <row r="423" spans="16:78" ht="15" customHeight="1" x14ac:dyDescent="0.25"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</row>
    <row r="424" spans="16:78" ht="15" customHeight="1" x14ac:dyDescent="0.25"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</row>
    <row r="425" spans="16:78" ht="15" customHeight="1" x14ac:dyDescent="0.25"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</row>
    <row r="426" spans="16:78" ht="15" customHeight="1" x14ac:dyDescent="0.25"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</row>
    <row r="427" spans="16:78" ht="15" customHeight="1" x14ac:dyDescent="0.25"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</row>
    <row r="428" spans="16:78" ht="15" customHeight="1" x14ac:dyDescent="0.25"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</row>
    <row r="429" spans="16:78" ht="15" customHeight="1" x14ac:dyDescent="0.25"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</row>
    <row r="430" spans="16:78" ht="15" customHeight="1" x14ac:dyDescent="0.25"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</row>
    <row r="431" spans="16:78" ht="15" customHeight="1" x14ac:dyDescent="0.25"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</row>
    <row r="432" spans="16:78" ht="15" customHeight="1" x14ac:dyDescent="0.25"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</row>
    <row r="433" spans="16:78" ht="15" customHeight="1" x14ac:dyDescent="0.25"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</row>
    <row r="434" spans="16:78" ht="15" customHeight="1" x14ac:dyDescent="0.25"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</row>
    <row r="435" spans="16:78" ht="15" customHeight="1" x14ac:dyDescent="0.25"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</row>
    <row r="436" spans="16:78" ht="15" customHeight="1" x14ac:dyDescent="0.25"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</row>
    <row r="437" spans="16:78" ht="15" customHeight="1" x14ac:dyDescent="0.25"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</row>
    <row r="438" spans="16:78" ht="15" customHeight="1" x14ac:dyDescent="0.25"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</row>
    <row r="439" spans="16:78" ht="15" customHeight="1" x14ac:dyDescent="0.25"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</row>
    <row r="440" spans="16:78" ht="15" customHeight="1" x14ac:dyDescent="0.25"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</row>
    <row r="441" spans="16:78" ht="15" customHeight="1" x14ac:dyDescent="0.25"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</row>
    <row r="442" spans="16:78" ht="15" customHeight="1" x14ac:dyDescent="0.25"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</row>
    <row r="443" spans="16:78" ht="15" customHeight="1" x14ac:dyDescent="0.25"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</row>
    <row r="444" spans="16:78" ht="15" customHeight="1" x14ac:dyDescent="0.25"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</row>
    <row r="445" spans="16:78" ht="15" customHeight="1" x14ac:dyDescent="0.25"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</row>
    <row r="446" spans="16:78" ht="15" customHeight="1" x14ac:dyDescent="0.25"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</row>
    <row r="447" spans="16:78" ht="15" customHeight="1" x14ac:dyDescent="0.25"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</row>
    <row r="448" spans="16:78" ht="15" customHeight="1" x14ac:dyDescent="0.25"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</row>
    <row r="449" spans="16:78" ht="15" customHeight="1" x14ac:dyDescent="0.25"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</row>
    <row r="450" spans="16:78" ht="15" customHeight="1" x14ac:dyDescent="0.25"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</row>
    <row r="451" spans="16:78" ht="15" customHeight="1" x14ac:dyDescent="0.25"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</row>
    <row r="452" spans="16:78" ht="15" customHeight="1" x14ac:dyDescent="0.25"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</row>
    <row r="453" spans="16:78" ht="15" customHeight="1" x14ac:dyDescent="0.25"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</row>
    <row r="454" spans="16:78" ht="15" customHeight="1" x14ac:dyDescent="0.25"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</row>
    <row r="455" spans="16:78" ht="15" customHeight="1" x14ac:dyDescent="0.25"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</row>
    <row r="456" spans="16:78" ht="15" customHeight="1" x14ac:dyDescent="0.25"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</row>
    <row r="457" spans="16:78" ht="15" customHeight="1" x14ac:dyDescent="0.25"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</row>
    <row r="458" spans="16:78" ht="15" customHeight="1" x14ac:dyDescent="0.25"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</row>
    <row r="459" spans="16:78" ht="15" customHeight="1" x14ac:dyDescent="0.25"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</row>
    <row r="460" spans="16:78" ht="15" customHeight="1" x14ac:dyDescent="0.25"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</row>
    <row r="461" spans="16:78" ht="15" customHeight="1" x14ac:dyDescent="0.25"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</row>
    <row r="462" spans="16:78" ht="15" customHeight="1" x14ac:dyDescent="0.25"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</row>
    <row r="463" spans="16:78" ht="15" customHeight="1" x14ac:dyDescent="0.25"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</row>
    <row r="464" spans="16:78" ht="15" customHeight="1" x14ac:dyDescent="0.25"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</row>
    <row r="465" spans="16:78" ht="15" customHeight="1" x14ac:dyDescent="0.25"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</row>
    <row r="466" spans="16:78" ht="15" customHeight="1" x14ac:dyDescent="0.25"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</row>
    <row r="467" spans="16:78" ht="15" customHeight="1" x14ac:dyDescent="0.25"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</row>
    <row r="468" spans="16:78" ht="15" customHeight="1" x14ac:dyDescent="0.25"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</row>
    <row r="469" spans="16:78" ht="15" customHeight="1" x14ac:dyDescent="0.25"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</row>
    <row r="470" spans="16:78" ht="15" customHeight="1" x14ac:dyDescent="0.25"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</row>
    <row r="471" spans="16:78" ht="15" customHeight="1" x14ac:dyDescent="0.25"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</row>
    <row r="472" spans="16:78" ht="15" customHeight="1" x14ac:dyDescent="0.25"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</row>
    <row r="473" spans="16:78" ht="15" customHeight="1" x14ac:dyDescent="0.25"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</row>
    <row r="474" spans="16:78" ht="15" customHeight="1" x14ac:dyDescent="0.25"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</row>
    <row r="475" spans="16:78" ht="15" customHeight="1" x14ac:dyDescent="0.25"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</row>
    <row r="476" spans="16:78" ht="15" customHeight="1" x14ac:dyDescent="0.25"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</row>
    <row r="477" spans="16:78" ht="15" customHeight="1" x14ac:dyDescent="0.25"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</row>
    <row r="478" spans="16:78" ht="15" customHeight="1" x14ac:dyDescent="0.25"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</row>
    <row r="479" spans="16:78" ht="15" customHeight="1" x14ac:dyDescent="0.25"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</row>
    <row r="480" spans="16:78" ht="15" customHeight="1" x14ac:dyDescent="0.25"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</row>
    <row r="481" spans="16:78" ht="15" customHeight="1" x14ac:dyDescent="0.25"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</row>
    <row r="482" spans="16:78" ht="15" customHeight="1" x14ac:dyDescent="0.25"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</row>
    <row r="483" spans="16:78" ht="15" customHeight="1" x14ac:dyDescent="0.25"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</row>
    <row r="484" spans="16:78" ht="15" customHeight="1" x14ac:dyDescent="0.25"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</row>
    <row r="485" spans="16:78" ht="15" customHeight="1" x14ac:dyDescent="0.25"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</row>
    <row r="486" spans="16:78" ht="15" customHeight="1" x14ac:dyDescent="0.25"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</row>
    <row r="487" spans="16:78" ht="15" customHeight="1" x14ac:dyDescent="0.25"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</row>
    <row r="488" spans="16:78" ht="15" customHeight="1" x14ac:dyDescent="0.25"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</row>
    <row r="489" spans="16:78" ht="15" customHeight="1" x14ac:dyDescent="0.25"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</row>
    <row r="490" spans="16:78" ht="15" customHeight="1" x14ac:dyDescent="0.25"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</row>
    <row r="491" spans="16:78" ht="15" customHeight="1" x14ac:dyDescent="0.25"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</row>
    <row r="492" spans="16:78" ht="15" customHeight="1" x14ac:dyDescent="0.25"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</row>
    <row r="493" spans="16:78" ht="15" customHeight="1" x14ac:dyDescent="0.25"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</row>
    <row r="494" spans="16:78" ht="15" customHeight="1" x14ac:dyDescent="0.25"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</row>
    <row r="495" spans="16:78" ht="15" customHeight="1" x14ac:dyDescent="0.25"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</row>
    <row r="496" spans="16:78" ht="15" customHeight="1" x14ac:dyDescent="0.25"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</row>
    <row r="497" spans="16:78" ht="15" customHeight="1" x14ac:dyDescent="0.25"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</row>
    <row r="498" spans="16:78" ht="15" customHeight="1" x14ac:dyDescent="0.25"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</row>
    <row r="499" spans="16:78" ht="15" customHeight="1" x14ac:dyDescent="0.25"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</row>
    <row r="500" spans="16:78" ht="15" customHeight="1" x14ac:dyDescent="0.25"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</row>
    <row r="501" spans="16:78" ht="15" customHeight="1" x14ac:dyDescent="0.25"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</row>
    <row r="502" spans="16:78" ht="15" customHeight="1" x14ac:dyDescent="0.25"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</row>
    <row r="503" spans="16:78" ht="15" customHeight="1" x14ac:dyDescent="0.25"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</row>
    <row r="504" spans="16:78" ht="15" customHeight="1" x14ac:dyDescent="0.25"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</row>
    <row r="505" spans="16:78" ht="15" customHeight="1" x14ac:dyDescent="0.25"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</row>
    <row r="506" spans="16:78" ht="15" customHeight="1" x14ac:dyDescent="0.25"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</row>
    <row r="507" spans="16:78" ht="15" customHeight="1" x14ac:dyDescent="0.25"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</row>
    <row r="508" spans="16:78" ht="15" customHeight="1" x14ac:dyDescent="0.25"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</row>
    <row r="509" spans="16:78" ht="15" customHeight="1" x14ac:dyDescent="0.25"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</row>
    <row r="510" spans="16:78" ht="15" customHeight="1" x14ac:dyDescent="0.25"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</row>
    <row r="511" spans="16:78" ht="15" customHeight="1" x14ac:dyDescent="0.25"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</row>
    <row r="512" spans="16:78" ht="15" customHeight="1" x14ac:dyDescent="0.25"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</row>
    <row r="513" spans="16:78" ht="15" customHeight="1" x14ac:dyDescent="0.25"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</row>
    <row r="514" spans="16:78" ht="15" customHeight="1" x14ac:dyDescent="0.25"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</row>
    <row r="515" spans="16:78" ht="15" customHeight="1" x14ac:dyDescent="0.25"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</row>
    <row r="516" spans="16:78" ht="15" customHeight="1" x14ac:dyDescent="0.25"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</row>
    <row r="517" spans="16:78" ht="15" customHeight="1" x14ac:dyDescent="0.25"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</row>
    <row r="518" spans="16:78" ht="15" customHeight="1" x14ac:dyDescent="0.25"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</row>
    <row r="519" spans="16:78" ht="15" customHeight="1" x14ac:dyDescent="0.25"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</row>
    <row r="520" spans="16:78" ht="15" customHeight="1" x14ac:dyDescent="0.25"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</row>
    <row r="521" spans="16:78" ht="15" customHeight="1" x14ac:dyDescent="0.25"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</row>
    <row r="522" spans="16:78" ht="15" customHeight="1" x14ac:dyDescent="0.25"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</row>
    <row r="523" spans="16:78" ht="15" customHeight="1" x14ac:dyDescent="0.25"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</row>
    <row r="524" spans="16:78" ht="15" customHeight="1" x14ac:dyDescent="0.25"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</row>
    <row r="525" spans="16:78" ht="15" customHeight="1" x14ac:dyDescent="0.25"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</row>
    <row r="526" spans="16:78" ht="15" customHeight="1" x14ac:dyDescent="0.25"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</row>
    <row r="527" spans="16:78" ht="15" customHeight="1" x14ac:dyDescent="0.25"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</row>
    <row r="528" spans="16:78" ht="15" customHeight="1" x14ac:dyDescent="0.25"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</row>
    <row r="529" spans="16:78" ht="15" customHeight="1" x14ac:dyDescent="0.25"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</row>
    <row r="530" spans="16:78" ht="15" customHeight="1" x14ac:dyDescent="0.25"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</row>
    <row r="531" spans="16:78" ht="15" customHeight="1" x14ac:dyDescent="0.25"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</row>
    <row r="532" spans="16:78" ht="15" customHeight="1" x14ac:dyDescent="0.25"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</row>
    <row r="533" spans="16:78" ht="15" customHeight="1" x14ac:dyDescent="0.25"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</row>
    <row r="534" spans="16:78" ht="15" customHeight="1" x14ac:dyDescent="0.25"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</row>
    <row r="535" spans="16:78" ht="15" customHeight="1" x14ac:dyDescent="0.25"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</row>
    <row r="536" spans="16:78" ht="15" customHeight="1" x14ac:dyDescent="0.25"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</row>
    <row r="537" spans="16:78" ht="15" customHeight="1" x14ac:dyDescent="0.25"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</row>
    <row r="538" spans="16:78" ht="15" customHeight="1" x14ac:dyDescent="0.25"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</row>
    <row r="539" spans="16:78" ht="15" customHeight="1" x14ac:dyDescent="0.25"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</row>
    <row r="540" spans="16:78" ht="15" customHeight="1" x14ac:dyDescent="0.25"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</row>
    <row r="541" spans="16:78" ht="15" customHeight="1" x14ac:dyDescent="0.25"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</row>
    <row r="542" spans="16:78" ht="15" customHeight="1" x14ac:dyDescent="0.25"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</row>
    <row r="543" spans="16:78" ht="15" customHeight="1" x14ac:dyDescent="0.25"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</row>
    <row r="544" spans="16:78" ht="15" customHeight="1" x14ac:dyDescent="0.25"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</row>
    <row r="545" spans="16:78" ht="15" customHeight="1" x14ac:dyDescent="0.25"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</row>
    <row r="546" spans="16:78" ht="15" customHeight="1" x14ac:dyDescent="0.25"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</row>
    <row r="547" spans="16:78" ht="15" customHeight="1" x14ac:dyDescent="0.25"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</row>
    <row r="548" spans="16:78" ht="15" customHeight="1" x14ac:dyDescent="0.25"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</row>
    <row r="549" spans="16:78" ht="15" customHeight="1" x14ac:dyDescent="0.25"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</row>
    <row r="550" spans="16:78" ht="15" customHeight="1" x14ac:dyDescent="0.25"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</row>
    <row r="551" spans="16:78" ht="15" customHeight="1" x14ac:dyDescent="0.25"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</row>
    <row r="552" spans="16:78" ht="15" customHeight="1" x14ac:dyDescent="0.25"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</row>
    <row r="553" spans="16:78" ht="15" customHeight="1" x14ac:dyDescent="0.25"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</row>
    <row r="554" spans="16:78" ht="15" customHeight="1" x14ac:dyDescent="0.25"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</row>
    <row r="555" spans="16:78" ht="15" customHeight="1" x14ac:dyDescent="0.25"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</row>
    <row r="556" spans="16:78" ht="15" customHeight="1" x14ac:dyDescent="0.25"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</row>
    <row r="557" spans="16:78" ht="15" customHeight="1" x14ac:dyDescent="0.25"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</row>
    <row r="558" spans="16:78" ht="15" customHeight="1" x14ac:dyDescent="0.25"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</row>
    <row r="559" spans="16:78" ht="15" customHeight="1" x14ac:dyDescent="0.25"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</row>
    <row r="560" spans="16:78" ht="15" customHeight="1" x14ac:dyDescent="0.25"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</row>
    <row r="561" spans="16:78" ht="15" customHeight="1" x14ac:dyDescent="0.25"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</row>
    <row r="562" spans="16:78" ht="15" customHeight="1" x14ac:dyDescent="0.25"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</row>
    <row r="563" spans="16:78" ht="15" customHeight="1" x14ac:dyDescent="0.25"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</row>
    <row r="564" spans="16:78" ht="15" customHeight="1" x14ac:dyDescent="0.25"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</row>
    <row r="565" spans="16:78" ht="15" customHeight="1" x14ac:dyDescent="0.25"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</row>
    <row r="566" spans="16:78" ht="15" customHeight="1" x14ac:dyDescent="0.25"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</row>
    <row r="567" spans="16:78" ht="15" customHeight="1" x14ac:dyDescent="0.25"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</row>
    <row r="568" spans="16:78" ht="15" customHeight="1" x14ac:dyDescent="0.25"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</row>
    <row r="569" spans="16:78" ht="15" customHeight="1" x14ac:dyDescent="0.25"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</row>
    <row r="570" spans="16:78" ht="15" customHeight="1" x14ac:dyDescent="0.25"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</row>
    <row r="571" spans="16:78" ht="15" customHeight="1" x14ac:dyDescent="0.25"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</row>
    <row r="572" spans="16:78" ht="15" customHeight="1" x14ac:dyDescent="0.25"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</row>
    <row r="573" spans="16:78" ht="15" customHeight="1" x14ac:dyDescent="0.25"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</row>
    <row r="574" spans="16:78" ht="15" customHeight="1" x14ac:dyDescent="0.25"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</row>
    <row r="575" spans="16:78" ht="15" customHeight="1" x14ac:dyDescent="0.25"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</row>
    <row r="576" spans="16:78" ht="15" customHeight="1" x14ac:dyDescent="0.25"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</row>
    <row r="577" spans="16:78" ht="15" customHeight="1" x14ac:dyDescent="0.25"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</row>
    <row r="578" spans="16:78" ht="15" customHeight="1" x14ac:dyDescent="0.25"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</row>
    <row r="579" spans="16:78" ht="15" customHeight="1" x14ac:dyDescent="0.25"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</row>
    <row r="580" spans="16:78" ht="15" customHeight="1" x14ac:dyDescent="0.25"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</row>
    <row r="581" spans="16:78" ht="15" customHeight="1" x14ac:dyDescent="0.25"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</row>
    <row r="582" spans="16:78" ht="15" customHeight="1" x14ac:dyDescent="0.25"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</row>
    <row r="583" spans="16:78" ht="15" customHeight="1" x14ac:dyDescent="0.25"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</row>
    <row r="584" spans="16:78" ht="15" customHeight="1" x14ac:dyDescent="0.25"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</row>
    <row r="585" spans="16:78" ht="15" customHeight="1" x14ac:dyDescent="0.25"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</row>
    <row r="586" spans="16:78" ht="15" customHeight="1" x14ac:dyDescent="0.25"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</row>
    <row r="587" spans="16:78" ht="15" customHeight="1" x14ac:dyDescent="0.25"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</row>
    <row r="588" spans="16:78" ht="15" customHeight="1" x14ac:dyDescent="0.25"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</row>
    <row r="589" spans="16:78" ht="15" customHeight="1" x14ac:dyDescent="0.25"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</row>
    <row r="590" spans="16:78" ht="15" customHeight="1" x14ac:dyDescent="0.25"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</row>
    <row r="591" spans="16:78" ht="15" customHeight="1" x14ac:dyDescent="0.25"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</row>
    <row r="592" spans="16:78" ht="15" customHeight="1" x14ac:dyDescent="0.25"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</row>
    <row r="593" spans="16:78" ht="15" customHeight="1" x14ac:dyDescent="0.25"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</row>
    <row r="594" spans="16:78" ht="15" customHeight="1" x14ac:dyDescent="0.25"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</row>
    <row r="595" spans="16:78" ht="15" customHeight="1" x14ac:dyDescent="0.25"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</row>
    <row r="596" spans="16:78" ht="15" customHeight="1" x14ac:dyDescent="0.25"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</row>
    <row r="597" spans="16:78" ht="15" customHeight="1" x14ac:dyDescent="0.25"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</row>
    <row r="598" spans="16:78" ht="15" customHeight="1" x14ac:dyDescent="0.25"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</row>
    <row r="599" spans="16:78" ht="15" customHeight="1" x14ac:dyDescent="0.25"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</row>
    <row r="600" spans="16:78" ht="15" customHeight="1" x14ac:dyDescent="0.25"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</row>
    <row r="601" spans="16:78" ht="15" customHeight="1" x14ac:dyDescent="0.25"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</row>
    <row r="602" spans="16:78" ht="15" customHeight="1" x14ac:dyDescent="0.25"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</row>
    <row r="603" spans="16:78" ht="15" customHeight="1" x14ac:dyDescent="0.25"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</row>
    <row r="604" spans="16:78" ht="15" customHeight="1" x14ac:dyDescent="0.25"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</row>
    <row r="605" spans="16:78" ht="15" customHeight="1" x14ac:dyDescent="0.25"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</row>
    <row r="606" spans="16:78" ht="15" customHeight="1" x14ac:dyDescent="0.25"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</row>
    <row r="607" spans="16:78" ht="15" customHeight="1" x14ac:dyDescent="0.25"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</row>
    <row r="608" spans="16:78" ht="15" customHeight="1" x14ac:dyDescent="0.25"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</row>
    <row r="609" spans="16:78" ht="15" customHeight="1" x14ac:dyDescent="0.25"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</row>
    <row r="610" spans="16:78" ht="15" customHeight="1" x14ac:dyDescent="0.25"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</row>
    <row r="611" spans="16:78" ht="15" customHeight="1" x14ac:dyDescent="0.25"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</row>
    <row r="612" spans="16:78" ht="15" customHeight="1" x14ac:dyDescent="0.25"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</row>
    <row r="613" spans="16:78" ht="15" customHeight="1" x14ac:dyDescent="0.25"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</row>
    <row r="614" spans="16:78" ht="15" customHeight="1" x14ac:dyDescent="0.25"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</row>
    <row r="615" spans="16:78" ht="15" customHeight="1" x14ac:dyDescent="0.25"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</row>
    <row r="616" spans="16:78" ht="15" customHeight="1" x14ac:dyDescent="0.25"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</row>
    <row r="617" spans="16:78" ht="15" customHeight="1" x14ac:dyDescent="0.25"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</row>
    <row r="618" spans="16:78" ht="15" customHeight="1" x14ac:dyDescent="0.25"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</row>
    <row r="619" spans="16:78" ht="15" customHeight="1" x14ac:dyDescent="0.25"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</row>
    <row r="620" spans="16:78" ht="15" customHeight="1" x14ac:dyDescent="0.25"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</row>
    <row r="621" spans="16:78" ht="15" customHeight="1" x14ac:dyDescent="0.25"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</row>
    <row r="622" spans="16:78" ht="15" customHeight="1" x14ac:dyDescent="0.25"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</row>
    <row r="623" spans="16:78" ht="15" customHeight="1" x14ac:dyDescent="0.25"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</row>
    <row r="624" spans="16:78" ht="15" customHeight="1" x14ac:dyDescent="0.25"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</row>
    <row r="625" spans="16:78" ht="15" customHeight="1" x14ac:dyDescent="0.25"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</row>
    <row r="626" spans="16:78" ht="15" customHeight="1" x14ac:dyDescent="0.25"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</row>
    <row r="627" spans="16:78" ht="15" customHeight="1" x14ac:dyDescent="0.25"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</row>
    <row r="628" spans="16:78" ht="15" customHeight="1" x14ac:dyDescent="0.25"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</row>
    <row r="629" spans="16:78" ht="15" customHeight="1" x14ac:dyDescent="0.25"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</row>
    <row r="630" spans="16:78" ht="15" customHeight="1" x14ac:dyDescent="0.25"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</row>
    <row r="631" spans="16:78" ht="15" customHeight="1" x14ac:dyDescent="0.25"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</row>
    <row r="632" spans="16:78" ht="15" customHeight="1" x14ac:dyDescent="0.25"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</row>
    <row r="633" spans="16:78" ht="15" customHeight="1" x14ac:dyDescent="0.25"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</row>
    <row r="634" spans="16:78" ht="15" customHeight="1" x14ac:dyDescent="0.25"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</row>
    <row r="635" spans="16:78" ht="15" customHeight="1" x14ac:dyDescent="0.25"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</row>
    <row r="636" spans="16:78" ht="15" customHeight="1" x14ac:dyDescent="0.25"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</row>
    <row r="637" spans="16:78" ht="15" customHeight="1" x14ac:dyDescent="0.25"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</row>
    <row r="638" spans="16:78" ht="15" customHeight="1" x14ac:dyDescent="0.25"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</row>
    <row r="639" spans="16:78" ht="15" customHeight="1" x14ac:dyDescent="0.25"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</row>
    <row r="640" spans="16:78" ht="15" customHeight="1" x14ac:dyDescent="0.25"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</row>
    <row r="641" spans="16:78" ht="15" customHeight="1" x14ac:dyDescent="0.25"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</row>
    <row r="642" spans="16:78" ht="15" customHeight="1" x14ac:dyDescent="0.25"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</row>
    <row r="643" spans="16:78" ht="15" customHeight="1" x14ac:dyDescent="0.25"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</row>
    <row r="644" spans="16:78" ht="15" customHeight="1" x14ac:dyDescent="0.25"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</row>
    <row r="645" spans="16:78" ht="15" customHeight="1" x14ac:dyDescent="0.25"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</row>
    <row r="646" spans="16:78" ht="15" customHeight="1" x14ac:dyDescent="0.25"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</row>
    <row r="647" spans="16:78" ht="15" customHeight="1" x14ac:dyDescent="0.25"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</row>
    <row r="648" spans="16:78" ht="15" customHeight="1" x14ac:dyDescent="0.25"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</row>
    <row r="649" spans="16:78" ht="15" customHeight="1" x14ac:dyDescent="0.25"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</row>
    <row r="650" spans="16:78" ht="15" customHeight="1" x14ac:dyDescent="0.25"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</row>
    <row r="651" spans="16:78" ht="15" customHeight="1" x14ac:dyDescent="0.25"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</row>
    <row r="652" spans="16:78" ht="15" customHeight="1" x14ac:dyDescent="0.25"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</row>
    <row r="653" spans="16:78" ht="15" customHeight="1" x14ac:dyDescent="0.25"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</row>
    <row r="654" spans="16:78" ht="15" customHeight="1" x14ac:dyDescent="0.25"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</row>
    <row r="655" spans="16:78" ht="15" customHeight="1" x14ac:dyDescent="0.25"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</row>
    <row r="656" spans="16:78" ht="15" customHeight="1" x14ac:dyDescent="0.25"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</row>
    <row r="657" spans="16:78" ht="15" customHeight="1" x14ac:dyDescent="0.25"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</row>
    <row r="658" spans="16:78" ht="15" customHeight="1" x14ac:dyDescent="0.25"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</row>
    <row r="659" spans="16:78" ht="15" customHeight="1" x14ac:dyDescent="0.25"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</row>
    <row r="660" spans="16:78" ht="15" customHeight="1" x14ac:dyDescent="0.25"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</row>
    <row r="661" spans="16:78" ht="15" customHeight="1" x14ac:dyDescent="0.25"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</row>
    <row r="662" spans="16:78" ht="15" customHeight="1" x14ac:dyDescent="0.25"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</row>
    <row r="663" spans="16:78" ht="15" customHeight="1" x14ac:dyDescent="0.25"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</row>
    <row r="664" spans="16:78" ht="15" customHeight="1" x14ac:dyDescent="0.25"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</row>
    <row r="665" spans="16:78" ht="15" customHeight="1" x14ac:dyDescent="0.25"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</row>
    <row r="666" spans="16:78" ht="15" customHeight="1" x14ac:dyDescent="0.25"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</row>
    <row r="667" spans="16:78" ht="15" customHeight="1" x14ac:dyDescent="0.25"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</row>
    <row r="668" spans="16:78" ht="15" customHeight="1" x14ac:dyDescent="0.25"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</row>
    <row r="669" spans="16:78" ht="15" customHeight="1" x14ac:dyDescent="0.25"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</row>
    <row r="670" spans="16:78" ht="15" customHeight="1" x14ac:dyDescent="0.25"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</row>
    <row r="671" spans="16:78" ht="15" customHeight="1" x14ac:dyDescent="0.25"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</row>
    <row r="672" spans="16:78" ht="15" customHeight="1" x14ac:dyDescent="0.25"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</row>
    <row r="673" spans="16:78" ht="15" customHeight="1" x14ac:dyDescent="0.25"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</row>
    <row r="674" spans="16:78" ht="15" customHeight="1" x14ac:dyDescent="0.25"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</row>
    <row r="675" spans="16:78" ht="15" customHeight="1" x14ac:dyDescent="0.25"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</row>
    <row r="676" spans="16:78" ht="15" customHeight="1" x14ac:dyDescent="0.25"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</row>
    <row r="677" spans="16:78" ht="15" customHeight="1" x14ac:dyDescent="0.25"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</row>
    <row r="678" spans="16:78" ht="15" customHeight="1" x14ac:dyDescent="0.25"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</row>
    <row r="679" spans="16:78" ht="15" customHeight="1" x14ac:dyDescent="0.25"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</row>
    <row r="680" spans="16:78" ht="15" customHeight="1" x14ac:dyDescent="0.25"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</row>
    <row r="681" spans="16:78" ht="15" customHeight="1" x14ac:dyDescent="0.25"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</row>
    <row r="682" spans="16:78" ht="15" customHeight="1" x14ac:dyDescent="0.25"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</row>
    <row r="683" spans="16:78" ht="15" customHeight="1" x14ac:dyDescent="0.25"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</row>
    <row r="684" spans="16:78" ht="15" customHeight="1" x14ac:dyDescent="0.25"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</row>
    <row r="685" spans="16:78" ht="15" customHeight="1" x14ac:dyDescent="0.25"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</row>
    <row r="686" spans="16:78" ht="15" customHeight="1" x14ac:dyDescent="0.25"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</row>
    <row r="687" spans="16:78" ht="15" customHeight="1" x14ac:dyDescent="0.25"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</row>
    <row r="688" spans="16:78" ht="15" customHeight="1" x14ac:dyDescent="0.25"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</row>
    <row r="689" spans="16:78" ht="15" customHeight="1" x14ac:dyDescent="0.25"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</row>
    <row r="690" spans="16:78" ht="15" customHeight="1" x14ac:dyDescent="0.25"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</row>
    <row r="691" spans="16:78" ht="15" customHeight="1" x14ac:dyDescent="0.25"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</row>
    <row r="692" spans="16:78" ht="15" customHeight="1" x14ac:dyDescent="0.25"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</row>
    <row r="693" spans="16:78" ht="15" customHeight="1" x14ac:dyDescent="0.25"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</row>
    <row r="694" spans="16:78" ht="15" customHeight="1" x14ac:dyDescent="0.25"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</row>
    <row r="695" spans="16:78" ht="15" customHeight="1" x14ac:dyDescent="0.25"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</row>
    <row r="696" spans="16:78" ht="15" customHeight="1" x14ac:dyDescent="0.25"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</row>
    <row r="697" spans="16:78" ht="15" customHeight="1" x14ac:dyDescent="0.25"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</row>
    <row r="698" spans="16:78" ht="15" customHeight="1" x14ac:dyDescent="0.25"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</row>
    <row r="699" spans="16:78" ht="15" customHeight="1" x14ac:dyDescent="0.25"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</row>
    <row r="700" spans="16:78" ht="15" customHeight="1" x14ac:dyDescent="0.25"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</row>
    <row r="701" spans="16:78" ht="15" customHeight="1" x14ac:dyDescent="0.25"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</row>
    <row r="702" spans="16:78" ht="15" customHeight="1" x14ac:dyDescent="0.25"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</row>
    <row r="703" spans="16:78" ht="15" customHeight="1" x14ac:dyDescent="0.25"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</row>
    <row r="704" spans="16:78" ht="15" customHeight="1" x14ac:dyDescent="0.25"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</row>
    <row r="705" spans="16:78" ht="15" customHeight="1" x14ac:dyDescent="0.25"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</row>
    <row r="706" spans="16:78" ht="15" customHeight="1" x14ac:dyDescent="0.25"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</row>
    <row r="707" spans="16:78" ht="15" customHeight="1" x14ac:dyDescent="0.25"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</row>
    <row r="708" spans="16:78" ht="15" customHeight="1" x14ac:dyDescent="0.25"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</row>
    <row r="709" spans="16:78" ht="15" customHeight="1" x14ac:dyDescent="0.25"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</row>
    <row r="710" spans="16:78" ht="15" customHeight="1" x14ac:dyDescent="0.25"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</row>
    <row r="711" spans="16:78" ht="15" customHeight="1" x14ac:dyDescent="0.25"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</row>
    <row r="712" spans="16:78" ht="15" customHeight="1" x14ac:dyDescent="0.25"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</row>
    <row r="713" spans="16:78" ht="15" customHeight="1" x14ac:dyDescent="0.25"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</row>
    <row r="714" spans="16:78" ht="15" customHeight="1" x14ac:dyDescent="0.25"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</row>
    <row r="715" spans="16:78" ht="15" customHeight="1" x14ac:dyDescent="0.25"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</row>
    <row r="716" spans="16:78" ht="15" customHeight="1" x14ac:dyDescent="0.25"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</row>
    <row r="717" spans="16:78" ht="15" customHeight="1" x14ac:dyDescent="0.25"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</row>
    <row r="718" spans="16:78" ht="15" customHeight="1" x14ac:dyDescent="0.25"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</row>
    <row r="719" spans="16:78" ht="15" customHeight="1" x14ac:dyDescent="0.25"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</row>
    <row r="720" spans="16:78" ht="15" customHeight="1" x14ac:dyDescent="0.25"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</row>
    <row r="721" spans="16:78" ht="15" customHeight="1" x14ac:dyDescent="0.25"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</row>
    <row r="722" spans="16:78" ht="15" customHeight="1" x14ac:dyDescent="0.25"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</row>
    <row r="723" spans="16:78" ht="15" customHeight="1" x14ac:dyDescent="0.25"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</row>
    <row r="724" spans="16:78" ht="15" customHeight="1" x14ac:dyDescent="0.25"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</row>
    <row r="725" spans="16:78" ht="15" customHeight="1" x14ac:dyDescent="0.25"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</row>
    <row r="726" spans="16:78" ht="15" customHeight="1" x14ac:dyDescent="0.25"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</row>
    <row r="727" spans="16:78" ht="15" customHeight="1" x14ac:dyDescent="0.25"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</row>
    <row r="728" spans="16:78" ht="15" customHeight="1" x14ac:dyDescent="0.25"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</row>
    <row r="729" spans="16:78" ht="15" customHeight="1" x14ac:dyDescent="0.25"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</row>
    <row r="730" spans="16:78" ht="15" customHeight="1" x14ac:dyDescent="0.25"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</row>
    <row r="731" spans="16:78" ht="15" customHeight="1" x14ac:dyDescent="0.25"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</row>
    <row r="732" spans="16:78" ht="15" customHeight="1" x14ac:dyDescent="0.25"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</row>
    <row r="733" spans="16:78" ht="15" customHeight="1" x14ac:dyDescent="0.25"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</row>
    <row r="734" spans="16:78" ht="15" customHeight="1" x14ac:dyDescent="0.25"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</row>
    <row r="735" spans="16:78" ht="15" customHeight="1" x14ac:dyDescent="0.25"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</row>
    <row r="736" spans="16:78" ht="15" customHeight="1" x14ac:dyDescent="0.25"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</row>
    <row r="737" spans="16:78" ht="15" customHeight="1" x14ac:dyDescent="0.25"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</row>
    <row r="738" spans="16:78" ht="15" customHeight="1" x14ac:dyDescent="0.25"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</row>
    <row r="739" spans="16:78" ht="15" customHeight="1" x14ac:dyDescent="0.25"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</row>
    <row r="740" spans="16:78" ht="15" customHeight="1" x14ac:dyDescent="0.25"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</row>
    <row r="741" spans="16:78" ht="15" customHeight="1" x14ac:dyDescent="0.25"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</row>
    <row r="742" spans="16:78" ht="15" customHeight="1" x14ac:dyDescent="0.25"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</row>
    <row r="743" spans="16:78" ht="15" customHeight="1" x14ac:dyDescent="0.25"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</row>
    <row r="744" spans="16:78" ht="15" customHeight="1" x14ac:dyDescent="0.25"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</row>
    <row r="745" spans="16:78" ht="15" customHeight="1" x14ac:dyDescent="0.25"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</row>
    <row r="746" spans="16:78" ht="15" customHeight="1" x14ac:dyDescent="0.25"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</row>
    <row r="747" spans="16:78" ht="15" customHeight="1" x14ac:dyDescent="0.25"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</row>
    <row r="748" spans="16:78" ht="15" customHeight="1" x14ac:dyDescent="0.25"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</row>
    <row r="749" spans="16:78" ht="15" customHeight="1" x14ac:dyDescent="0.25"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</row>
    <row r="750" spans="16:78" ht="15" customHeight="1" x14ac:dyDescent="0.25"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</row>
    <row r="751" spans="16:78" ht="15" customHeight="1" x14ac:dyDescent="0.25"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</row>
    <row r="752" spans="16:78" ht="15" customHeight="1" x14ac:dyDescent="0.25"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</row>
    <row r="753" spans="16:78" ht="15" customHeight="1" x14ac:dyDescent="0.25"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</row>
    <row r="754" spans="16:78" ht="15" customHeight="1" x14ac:dyDescent="0.25"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</row>
    <row r="755" spans="16:78" ht="15" customHeight="1" x14ac:dyDescent="0.25"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</row>
    <row r="756" spans="16:78" ht="15" customHeight="1" x14ac:dyDescent="0.25"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</row>
    <row r="757" spans="16:78" ht="15" customHeight="1" x14ac:dyDescent="0.25"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</row>
    <row r="758" spans="16:78" ht="15" customHeight="1" x14ac:dyDescent="0.25"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</row>
    <row r="759" spans="16:78" ht="15" customHeight="1" x14ac:dyDescent="0.25"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</row>
    <row r="760" spans="16:78" ht="15" customHeight="1" x14ac:dyDescent="0.25"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</row>
    <row r="761" spans="16:78" ht="15" customHeight="1" x14ac:dyDescent="0.25"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</row>
    <row r="762" spans="16:78" ht="15" customHeight="1" x14ac:dyDescent="0.25"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</row>
    <row r="763" spans="16:78" ht="15" customHeight="1" x14ac:dyDescent="0.25"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</row>
    <row r="764" spans="16:78" ht="15" customHeight="1" x14ac:dyDescent="0.25"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</row>
    <row r="765" spans="16:78" ht="15" customHeight="1" x14ac:dyDescent="0.25"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</row>
    <row r="766" spans="16:78" ht="15" customHeight="1" x14ac:dyDescent="0.25"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</row>
    <row r="767" spans="16:78" ht="15" customHeight="1" x14ac:dyDescent="0.25"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</row>
    <row r="768" spans="16:78" ht="15" customHeight="1" x14ac:dyDescent="0.25"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</row>
    <row r="769" spans="16:78" ht="15" customHeight="1" x14ac:dyDescent="0.25"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</row>
    <row r="770" spans="16:78" ht="15" customHeight="1" x14ac:dyDescent="0.25"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</row>
    <row r="771" spans="16:78" ht="15" customHeight="1" x14ac:dyDescent="0.25"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</row>
    <row r="772" spans="16:78" ht="15" customHeight="1" x14ac:dyDescent="0.25"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</row>
    <row r="773" spans="16:78" ht="15" customHeight="1" x14ac:dyDescent="0.25"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</row>
    <row r="774" spans="16:78" ht="15" customHeight="1" x14ac:dyDescent="0.25"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</row>
    <row r="775" spans="16:78" ht="15" customHeight="1" x14ac:dyDescent="0.25"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</row>
    <row r="776" spans="16:78" ht="15" customHeight="1" x14ac:dyDescent="0.25"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</row>
    <row r="777" spans="16:78" ht="15" customHeight="1" x14ac:dyDescent="0.25"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</row>
    <row r="778" spans="16:78" ht="15" customHeight="1" x14ac:dyDescent="0.25"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</row>
    <row r="779" spans="16:78" ht="15" customHeight="1" x14ac:dyDescent="0.25"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</row>
    <row r="780" spans="16:78" ht="15" customHeight="1" x14ac:dyDescent="0.25"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</row>
    <row r="781" spans="16:78" ht="15" customHeight="1" x14ac:dyDescent="0.25"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</row>
    <row r="782" spans="16:78" ht="15" customHeight="1" x14ac:dyDescent="0.25"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</row>
    <row r="783" spans="16:78" ht="15" customHeight="1" x14ac:dyDescent="0.25"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</row>
    <row r="784" spans="16:78" ht="15" customHeight="1" x14ac:dyDescent="0.25"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</row>
    <row r="785" spans="16:78" ht="15" customHeight="1" x14ac:dyDescent="0.25"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</row>
    <row r="786" spans="16:78" ht="15" customHeight="1" x14ac:dyDescent="0.25"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</row>
    <row r="787" spans="16:78" ht="15" customHeight="1" x14ac:dyDescent="0.25"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</row>
    <row r="788" spans="16:78" ht="15" customHeight="1" x14ac:dyDescent="0.25"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</row>
    <row r="789" spans="16:78" ht="15" customHeight="1" x14ac:dyDescent="0.25"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</row>
    <row r="790" spans="16:78" ht="15" customHeight="1" x14ac:dyDescent="0.25"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</row>
    <row r="791" spans="16:78" ht="15" customHeight="1" x14ac:dyDescent="0.25"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</row>
    <row r="792" spans="16:78" ht="15" customHeight="1" x14ac:dyDescent="0.25"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</row>
    <row r="793" spans="16:78" ht="15" customHeight="1" x14ac:dyDescent="0.25"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</row>
    <row r="794" spans="16:78" ht="15" customHeight="1" x14ac:dyDescent="0.25"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</row>
    <row r="795" spans="16:78" ht="15" customHeight="1" x14ac:dyDescent="0.25"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</row>
    <row r="796" spans="16:78" ht="15" customHeight="1" x14ac:dyDescent="0.25"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</row>
    <row r="797" spans="16:78" ht="15" customHeight="1" x14ac:dyDescent="0.25"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</row>
    <row r="798" spans="16:78" ht="15" customHeight="1" x14ac:dyDescent="0.25"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</row>
    <row r="799" spans="16:78" ht="15" customHeight="1" x14ac:dyDescent="0.25"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</row>
    <row r="800" spans="16:78" ht="15" customHeight="1" x14ac:dyDescent="0.25"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</row>
    <row r="801" spans="16:78" ht="15" customHeight="1" x14ac:dyDescent="0.25"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</row>
    <row r="802" spans="16:78" ht="15" customHeight="1" x14ac:dyDescent="0.25"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</row>
    <row r="803" spans="16:78" ht="15" customHeight="1" x14ac:dyDescent="0.25"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</row>
    <row r="804" spans="16:78" ht="15" customHeight="1" x14ac:dyDescent="0.25"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</row>
    <row r="805" spans="16:78" ht="15" customHeight="1" x14ac:dyDescent="0.25"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</row>
    <row r="806" spans="16:78" ht="15" customHeight="1" x14ac:dyDescent="0.25"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</row>
    <row r="807" spans="16:78" ht="15" customHeight="1" x14ac:dyDescent="0.25"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</row>
    <row r="808" spans="16:78" ht="15" customHeight="1" x14ac:dyDescent="0.25"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</row>
    <row r="809" spans="16:78" ht="15" customHeight="1" x14ac:dyDescent="0.25"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</row>
    <row r="810" spans="16:78" ht="15" customHeight="1" x14ac:dyDescent="0.25"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</row>
    <row r="811" spans="16:78" ht="15" customHeight="1" x14ac:dyDescent="0.25"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</row>
    <row r="812" spans="16:78" ht="15" customHeight="1" x14ac:dyDescent="0.25"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</row>
    <row r="813" spans="16:78" ht="15" customHeight="1" x14ac:dyDescent="0.25"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</row>
    <row r="814" spans="16:78" ht="15" customHeight="1" x14ac:dyDescent="0.25"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</row>
    <row r="815" spans="16:78" ht="15" customHeight="1" x14ac:dyDescent="0.25"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</row>
    <row r="816" spans="16:78" ht="15" customHeight="1" x14ac:dyDescent="0.25"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</row>
    <row r="817" spans="16:78" ht="15" customHeight="1" x14ac:dyDescent="0.25"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</row>
    <row r="818" spans="16:78" ht="15" customHeight="1" x14ac:dyDescent="0.25"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</row>
    <row r="819" spans="16:78" ht="15" customHeight="1" x14ac:dyDescent="0.25"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</row>
    <row r="820" spans="16:78" ht="15" customHeight="1" x14ac:dyDescent="0.25"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</row>
    <row r="821" spans="16:78" ht="15" customHeight="1" x14ac:dyDescent="0.25"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</row>
    <row r="822" spans="16:78" ht="15" customHeight="1" x14ac:dyDescent="0.25"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</row>
    <row r="823" spans="16:78" ht="15" customHeight="1" x14ac:dyDescent="0.25"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</row>
    <row r="824" spans="16:78" ht="15" customHeight="1" x14ac:dyDescent="0.25"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</row>
    <row r="825" spans="16:78" ht="15" customHeight="1" x14ac:dyDescent="0.25"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</row>
    <row r="826" spans="16:78" ht="15" customHeight="1" x14ac:dyDescent="0.25"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</row>
    <row r="827" spans="16:78" ht="15" customHeight="1" x14ac:dyDescent="0.25"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</row>
    <row r="828" spans="16:78" ht="15" customHeight="1" x14ac:dyDescent="0.25"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</row>
    <row r="829" spans="16:78" ht="15" customHeight="1" x14ac:dyDescent="0.25"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</row>
    <row r="830" spans="16:78" ht="15" customHeight="1" x14ac:dyDescent="0.25"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</row>
    <row r="831" spans="16:78" ht="15" customHeight="1" x14ac:dyDescent="0.25"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</row>
    <row r="832" spans="16:78" ht="15" customHeight="1" x14ac:dyDescent="0.25"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</row>
    <row r="833" spans="16:78" ht="15" customHeight="1" x14ac:dyDescent="0.25"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</row>
    <row r="834" spans="16:78" ht="15" customHeight="1" x14ac:dyDescent="0.25"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</row>
    <row r="835" spans="16:78" ht="15" customHeight="1" x14ac:dyDescent="0.25"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</row>
    <row r="836" spans="16:78" ht="15" customHeight="1" x14ac:dyDescent="0.25"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</row>
    <row r="837" spans="16:78" ht="15" customHeight="1" x14ac:dyDescent="0.25"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</row>
    <row r="838" spans="16:78" ht="15" customHeight="1" x14ac:dyDescent="0.25"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</row>
    <row r="839" spans="16:78" ht="15" customHeight="1" x14ac:dyDescent="0.25"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</row>
    <row r="840" spans="16:78" ht="15" customHeight="1" x14ac:dyDescent="0.25"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</row>
    <row r="841" spans="16:78" ht="15" customHeight="1" x14ac:dyDescent="0.25"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</row>
    <row r="842" spans="16:78" ht="15" customHeight="1" x14ac:dyDescent="0.25"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</row>
    <row r="843" spans="16:78" ht="15" customHeight="1" x14ac:dyDescent="0.25"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</row>
    <row r="844" spans="16:78" ht="15" customHeight="1" x14ac:dyDescent="0.25"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</row>
    <row r="845" spans="16:78" ht="15" customHeight="1" x14ac:dyDescent="0.25"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</row>
    <row r="846" spans="16:78" ht="15" customHeight="1" x14ac:dyDescent="0.25"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</row>
    <row r="847" spans="16:78" ht="15" customHeight="1" x14ac:dyDescent="0.25"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</row>
    <row r="848" spans="16:78" ht="15" customHeight="1" x14ac:dyDescent="0.25"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</row>
    <row r="849" spans="16:78" ht="15" customHeight="1" x14ac:dyDescent="0.25"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</row>
    <row r="850" spans="16:78" ht="15" customHeight="1" x14ac:dyDescent="0.25"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</row>
    <row r="851" spans="16:78" ht="15" customHeight="1" x14ac:dyDescent="0.25"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</row>
    <row r="852" spans="16:78" ht="15" customHeight="1" x14ac:dyDescent="0.25"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</row>
    <row r="853" spans="16:78" ht="15" customHeight="1" x14ac:dyDescent="0.25"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</row>
    <row r="854" spans="16:78" ht="15" customHeight="1" x14ac:dyDescent="0.25"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</row>
    <row r="855" spans="16:78" ht="15" customHeight="1" x14ac:dyDescent="0.25"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</row>
    <row r="856" spans="16:78" ht="15" customHeight="1" x14ac:dyDescent="0.25"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</row>
    <row r="857" spans="16:78" ht="15" customHeight="1" x14ac:dyDescent="0.25"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</row>
    <row r="858" spans="16:78" ht="15" customHeight="1" x14ac:dyDescent="0.25"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</row>
    <row r="859" spans="16:78" ht="15" customHeight="1" x14ac:dyDescent="0.25"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</row>
    <row r="860" spans="16:78" ht="15" customHeight="1" x14ac:dyDescent="0.25"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</row>
    <row r="861" spans="16:78" ht="15" customHeight="1" x14ac:dyDescent="0.25"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</row>
    <row r="862" spans="16:78" ht="15" customHeight="1" x14ac:dyDescent="0.25"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</row>
    <row r="863" spans="16:78" ht="15" customHeight="1" x14ac:dyDescent="0.25"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</row>
    <row r="864" spans="16:78" ht="15" customHeight="1" x14ac:dyDescent="0.25"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</row>
    <row r="865" spans="16:78" ht="15" customHeight="1" x14ac:dyDescent="0.25"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</row>
    <row r="866" spans="16:78" ht="15" customHeight="1" x14ac:dyDescent="0.25"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</row>
    <row r="867" spans="16:78" ht="15" customHeight="1" x14ac:dyDescent="0.25"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</row>
    <row r="868" spans="16:78" ht="15" customHeight="1" x14ac:dyDescent="0.25"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</row>
    <row r="869" spans="16:78" ht="15" customHeight="1" x14ac:dyDescent="0.25"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</row>
    <row r="870" spans="16:78" ht="15" customHeight="1" x14ac:dyDescent="0.25"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</row>
    <row r="871" spans="16:78" ht="15" customHeight="1" x14ac:dyDescent="0.25"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</row>
    <row r="872" spans="16:78" ht="15" customHeight="1" x14ac:dyDescent="0.25"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</row>
    <row r="873" spans="16:78" ht="15" customHeight="1" x14ac:dyDescent="0.25"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</row>
    <row r="874" spans="16:78" ht="15" customHeight="1" x14ac:dyDescent="0.25"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</row>
    <row r="875" spans="16:78" ht="15" customHeight="1" x14ac:dyDescent="0.25"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</row>
    <row r="876" spans="16:78" ht="15" customHeight="1" x14ac:dyDescent="0.25"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</row>
    <row r="877" spans="16:78" ht="15" customHeight="1" x14ac:dyDescent="0.25"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</row>
    <row r="878" spans="16:78" ht="15" customHeight="1" x14ac:dyDescent="0.25"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</row>
    <row r="879" spans="16:78" ht="15" customHeight="1" x14ac:dyDescent="0.25"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</row>
    <row r="880" spans="16:78" ht="15" customHeight="1" x14ac:dyDescent="0.25"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</row>
    <row r="881" spans="16:78" ht="15" customHeight="1" x14ac:dyDescent="0.25"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</row>
    <row r="882" spans="16:78" ht="15" customHeight="1" x14ac:dyDescent="0.25"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</row>
    <row r="883" spans="16:78" ht="15" customHeight="1" x14ac:dyDescent="0.25"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</row>
    <row r="884" spans="16:78" ht="15" customHeight="1" x14ac:dyDescent="0.25"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</row>
    <row r="885" spans="16:78" ht="15" customHeight="1" x14ac:dyDescent="0.25"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</row>
    <row r="886" spans="16:78" ht="15" customHeight="1" x14ac:dyDescent="0.25"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</row>
    <row r="887" spans="16:78" ht="15" customHeight="1" x14ac:dyDescent="0.25"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</row>
    <row r="888" spans="16:78" ht="15" customHeight="1" x14ac:dyDescent="0.25"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</row>
    <row r="889" spans="16:78" ht="15" customHeight="1" x14ac:dyDescent="0.25"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</row>
    <row r="890" spans="16:78" ht="15" customHeight="1" x14ac:dyDescent="0.25"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</row>
    <row r="891" spans="16:78" ht="15" customHeight="1" x14ac:dyDescent="0.25"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</row>
    <row r="892" spans="16:78" ht="15" customHeight="1" x14ac:dyDescent="0.25"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</row>
    <row r="893" spans="16:78" ht="15" customHeight="1" x14ac:dyDescent="0.25"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</row>
    <row r="894" spans="16:78" ht="15" customHeight="1" x14ac:dyDescent="0.25"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</row>
    <row r="895" spans="16:78" ht="15" customHeight="1" x14ac:dyDescent="0.25"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</row>
    <row r="896" spans="16:78" ht="15" customHeight="1" x14ac:dyDescent="0.25"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</row>
    <row r="897" spans="16:78" ht="15" customHeight="1" x14ac:dyDescent="0.25"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</row>
    <row r="898" spans="16:78" ht="15" customHeight="1" x14ac:dyDescent="0.25"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</row>
    <row r="899" spans="16:78" ht="15" customHeight="1" x14ac:dyDescent="0.25"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</row>
    <row r="900" spans="16:78" ht="15" customHeight="1" x14ac:dyDescent="0.25"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</row>
    <row r="901" spans="16:78" ht="15" customHeight="1" x14ac:dyDescent="0.25"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</row>
    <row r="902" spans="16:78" ht="15" customHeight="1" x14ac:dyDescent="0.25"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</row>
    <row r="903" spans="16:78" ht="15" customHeight="1" x14ac:dyDescent="0.25"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</row>
    <row r="904" spans="16:78" ht="15" customHeight="1" x14ac:dyDescent="0.25"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</row>
    <row r="905" spans="16:78" ht="15" customHeight="1" x14ac:dyDescent="0.25"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</row>
    <row r="906" spans="16:78" ht="15" customHeight="1" x14ac:dyDescent="0.25"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</row>
    <row r="907" spans="16:78" ht="15" customHeight="1" x14ac:dyDescent="0.25"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</row>
    <row r="908" spans="16:78" ht="15" customHeight="1" x14ac:dyDescent="0.25"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</row>
    <row r="909" spans="16:78" ht="15" customHeight="1" x14ac:dyDescent="0.25"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</row>
    <row r="910" spans="16:78" ht="15" customHeight="1" x14ac:dyDescent="0.25"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</row>
    <row r="911" spans="16:78" ht="15" customHeight="1" x14ac:dyDescent="0.25"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</row>
    <row r="912" spans="16:78" ht="15" customHeight="1" x14ac:dyDescent="0.25"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</row>
    <row r="913" spans="16:78" ht="15" customHeight="1" x14ac:dyDescent="0.25"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</row>
    <row r="914" spans="16:78" ht="15" customHeight="1" x14ac:dyDescent="0.25"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</row>
    <row r="915" spans="16:78" ht="15" customHeight="1" x14ac:dyDescent="0.25"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</row>
    <row r="916" spans="16:78" ht="15" customHeight="1" x14ac:dyDescent="0.25"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</row>
    <row r="917" spans="16:78" ht="15" customHeight="1" x14ac:dyDescent="0.25"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</row>
    <row r="918" spans="16:78" ht="15" customHeight="1" x14ac:dyDescent="0.25"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</row>
    <row r="919" spans="16:78" ht="15" customHeight="1" x14ac:dyDescent="0.25"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</row>
    <row r="920" spans="16:78" ht="15" customHeight="1" x14ac:dyDescent="0.25"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</row>
    <row r="921" spans="16:78" ht="15" customHeight="1" x14ac:dyDescent="0.25"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</row>
    <row r="922" spans="16:78" ht="15" customHeight="1" x14ac:dyDescent="0.25"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</row>
    <row r="923" spans="16:78" ht="15" customHeight="1" x14ac:dyDescent="0.25"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</row>
    <row r="924" spans="16:78" ht="15" customHeight="1" x14ac:dyDescent="0.25"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</row>
    <row r="925" spans="16:78" ht="15" customHeight="1" x14ac:dyDescent="0.25"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</row>
    <row r="926" spans="16:78" ht="15" customHeight="1" x14ac:dyDescent="0.25"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</row>
    <row r="927" spans="16:78" ht="15" customHeight="1" x14ac:dyDescent="0.25"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</row>
    <row r="928" spans="16:78" ht="15" customHeight="1" x14ac:dyDescent="0.25"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</row>
    <row r="929" spans="16:78" ht="15" customHeight="1" x14ac:dyDescent="0.25"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</row>
    <row r="930" spans="16:78" ht="15" customHeight="1" x14ac:dyDescent="0.25"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</row>
    <row r="931" spans="16:78" ht="15" customHeight="1" x14ac:dyDescent="0.25"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</row>
    <row r="932" spans="16:78" ht="15" customHeight="1" x14ac:dyDescent="0.25"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</row>
    <row r="933" spans="16:78" ht="15" customHeight="1" x14ac:dyDescent="0.25"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</row>
    <row r="934" spans="16:78" ht="15" customHeight="1" x14ac:dyDescent="0.25"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</row>
    <row r="935" spans="16:78" ht="15" customHeight="1" x14ac:dyDescent="0.25"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</row>
    <row r="936" spans="16:78" ht="15" customHeight="1" x14ac:dyDescent="0.25"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</row>
    <row r="937" spans="16:78" ht="15" customHeight="1" x14ac:dyDescent="0.25"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</row>
    <row r="938" spans="16:78" ht="15" customHeight="1" x14ac:dyDescent="0.25"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</row>
    <row r="939" spans="16:78" ht="15" customHeight="1" x14ac:dyDescent="0.25"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</row>
    <row r="940" spans="16:78" ht="15" customHeight="1" x14ac:dyDescent="0.25"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</row>
    <row r="941" spans="16:78" ht="15" customHeight="1" x14ac:dyDescent="0.25"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</row>
    <row r="942" spans="16:78" ht="15" customHeight="1" x14ac:dyDescent="0.25"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</row>
    <row r="943" spans="16:78" ht="15" customHeight="1" x14ac:dyDescent="0.25"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</row>
    <row r="944" spans="16:78" ht="15" customHeight="1" x14ac:dyDescent="0.25"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</row>
    <row r="945" spans="16:78" ht="15" customHeight="1" x14ac:dyDescent="0.25"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</row>
    <row r="946" spans="16:78" ht="15" customHeight="1" x14ac:dyDescent="0.25"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</row>
    <row r="947" spans="16:78" ht="15" customHeight="1" x14ac:dyDescent="0.25"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</row>
    <row r="948" spans="16:78" ht="15" customHeight="1" x14ac:dyDescent="0.25"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</row>
    <row r="949" spans="16:78" ht="15" customHeight="1" x14ac:dyDescent="0.25"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</row>
    <row r="950" spans="16:78" ht="15" customHeight="1" x14ac:dyDescent="0.25"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</row>
    <row r="951" spans="16:78" ht="15" customHeight="1" x14ac:dyDescent="0.25"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</row>
    <row r="952" spans="16:78" ht="15" customHeight="1" x14ac:dyDescent="0.25"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</row>
    <row r="953" spans="16:78" ht="15" customHeight="1" x14ac:dyDescent="0.25"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</row>
    <row r="954" spans="16:78" ht="15" customHeight="1" x14ac:dyDescent="0.25"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</row>
    <row r="955" spans="16:78" ht="15" customHeight="1" x14ac:dyDescent="0.25"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</row>
    <row r="956" spans="16:78" ht="15" customHeight="1" x14ac:dyDescent="0.25"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</row>
    <row r="957" spans="16:78" ht="15" customHeight="1" x14ac:dyDescent="0.25"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</row>
    <row r="958" spans="16:78" ht="15" customHeight="1" x14ac:dyDescent="0.25"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</row>
    <row r="959" spans="16:78" ht="15" customHeight="1" x14ac:dyDescent="0.25"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</row>
    <row r="960" spans="16:78" ht="15" customHeight="1" x14ac:dyDescent="0.25"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</row>
    <row r="961" spans="16:78" ht="15" customHeight="1" x14ac:dyDescent="0.25"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</row>
    <row r="962" spans="16:78" ht="15" customHeight="1" x14ac:dyDescent="0.25"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</row>
    <row r="963" spans="16:78" ht="15" customHeight="1" x14ac:dyDescent="0.25"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</row>
    <row r="964" spans="16:78" ht="15" customHeight="1" x14ac:dyDescent="0.25"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</row>
    <row r="965" spans="16:78" ht="15" customHeight="1" x14ac:dyDescent="0.25"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</row>
    <row r="966" spans="16:78" ht="15" customHeight="1" x14ac:dyDescent="0.25"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</row>
    <row r="967" spans="16:78" ht="15" customHeight="1" x14ac:dyDescent="0.25"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</row>
    <row r="968" spans="16:78" ht="15" customHeight="1" x14ac:dyDescent="0.25"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</row>
    <row r="969" spans="16:78" ht="15" customHeight="1" x14ac:dyDescent="0.25"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</row>
    <row r="970" spans="16:78" ht="15" customHeight="1" x14ac:dyDescent="0.25"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</row>
    <row r="971" spans="16:78" ht="15" customHeight="1" x14ac:dyDescent="0.25"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</row>
    <row r="972" spans="16:78" ht="15" customHeight="1" x14ac:dyDescent="0.25"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</row>
    <row r="973" spans="16:78" ht="15" customHeight="1" x14ac:dyDescent="0.25"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</row>
    <row r="974" spans="16:78" ht="15" customHeight="1" x14ac:dyDescent="0.25"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</row>
    <row r="975" spans="16:78" ht="15" customHeight="1" x14ac:dyDescent="0.25"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</row>
    <row r="976" spans="16:78" ht="15" customHeight="1" x14ac:dyDescent="0.25"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</row>
    <row r="977" spans="16:78" ht="15" customHeight="1" x14ac:dyDescent="0.25"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</row>
    <row r="978" spans="16:78" ht="15" customHeight="1" x14ac:dyDescent="0.25"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</row>
    <row r="979" spans="16:78" ht="15" customHeight="1" x14ac:dyDescent="0.25"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</row>
    <row r="980" spans="16:78" ht="15" customHeight="1" x14ac:dyDescent="0.25"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</row>
    <row r="981" spans="16:78" ht="15" customHeight="1" x14ac:dyDescent="0.25"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</row>
    <row r="982" spans="16:78" ht="15" customHeight="1" x14ac:dyDescent="0.25"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</row>
    <row r="983" spans="16:78" ht="15" customHeight="1" x14ac:dyDescent="0.25"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</row>
    <row r="984" spans="16:78" ht="15" customHeight="1" x14ac:dyDescent="0.25"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</row>
    <row r="985" spans="16:78" ht="15" customHeight="1" x14ac:dyDescent="0.25"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</row>
    <row r="986" spans="16:78" ht="15" customHeight="1" x14ac:dyDescent="0.25"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</row>
    <row r="987" spans="16:78" ht="15" customHeight="1" x14ac:dyDescent="0.25"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</row>
    <row r="988" spans="16:78" ht="15" customHeight="1" x14ac:dyDescent="0.25"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</row>
    <row r="989" spans="16:78" ht="15" customHeight="1" x14ac:dyDescent="0.25"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</row>
    <row r="990" spans="16:78" ht="15" customHeight="1" x14ac:dyDescent="0.25"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</row>
    <row r="991" spans="16:78" ht="15" customHeight="1" x14ac:dyDescent="0.25"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</row>
    <row r="992" spans="16:78" ht="15" customHeight="1" x14ac:dyDescent="0.25"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</row>
    <row r="993" spans="16:78" ht="15" customHeight="1" x14ac:dyDescent="0.25"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</row>
    <row r="994" spans="16:78" ht="15" customHeight="1" x14ac:dyDescent="0.25"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</row>
    <row r="995" spans="16:78" ht="15" customHeight="1" x14ac:dyDescent="0.25"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</row>
    <row r="996" spans="16:78" ht="15" customHeight="1" x14ac:dyDescent="0.25"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</row>
    <row r="997" spans="16:78" ht="15" customHeight="1" x14ac:dyDescent="0.25"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</row>
    <row r="998" spans="16:78" ht="15" customHeight="1" x14ac:dyDescent="0.25"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</row>
    <row r="999" spans="16:78" ht="15" customHeight="1" x14ac:dyDescent="0.25"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</row>
    <row r="1000" spans="16:78" ht="15" customHeight="1" x14ac:dyDescent="0.25"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</row>
    <row r="1001" spans="16:78" ht="15" customHeight="1" x14ac:dyDescent="0.25"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</row>
    <row r="1002" spans="16:78" ht="15" customHeight="1" x14ac:dyDescent="0.25"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</row>
    <row r="1003" spans="16:78" ht="15" customHeight="1" x14ac:dyDescent="0.25"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</row>
    <row r="1004" spans="16:78" ht="15" customHeight="1" x14ac:dyDescent="0.25"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</row>
    <row r="1005" spans="16:78" ht="15" customHeight="1" x14ac:dyDescent="0.25"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</row>
    <row r="1006" spans="16:78" ht="15" customHeight="1" x14ac:dyDescent="0.25"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</row>
    <row r="1007" spans="16:78" ht="15" customHeight="1" x14ac:dyDescent="0.25"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</row>
    <row r="1008" spans="16:78" ht="15" customHeight="1" x14ac:dyDescent="0.25"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</row>
    <row r="1009" spans="16:78" ht="15" customHeight="1" x14ac:dyDescent="0.25"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</row>
    <row r="1010" spans="16:78" ht="15" customHeight="1" x14ac:dyDescent="0.25"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</row>
    <row r="1011" spans="16:78" ht="15" customHeight="1" x14ac:dyDescent="0.25"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</row>
    <row r="1012" spans="16:78" ht="15" customHeight="1" x14ac:dyDescent="0.25"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</row>
    <row r="1013" spans="16:78" ht="15" customHeight="1" x14ac:dyDescent="0.25"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</row>
    <row r="1014" spans="16:78" ht="15" customHeight="1" x14ac:dyDescent="0.25"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</row>
    <row r="1015" spans="16:78" ht="15" customHeight="1" x14ac:dyDescent="0.25"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</row>
    <row r="1016" spans="16:78" ht="15" customHeight="1" x14ac:dyDescent="0.25"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</row>
    <row r="1017" spans="16:78" ht="15" customHeight="1" x14ac:dyDescent="0.25"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</row>
    <row r="1018" spans="16:78" ht="15" customHeight="1" x14ac:dyDescent="0.25"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</row>
    <row r="1019" spans="16:78" ht="15" customHeight="1" x14ac:dyDescent="0.25"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</row>
    <row r="1020" spans="16:78" ht="15" customHeight="1" x14ac:dyDescent="0.25"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</row>
    <row r="1021" spans="16:78" ht="15" customHeight="1" x14ac:dyDescent="0.25"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</row>
    <row r="1022" spans="16:78" ht="15" customHeight="1" x14ac:dyDescent="0.25"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</row>
    <row r="1023" spans="16:78" ht="15" customHeight="1" x14ac:dyDescent="0.25"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</row>
    <row r="1024" spans="16:78" ht="15" customHeight="1" x14ac:dyDescent="0.25"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</row>
    <row r="1025" spans="16:78" ht="15" customHeight="1" x14ac:dyDescent="0.25"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</row>
    <row r="1026" spans="16:78" ht="15" customHeight="1" x14ac:dyDescent="0.25"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</row>
    <row r="1027" spans="16:78" ht="15" customHeight="1" x14ac:dyDescent="0.25"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</row>
    <row r="1028" spans="16:78" ht="15" customHeight="1" x14ac:dyDescent="0.25"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</row>
    <row r="1029" spans="16:78" ht="15" customHeight="1" x14ac:dyDescent="0.25"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</row>
    <row r="1030" spans="16:78" ht="15" customHeight="1" x14ac:dyDescent="0.25"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</row>
    <row r="1031" spans="16:78" ht="15" customHeight="1" x14ac:dyDescent="0.25"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</row>
    <row r="1032" spans="16:78" ht="15" customHeight="1" x14ac:dyDescent="0.25"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</row>
    <row r="1033" spans="16:78" ht="15" customHeight="1" x14ac:dyDescent="0.25"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</row>
    <row r="1034" spans="16:78" ht="15" customHeight="1" x14ac:dyDescent="0.25"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</row>
    <row r="1035" spans="16:78" ht="15" customHeight="1" x14ac:dyDescent="0.25"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</row>
    <row r="1036" spans="16:78" ht="15" customHeight="1" x14ac:dyDescent="0.25"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</row>
    <row r="1037" spans="16:78" ht="15" customHeight="1" x14ac:dyDescent="0.25"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</row>
    <row r="1038" spans="16:78" ht="15" customHeight="1" x14ac:dyDescent="0.25"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</row>
    <row r="1039" spans="16:78" ht="15" customHeight="1" x14ac:dyDescent="0.25"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</row>
    <row r="1040" spans="16:78" ht="15" customHeight="1" x14ac:dyDescent="0.25"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</row>
    <row r="1041" spans="16:78" ht="15" customHeight="1" x14ac:dyDescent="0.25"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</row>
    <row r="1042" spans="16:78" ht="15" customHeight="1" x14ac:dyDescent="0.25"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</row>
    <row r="1043" spans="16:78" ht="15" customHeight="1" x14ac:dyDescent="0.25"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</row>
    <row r="1044" spans="16:78" ht="15" customHeight="1" x14ac:dyDescent="0.25"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</row>
    <row r="1045" spans="16:78" ht="15" customHeight="1" x14ac:dyDescent="0.25"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</row>
    <row r="1046" spans="16:78" ht="15" customHeight="1" x14ac:dyDescent="0.25"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</row>
    <row r="1047" spans="16:78" ht="15" customHeight="1" x14ac:dyDescent="0.25"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</row>
    <row r="1048" spans="16:78" ht="15" customHeight="1" x14ac:dyDescent="0.25"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</row>
    <row r="1049" spans="16:78" ht="15" customHeight="1" x14ac:dyDescent="0.25"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</row>
    <row r="1050" spans="16:78" ht="15" customHeight="1" x14ac:dyDescent="0.25"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</row>
    <row r="1051" spans="16:78" ht="15" customHeight="1" x14ac:dyDescent="0.25"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</row>
    <row r="1052" spans="16:78" ht="15" customHeight="1" x14ac:dyDescent="0.25"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</row>
    <row r="1053" spans="16:78" ht="15" customHeight="1" x14ac:dyDescent="0.25"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</row>
    <row r="1054" spans="16:78" ht="15" customHeight="1" x14ac:dyDescent="0.25"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</row>
    <row r="1055" spans="16:78" ht="15" customHeight="1" x14ac:dyDescent="0.25"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</row>
    <row r="1056" spans="16:78" ht="15" customHeight="1" x14ac:dyDescent="0.25"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</row>
    <row r="1057" spans="16:78" ht="15" customHeight="1" x14ac:dyDescent="0.25"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</row>
    <row r="1058" spans="16:78" ht="15" customHeight="1" x14ac:dyDescent="0.25"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</row>
    <row r="1059" spans="16:78" ht="15" customHeight="1" x14ac:dyDescent="0.25"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</row>
    <row r="1060" spans="16:78" ht="15" customHeight="1" x14ac:dyDescent="0.25"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</row>
    <row r="1061" spans="16:78" ht="15" customHeight="1" x14ac:dyDescent="0.25"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</row>
    <row r="1062" spans="16:78" ht="15" customHeight="1" x14ac:dyDescent="0.25"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</row>
    <row r="1063" spans="16:78" ht="15" customHeight="1" x14ac:dyDescent="0.25"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</row>
    <row r="1064" spans="16:78" ht="15" customHeight="1" x14ac:dyDescent="0.25"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</row>
    <row r="1065" spans="16:78" ht="15" customHeight="1" x14ac:dyDescent="0.25"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</row>
    <row r="1066" spans="16:78" ht="15" customHeight="1" x14ac:dyDescent="0.25"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</row>
    <row r="1067" spans="16:78" ht="15" customHeight="1" x14ac:dyDescent="0.25"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</row>
    <row r="1068" spans="16:78" ht="15" customHeight="1" x14ac:dyDescent="0.25"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</row>
    <row r="1069" spans="16:78" ht="15" customHeight="1" x14ac:dyDescent="0.25"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</row>
    <row r="1070" spans="16:78" ht="15" customHeight="1" x14ac:dyDescent="0.25"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</row>
    <row r="1071" spans="16:78" ht="15" customHeight="1" x14ac:dyDescent="0.25"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</row>
    <row r="1072" spans="16:78" ht="15" customHeight="1" x14ac:dyDescent="0.25"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</row>
    <row r="1073" spans="16:78" ht="15" customHeight="1" x14ac:dyDescent="0.25"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</row>
    <row r="1074" spans="16:78" ht="15" customHeight="1" x14ac:dyDescent="0.25"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</row>
    <row r="1075" spans="16:78" ht="15" customHeight="1" x14ac:dyDescent="0.25"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</row>
    <row r="1076" spans="16:78" ht="15" customHeight="1" x14ac:dyDescent="0.25"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</row>
    <row r="1077" spans="16:78" ht="15" customHeight="1" x14ac:dyDescent="0.25"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</row>
    <row r="1078" spans="16:78" ht="15" customHeight="1" x14ac:dyDescent="0.25"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</row>
    <row r="1079" spans="16:78" ht="15" customHeight="1" x14ac:dyDescent="0.25"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</row>
    <row r="1080" spans="16:78" ht="15" customHeight="1" x14ac:dyDescent="0.25"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</row>
    <row r="1081" spans="16:78" ht="15" customHeight="1" x14ac:dyDescent="0.25"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</row>
    <row r="1082" spans="16:78" ht="15" customHeight="1" x14ac:dyDescent="0.25"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</row>
    <row r="1083" spans="16:78" ht="15" customHeight="1" x14ac:dyDescent="0.25"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</row>
    <row r="1084" spans="16:78" ht="15" customHeight="1" x14ac:dyDescent="0.25"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</row>
    <row r="1085" spans="16:78" ht="15" customHeight="1" x14ac:dyDescent="0.25"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</row>
    <row r="1086" spans="16:78" ht="15" customHeight="1" x14ac:dyDescent="0.25"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</row>
    <row r="1087" spans="16:78" ht="15" customHeight="1" x14ac:dyDescent="0.25"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</row>
    <row r="1088" spans="16:78" ht="15" customHeight="1" x14ac:dyDescent="0.25"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</row>
    <row r="1089" spans="16:78" ht="15" customHeight="1" x14ac:dyDescent="0.25"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</row>
    <row r="1090" spans="16:78" ht="15" customHeight="1" x14ac:dyDescent="0.25"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</row>
    <row r="1091" spans="16:78" ht="15" customHeight="1" x14ac:dyDescent="0.25"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</row>
    <row r="1092" spans="16:78" ht="15" customHeight="1" x14ac:dyDescent="0.25"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</row>
    <row r="1093" spans="16:78" ht="15" customHeight="1" x14ac:dyDescent="0.25"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</row>
    <row r="1094" spans="16:78" ht="15" customHeight="1" x14ac:dyDescent="0.25"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</row>
    <row r="1095" spans="16:78" ht="15" customHeight="1" x14ac:dyDescent="0.25"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</row>
    <row r="1096" spans="16:78" ht="15" customHeight="1" x14ac:dyDescent="0.25"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</row>
    <row r="1097" spans="16:78" ht="15" customHeight="1" x14ac:dyDescent="0.25"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</row>
    <row r="1098" spans="16:78" ht="15" customHeight="1" x14ac:dyDescent="0.25"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</row>
    <row r="1099" spans="16:78" ht="15" customHeight="1" x14ac:dyDescent="0.25"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</row>
    <row r="1100" spans="16:78" ht="15" customHeight="1" x14ac:dyDescent="0.25"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</row>
    <row r="1101" spans="16:78" ht="15" customHeight="1" x14ac:dyDescent="0.25"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</row>
    <row r="1102" spans="16:78" ht="15" customHeight="1" x14ac:dyDescent="0.25"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</row>
    <row r="1103" spans="16:78" ht="15" customHeight="1" x14ac:dyDescent="0.25"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</row>
    <row r="1104" spans="16:78" ht="15" customHeight="1" x14ac:dyDescent="0.25"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</row>
    <row r="1105" spans="16:78" ht="15" customHeight="1" x14ac:dyDescent="0.25"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</row>
    <row r="1106" spans="16:78" ht="15" customHeight="1" x14ac:dyDescent="0.25"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</row>
    <row r="1107" spans="16:78" ht="15" customHeight="1" x14ac:dyDescent="0.25"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</row>
    <row r="1108" spans="16:78" ht="15" customHeight="1" x14ac:dyDescent="0.25"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</row>
    <row r="1109" spans="16:78" ht="15" customHeight="1" x14ac:dyDescent="0.25"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</row>
    <row r="1110" spans="16:78" ht="15" customHeight="1" x14ac:dyDescent="0.25"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</row>
    <row r="1111" spans="16:78" ht="15" customHeight="1" x14ac:dyDescent="0.25"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</row>
    <row r="1112" spans="16:78" ht="15" customHeight="1" x14ac:dyDescent="0.25"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</row>
    <row r="1113" spans="16:78" ht="15" customHeight="1" x14ac:dyDescent="0.25"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</row>
    <row r="1114" spans="16:78" ht="15" customHeight="1" x14ac:dyDescent="0.25"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</row>
    <row r="1115" spans="16:78" ht="15" customHeight="1" x14ac:dyDescent="0.25"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</row>
    <row r="1116" spans="16:78" ht="15" customHeight="1" x14ac:dyDescent="0.25"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</row>
    <row r="1117" spans="16:78" ht="15" customHeight="1" x14ac:dyDescent="0.25"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</row>
    <row r="1118" spans="16:78" ht="15" customHeight="1" x14ac:dyDescent="0.25"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</row>
    <row r="1119" spans="16:78" ht="15" customHeight="1" x14ac:dyDescent="0.25"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</row>
    <row r="1120" spans="16:78" ht="15" customHeight="1" x14ac:dyDescent="0.25"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</row>
    <row r="1121" spans="16:78" ht="15" customHeight="1" x14ac:dyDescent="0.25"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</row>
    <row r="1122" spans="16:78" ht="15" customHeight="1" x14ac:dyDescent="0.25"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</row>
    <row r="1123" spans="16:78" ht="15" customHeight="1" x14ac:dyDescent="0.25"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</row>
    <row r="1124" spans="16:78" ht="15" customHeight="1" x14ac:dyDescent="0.25"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</row>
    <row r="1125" spans="16:78" ht="15" customHeight="1" x14ac:dyDescent="0.25"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</row>
    <row r="1126" spans="16:78" ht="15" customHeight="1" x14ac:dyDescent="0.25"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</row>
    <row r="1127" spans="16:78" ht="15" customHeight="1" x14ac:dyDescent="0.25"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</row>
    <row r="1128" spans="16:78" ht="15" customHeight="1" x14ac:dyDescent="0.25"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</row>
    <row r="1129" spans="16:78" ht="15" customHeight="1" x14ac:dyDescent="0.25"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</row>
    <row r="1130" spans="16:78" ht="15" customHeight="1" x14ac:dyDescent="0.25"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</row>
    <row r="1131" spans="16:78" ht="15" customHeight="1" x14ac:dyDescent="0.25"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</row>
    <row r="1132" spans="16:78" ht="15" customHeight="1" x14ac:dyDescent="0.25"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</row>
    <row r="1133" spans="16:78" ht="15" customHeight="1" x14ac:dyDescent="0.25"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</row>
    <row r="1134" spans="16:78" ht="15" customHeight="1" x14ac:dyDescent="0.25"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</row>
    <row r="1135" spans="16:78" ht="15" customHeight="1" x14ac:dyDescent="0.25"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</row>
    <row r="1136" spans="16:78" ht="15" customHeight="1" x14ac:dyDescent="0.25"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</row>
    <row r="1137" spans="16:78" ht="15" customHeight="1" x14ac:dyDescent="0.25"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</row>
    <row r="1138" spans="16:78" ht="15" customHeight="1" x14ac:dyDescent="0.25"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</row>
    <row r="1139" spans="16:78" ht="15" customHeight="1" x14ac:dyDescent="0.25"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</row>
    <row r="1140" spans="16:78" ht="15" customHeight="1" x14ac:dyDescent="0.25"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</row>
    <row r="1141" spans="16:78" ht="15" customHeight="1" x14ac:dyDescent="0.25"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</row>
    <row r="1142" spans="16:78" ht="15" customHeight="1" x14ac:dyDescent="0.25"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</row>
    <row r="1143" spans="16:78" ht="15" customHeight="1" x14ac:dyDescent="0.25"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</row>
    <row r="1144" spans="16:78" ht="15" customHeight="1" x14ac:dyDescent="0.25"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</row>
    <row r="1145" spans="16:78" ht="15" customHeight="1" x14ac:dyDescent="0.25"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</row>
    <row r="1146" spans="16:78" ht="15" customHeight="1" x14ac:dyDescent="0.25"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</row>
    <row r="1147" spans="16:78" ht="15" customHeight="1" x14ac:dyDescent="0.25"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</row>
    <row r="1148" spans="16:78" ht="15" customHeight="1" x14ac:dyDescent="0.25"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</row>
    <row r="1149" spans="16:78" ht="15" customHeight="1" x14ac:dyDescent="0.25"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</row>
    <row r="1150" spans="16:78" ht="15" customHeight="1" x14ac:dyDescent="0.25"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</row>
    <row r="1151" spans="16:78" ht="15" customHeight="1" x14ac:dyDescent="0.25"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</row>
    <row r="1152" spans="16:78" ht="15" customHeight="1" x14ac:dyDescent="0.25"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</row>
    <row r="1153" spans="16:78" ht="15" customHeight="1" x14ac:dyDescent="0.25"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</row>
    <row r="1154" spans="16:78" ht="15" customHeight="1" x14ac:dyDescent="0.25"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</row>
    <row r="1155" spans="16:78" ht="15" customHeight="1" x14ac:dyDescent="0.25"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</row>
    <row r="1156" spans="16:78" ht="15" customHeight="1" x14ac:dyDescent="0.25"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</row>
    <row r="1157" spans="16:78" ht="15" customHeight="1" x14ac:dyDescent="0.25"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</row>
    <row r="1158" spans="16:78" ht="15" customHeight="1" x14ac:dyDescent="0.25"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</row>
    <row r="1159" spans="16:78" ht="15" customHeight="1" x14ac:dyDescent="0.25"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</row>
    <row r="1160" spans="16:78" ht="15" customHeight="1" x14ac:dyDescent="0.25"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</row>
    <row r="1161" spans="16:78" ht="15" customHeight="1" x14ac:dyDescent="0.25"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</row>
    <row r="1162" spans="16:78" ht="15" customHeight="1" x14ac:dyDescent="0.25"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</row>
    <row r="1163" spans="16:78" ht="15" customHeight="1" x14ac:dyDescent="0.25"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</row>
    <row r="1164" spans="16:78" ht="15" customHeight="1" x14ac:dyDescent="0.25"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</row>
    <row r="1165" spans="16:78" ht="15" customHeight="1" x14ac:dyDescent="0.25"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</row>
    <row r="1166" spans="16:78" ht="15" customHeight="1" x14ac:dyDescent="0.25"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</row>
    <row r="1167" spans="16:78" ht="15" customHeight="1" x14ac:dyDescent="0.25"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</row>
    <row r="1168" spans="16:78" ht="15" customHeight="1" x14ac:dyDescent="0.25"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</row>
    <row r="1169" spans="16:78" ht="15" customHeight="1" x14ac:dyDescent="0.25"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</row>
    <row r="1170" spans="16:78" ht="15" customHeight="1" x14ac:dyDescent="0.25"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</row>
    <row r="1171" spans="16:78" ht="15" customHeight="1" x14ac:dyDescent="0.25"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</row>
    <row r="1172" spans="16:78" ht="15" customHeight="1" x14ac:dyDescent="0.25"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</row>
    <row r="1173" spans="16:78" ht="15" customHeight="1" x14ac:dyDescent="0.25"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</row>
    <row r="1174" spans="16:78" ht="15" customHeight="1" x14ac:dyDescent="0.25"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</row>
    <row r="1175" spans="16:78" ht="15" customHeight="1" x14ac:dyDescent="0.25"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</row>
    <row r="1176" spans="16:78" ht="15" customHeight="1" x14ac:dyDescent="0.25"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</row>
    <row r="1177" spans="16:78" ht="15" customHeight="1" x14ac:dyDescent="0.25"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</row>
    <row r="1178" spans="16:78" ht="15" customHeight="1" x14ac:dyDescent="0.25"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</row>
    <row r="1179" spans="16:78" ht="15" customHeight="1" x14ac:dyDescent="0.25"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</row>
    <row r="1180" spans="16:78" ht="15" customHeight="1" x14ac:dyDescent="0.25"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</row>
    <row r="1181" spans="16:78" ht="15" customHeight="1" x14ac:dyDescent="0.25"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</row>
    <row r="1182" spans="16:78" ht="15" customHeight="1" x14ac:dyDescent="0.25"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</row>
    <row r="1183" spans="16:78" ht="15" customHeight="1" x14ac:dyDescent="0.25"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</row>
    <row r="1184" spans="16:78" ht="15" customHeight="1" x14ac:dyDescent="0.25"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</row>
    <row r="1185" spans="16:78" ht="15" customHeight="1" x14ac:dyDescent="0.25"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</row>
    <row r="1186" spans="16:78" ht="15" customHeight="1" x14ac:dyDescent="0.25"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</row>
    <row r="1187" spans="16:78" ht="15" customHeight="1" x14ac:dyDescent="0.25"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</row>
    <row r="1188" spans="16:78" ht="15" customHeight="1" x14ac:dyDescent="0.25"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</row>
    <row r="1189" spans="16:78" ht="15" customHeight="1" x14ac:dyDescent="0.25"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</row>
    <row r="1190" spans="16:78" ht="15" customHeight="1" x14ac:dyDescent="0.25"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</row>
    <row r="1191" spans="16:78" ht="15" customHeight="1" x14ac:dyDescent="0.25"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</row>
    <row r="1192" spans="16:78" ht="15" customHeight="1" x14ac:dyDescent="0.25"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</row>
    <row r="1193" spans="16:78" ht="15" customHeight="1" x14ac:dyDescent="0.25"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</row>
    <row r="1194" spans="16:78" ht="15" customHeight="1" x14ac:dyDescent="0.25"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</row>
    <row r="1195" spans="16:78" ht="15" customHeight="1" x14ac:dyDescent="0.25"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</row>
    <row r="1196" spans="16:78" ht="15" customHeight="1" x14ac:dyDescent="0.25"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</row>
    <row r="1197" spans="16:78" ht="15" customHeight="1" x14ac:dyDescent="0.25"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</row>
    <row r="1198" spans="16:78" ht="15" customHeight="1" x14ac:dyDescent="0.25"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</row>
    <row r="1199" spans="16:78" ht="15" customHeight="1" x14ac:dyDescent="0.25"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</row>
    <row r="1200" spans="16:78" ht="15" customHeight="1" x14ac:dyDescent="0.25"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</row>
    <row r="1201" spans="16:78" ht="15" customHeight="1" x14ac:dyDescent="0.25"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</row>
    <row r="1202" spans="16:78" ht="15" customHeight="1" x14ac:dyDescent="0.25"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</row>
    <row r="1203" spans="16:78" ht="15" customHeight="1" x14ac:dyDescent="0.25"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</row>
    <row r="1204" spans="16:78" ht="15" customHeight="1" x14ac:dyDescent="0.25"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</row>
    <row r="1205" spans="16:78" ht="15" customHeight="1" x14ac:dyDescent="0.25"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</row>
    <row r="1206" spans="16:78" ht="15" customHeight="1" x14ac:dyDescent="0.25"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</row>
    <row r="1207" spans="16:78" ht="15" customHeight="1" x14ac:dyDescent="0.25"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</row>
    <row r="1208" spans="16:78" ht="15" customHeight="1" x14ac:dyDescent="0.25"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</row>
    <row r="1209" spans="16:78" ht="15" customHeight="1" x14ac:dyDescent="0.25"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</row>
    <row r="1210" spans="16:78" ht="15" customHeight="1" x14ac:dyDescent="0.25"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</row>
    <row r="1211" spans="16:78" ht="15" customHeight="1" x14ac:dyDescent="0.25"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</row>
    <row r="1212" spans="16:78" ht="15" customHeight="1" x14ac:dyDescent="0.25"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</row>
    <row r="1213" spans="16:78" ht="15" customHeight="1" x14ac:dyDescent="0.25"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</row>
    <row r="1214" spans="16:78" ht="15" customHeight="1" x14ac:dyDescent="0.25"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</row>
    <row r="1215" spans="16:78" ht="15" customHeight="1" x14ac:dyDescent="0.25"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</row>
    <row r="1216" spans="16:78" ht="15" customHeight="1" x14ac:dyDescent="0.25"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</row>
    <row r="1217" spans="16:78" ht="15" customHeight="1" x14ac:dyDescent="0.25"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</row>
    <row r="1218" spans="16:78" ht="15" customHeight="1" x14ac:dyDescent="0.25"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</row>
    <row r="1219" spans="16:78" ht="15" customHeight="1" x14ac:dyDescent="0.25"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</row>
    <row r="1220" spans="16:78" ht="15" customHeight="1" x14ac:dyDescent="0.25"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</row>
    <row r="1221" spans="16:78" ht="15" customHeight="1" x14ac:dyDescent="0.25"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</row>
    <row r="1222" spans="16:78" ht="15" customHeight="1" x14ac:dyDescent="0.25"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</row>
    <row r="1223" spans="16:78" ht="15" customHeight="1" x14ac:dyDescent="0.25"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</row>
    <row r="1224" spans="16:78" ht="15" customHeight="1" x14ac:dyDescent="0.25"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</row>
    <row r="1225" spans="16:78" ht="15" customHeight="1" x14ac:dyDescent="0.25"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</row>
    <row r="1226" spans="16:78" ht="15" customHeight="1" x14ac:dyDescent="0.25"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</row>
    <row r="1227" spans="16:78" ht="15" customHeight="1" x14ac:dyDescent="0.25"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</row>
    <row r="1228" spans="16:78" ht="15" customHeight="1" x14ac:dyDescent="0.25"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</row>
    <row r="1229" spans="16:78" ht="15" customHeight="1" x14ac:dyDescent="0.25"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</row>
    <row r="1230" spans="16:78" ht="15" customHeight="1" x14ac:dyDescent="0.25"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</row>
    <row r="1231" spans="16:78" ht="15" customHeight="1" x14ac:dyDescent="0.25"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</row>
    <row r="1232" spans="16:78" ht="15" customHeight="1" x14ac:dyDescent="0.25"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</row>
    <row r="1233" spans="16:78" ht="15" customHeight="1" x14ac:dyDescent="0.25"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</row>
    <row r="1234" spans="16:78" ht="15" customHeight="1" x14ac:dyDescent="0.25"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</row>
    <row r="1235" spans="16:78" ht="15" customHeight="1" x14ac:dyDescent="0.25"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</row>
    <row r="1236" spans="16:78" ht="15" customHeight="1" x14ac:dyDescent="0.25"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</row>
    <row r="1237" spans="16:78" ht="15" customHeight="1" x14ac:dyDescent="0.25"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</row>
    <row r="1238" spans="16:78" ht="15" customHeight="1" x14ac:dyDescent="0.25"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</row>
    <row r="1239" spans="16:78" ht="15" customHeight="1" x14ac:dyDescent="0.25"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</row>
    <row r="1240" spans="16:78" ht="15" customHeight="1" x14ac:dyDescent="0.25"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</row>
    <row r="1241" spans="16:78" ht="15" customHeight="1" x14ac:dyDescent="0.25"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</row>
    <row r="1242" spans="16:78" ht="15" customHeight="1" x14ac:dyDescent="0.25"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</row>
    <row r="1243" spans="16:78" ht="15" customHeight="1" x14ac:dyDescent="0.25"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</row>
    <row r="1244" spans="16:78" ht="15" customHeight="1" x14ac:dyDescent="0.25"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</row>
    <row r="1245" spans="16:78" ht="15" customHeight="1" x14ac:dyDescent="0.25"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</row>
    <row r="1246" spans="16:78" ht="15" customHeight="1" x14ac:dyDescent="0.25"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</row>
    <row r="1247" spans="16:78" ht="15" customHeight="1" x14ac:dyDescent="0.25"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</row>
    <row r="1248" spans="16:78" ht="15" customHeight="1" x14ac:dyDescent="0.25"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</row>
    <row r="1249" spans="16:78" ht="15" customHeight="1" x14ac:dyDescent="0.25"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</row>
    <row r="1250" spans="16:78" ht="15" customHeight="1" x14ac:dyDescent="0.25"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</row>
    <row r="1251" spans="16:78" ht="15" customHeight="1" x14ac:dyDescent="0.25"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</row>
    <row r="1252" spans="16:78" ht="15" customHeight="1" x14ac:dyDescent="0.25"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</row>
    <row r="1253" spans="16:78" ht="15" customHeight="1" x14ac:dyDescent="0.25"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</row>
    <row r="1254" spans="16:78" ht="15" customHeight="1" x14ac:dyDescent="0.25"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</row>
    <row r="1255" spans="16:78" ht="15" customHeight="1" x14ac:dyDescent="0.25"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</row>
    <row r="1256" spans="16:78" ht="15" customHeight="1" x14ac:dyDescent="0.25"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</row>
    <row r="1257" spans="16:78" ht="15" customHeight="1" x14ac:dyDescent="0.25"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</row>
    <row r="1258" spans="16:78" ht="15" customHeight="1" x14ac:dyDescent="0.25"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</row>
    <row r="1259" spans="16:78" ht="15" customHeight="1" x14ac:dyDescent="0.25"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</row>
    <row r="1260" spans="16:78" ht="15" customHeight="1" x14ac:dyDescent="0.25"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</row>
    <row r="1261" spans="16:78" ht="15" customHeight="1" x14ac:dyDescent="0.25"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</row>
    <row r="1262" spans="16:78" ht="15" customHeight="1" x14ac:dyDescent="0.25"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</row>
    <row r="1263" spans="16:78" ht="15" customHeight="1" x14ac:dyDescent="0.25"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</row>
    <row r="1264" spans="16:78" ht="15" customHeight="1" x14ac:dyDescent="0.25"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</row>
    <row r="1265" spans="16:78" ht="15" customHeight="1" x14ac:dyDescent="0.25"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</row>
    <row r="1266" spans="16:78" ht="15" customHeight="1" x14ac:dyDescent="0.25"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</row>
    <row r="1267" spans="16:78" ht="15" customHeight="1" x14ac:dyDescent="0.25"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</row>
    <row r="1268" spans="16:78" ht="15" customHeight="1" x14ac:dyDescent="0.25"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</row>
    <row r="1269" spans="16:78" ht="15" customHeight="1" x14ac:dyDescent="0.25"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</row>
    <row r="1270" spans="16:78" ht="15" customHeight="1" x14ac:dyDescent="0.25"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</row>
    <row r="1271" spans="16:78" ht="15" customHeight="1" x14ac:dyDescent="0.25"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</row>
    <row r="1272" spans="16:78" ht="15" customHeight="1" x14ac:dyDescent="0.25"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</row>
    <row r="1273" spans="16:78" ht="15" customHeight="1" x14ac:dyDescent="0.25"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</row>
    <row r="1274" spans="16:78" ht="15" customHeight="1" x14ac:dyDescent="0.25"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</row>
    <row r="1275" spans="16:78" ht="15" customHeight="1" x14ac:dyDescent="0.25"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</row>
    <row r="1276" spans="16:78" ht="15" customHeight="1" x14ac:dyDescent="0.25"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</row>
    <row r="1277" spans="16:78" ht="15" customHeight="1" x14ac:dyDescent="0.25"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</row>
    <row r="1278" spans="16:78" ht="15" customHeight="1" x14ac:dyDescent="0.25"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</row>
    <row r="1279" spans="16:78" ht="15" customHeight="1" x14ac:dyDescent="0.25"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</row>
    <row r="1280" spans="16:78" ht="15" customHeight="1" x14ac:dyDescent="0.25"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</row>
    <row r="1281" spans="16:78" ht="15" customHeight="1" x14ac:dyDescent="0.25"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</row>
    <row r="1282" spans="16:78" ht="15" customHeight="1" x14ac:dyDescent="0.25"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</row>
    <row r="1283" spans="16:78" ht="15" customHeight="1" x14ac:dyDescent="0.25"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</row>
    <row r="1284" spans="16:78" ht="15" customHeight="1" x14ac:dyDescent="0.25"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  <c r="BP1284" s="7"/>
      <c r="BQ1284" s="7"/>
      <c r="BR1284" s="7"/>
      <c r="BS1284" s="7"/>
      <c r="BT1284" s="7"/>
      <c r="BU1284" s="7"/>
      <c r="BV1284" s="7"/>
      <c r="BW1284" s="7"/>
      <c r="BX1284" s="7"/>
      <c r="BY1284" s="7"/>
      <c r="BZ1284" s="7"/>
    </row>
    <row r="1285" spans="16:78" ht="15" customHeight="1" x14ac:dyDescent="0.25"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</row>
    <row r="1286" spans="16:78" ht="15" customHeight="1" x14ac:dyDescent="0.25"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  <c r="BN1286" s="7"/>
      <c r="BO1286" s="7"/>
      <c r="BP1286" s="7"/>
      <c r="BQ1286" s="7"/>
      <c r="BR1286" s="7"/>
      <c r="BS1286" s="7"/>
      <c r="BT1286" s="7"/>
      <c r="BU1286" s="7"/>
      <c r="BV1286" s="7"/>
      <c r="BW1286" s="7"/>
      <c r="BX1286" s="7"/>
      <c r="BY1286" s="7"/>
      <c r="BZ1286" s="7"/>
    </row>
    <row r="1287" spans="16:78" ht="15" customHeight="1" x14ac:dyDescent="0.25"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</row>
    <row r="1288" spans="16:78" ht="15" customHeight="1" x14ac:dyDescent="0.25"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</row>
    <row r="1289" spans="16:78" ht="15" customHeight="1" x14ac:dyDescent="0.25"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</row>
    <row r="1290" spans="16:78" ht="15" customHeight="1" x14ac:dyDescent="0.25"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</row>
    <row r="1291" spans="16:78" ht="15" customHeight="1" x14ac:dyDescent="0.25"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</row>
    <row r="1292" spans="16:78" ht="15" customHeight="1" x14ac:dyDescent="0.25"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</row>
    <row r="1293" spans="16:78" ht="15" customHeight="1" x14ac:dyDescent="0.25"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</row>
    <row r="1294" spans="16:78" ht="15" customHeight="1" x14ac:dyDescent="0.25"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</row>
    <row r="1295" spans="16:78" ht="15" customHeight="1" x14ac:dyDescent="0.25"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</row>
    <row r="1296" spans="16:78" ht="15" customHeight="1" x14ac:dyDescent="0.25"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</row>
    <row r="1297" spans="16:78" ht="15" customHeight="1" x14ac:dyDescent="0.25"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</row>
    <row r="1298" spans="16:78" ht="15" customHeight="1" x14ac:dyDescent="0.25"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  <c r="BP1298" s="7"/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</row>
    <row r="1299" spans="16:78" ht="15" customHeight="1" x14ac:dyDescent="0.25"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</row>
    <row r="1300" spans="16:78" ht="15" customHeight="1" x14ac:dyDescent="0.25"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</row>
    <row r="1301" spans="16:78" ht="15" customHeight="1" x14ac:dyDescent="0.25"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</row>
    <row r="1302" spans="16:78" ht="15" customHeight="1" x14ac:dyDescent="0.25"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/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</row>
    <row r="1303" spans="16:78" ht="15" customHeight="1" x14ac:dyDescent="0.25"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</row>
    <row r="1304" spans="16:78" ht="15" customHeight="1" x14ac:dyDescent="0.25"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</row>
    <row r="1305" spans="16:78" ht="15" customHeight="1" x14ac:dyDescent="0.25"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</row>
    <row r="1306" spans="16:78" ht="15" customHeight="1" x14ac:dyDescent="0.25"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</row>
    <row r="1307" spans="16:78" ht="15" customHeight="1" x14ac:dyDescent="0.25"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</row>
    <row r="1308" spans="16:78" ht="15" customHeight="1" x14ac:dyDescent="0.25"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</row>
    <row r="1309" spans="16:78" ht="15" customHeight="1" x14ac:dyDescent="0.25"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</row>
    <row r="1310" spans="16:78" ht="15" customHeight="1" x14ac:dyDescent="0.25"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</row>
    <row r="1311" spans="16:78" ht="15" customHeight="1" x14ac:dyDescent="0.25"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</row>
    <row r="1312" spans="16:78" ht="15" customHeight="1" x14ac:dyDescent="0.25"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</row>
    <row r="1313" spans="16:78" ht="15" customHeight="1" x14ac:dyDescent="0.25"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</row>
    <row r="1314" spans="16:78" ht="15" customHeight="1" x14ac:dyDescent="0.25"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7"/>
    </row>
    <row r="1315" spans="16:78" ht="15" customHeight="1" x14ac:dyDescent="0.25"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</row>
    <row r="1316" spans="16:78" ht="15" customHeight="1" x14ac:dyDescent="0.25"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</row>
    <row r="1317" spans="16:78" ht="15" customHeight="1" x14ac:dyDescent="0.25"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</row>
    <row r="1318" spans="16:78" ht="15" customHeight="1" x14ac:dyDescent="0.25"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</row>
    <row r="1319" spans="16:78" ht="15" customHeight="1" x14ac:dyDescent="0.25"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</row>
    <row r="1320" spans="16:78" ht="15" customHeight="1" x14ac:dyDescent="0.25"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</row>
    <row r="1321" spans="16:78" ht="15" customHeight="1" x14ac:dyDescent="0.25"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</row>
    <row r="1322" spans="16:78" ht="15" customHeight="1" x14ac:dyDescent="0.25"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</row>
    <row r="1323" spans="16:78" ht="15" customHeight="1" x14ac:dyDescent="0.25"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</row>
    <row r="1324" spans="16:78" ht="15" customHeight="1" x14ac:dyDescent="0.25"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</row>
    <row r="1325" spans="16:78" ht="15" customHeight="1" x14ac:dyDescent="0.25"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</row>
    <row r="1326" spans="16:78" ht="15" customHeight="1" x14ac:dyDescent="0.25"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</row>
    <row r="1327" spans="16:78" ht="15" customHeight="1" x14ac:dyDescent="0.25"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</row>
    <row r="1328" spans="16:78" ht="15" customHeight="1" x14ac:dyDescent="0.25"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</row>
    <row r="1329" spans="16:78" ht="15" customHeight="1" x14ac:dyDescent="0.25"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</row>
    <row r="1330" spans="16:78" ht="15" customHeight="1" x14ac:dyDescent="0.25"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</row>
    <row r="1331" spans="16:78" ht="15" customHeight="1" x14ac:dyDescent="0.25"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</row>
    <row r="1332" spans="16:78" ht="15" customHeight="1" x14ac:dyDescent="0.25"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</row>
    <row r="1333" spans="16:78" ht="15" customHeight="1" x14ac:dyDescent="0.25"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</row>
    <row r="1334" spans="16:78" ht="15" customHeight="1" x14ac:dyDescent="0.25"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7"/>
      <c r="BW1334" s="7"/>
      <c r="BX1334" s="7"/>
      <c r="BY1334" s="7"/>
      <c r="BZ1334" s="7"/>
    </row>
    <row r="1335" spans="16:78" ht="15" customHeight="1" x14ac:dyDescent="0.25"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</row>
    <row r="1336" spans="16:78" ht="15" customHeight="1" x14ac:dyDescent="0.25"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</row>
    <row r="1337" spans="16:78" ht="15" customHeight="1" x14ac:dyDescent="0.25"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</row>
    <row r="1338" spans="16:78" ht="15" customHeight="1" x14ac:dyDescent="0.25"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</row>
    <row r="1339" spans="16:78" ht="15" customHeight="1" x14ac:dyDescent="0.25"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</row>
    <row r="1340" spans="16:78" ht="15" customHeight="1" x14ac:dyDescent="0.25"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</row>
    <row r="1341" spans="16:78" ht="15" customHeight="1" x14ac:dyDescent="0.25"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</row>
    <row r="1342" spans="16:78" ht="15" customHeight="1" x14ac:dyDescent="0.25"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/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</row>
    <row r="1343" spans="16:78" ht="15" customHeight="1" x14ac:dyDescent="0.25"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</row>
    <row r="1344" spans="16:78" ht="15" customHeight="1" x14ac:dyDescent="0.25"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</row>
    <row r="1345" spans="16:78" ht="15" customHeight="1" x14ac:dyDescent="0.25"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</row>
    <row r="1346" spans="16:78" ht="15" customHeight="1" x14ac:dyDescent="0.25"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</row>
    <row r="1347" spans="16:78" ht="15" customHeight="1" x14ac:dyDescent="0.25"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</row>
    <row r="1348" spans="16:78" ht="15" customHeight="1" x14ac:dyDescent="0.25"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</row>
    <row r="1349" spans="16:78" ht="15" customHeight="1" x14ac:dyDescent="0.25"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</row>
    <row r="1350" spans="16:78" ht="15" customHeight="1" x14ac:dyDescent="0.25"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</row>
    <row r="1351" spans="16:78" ht="15" customHeight="1" x14ac:dyDescent="0.25"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</row>
    <row r="1352" spans="16:78" ht="15" customHeight="1" x14ac:dyDescent="0.25"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</row>
    <row r="1353" spans="16:78" ht="15" customHeight="1" x14ac:dyDescent="0.25"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</row>
    <row r="1354" spans="16:78" ht="15" customHeight="1" x14ac:dyDescent="0.25"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</row>
    <row r="1355" spans="16:78" ht="15" customHeight="1" x14ac:dyDescent="0.25"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</row>
    <row r="1356" spans="16:78" ht="15" customHeight="1" x14ac:dyDescent="0.25"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</row>
    <row r="1357" spans="16:78" ht="15" customHeight="1" x14ac:dyDescent="0.25"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</row>
    <row r="1358" spans="16:78" ht="15" customHeight="1" x14ac:dyDescent="0.25"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</row>
    <row r="1359" spans="16:78" ht="15" customHeight="1" x14ac:dyDescent="0.25"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</row>
    <row r="1360" spans="16:78" ht="15" customHeight="1" x14ac:dyDescent="0.25"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</row>
    <row r="1361" spans="16:78" ht="15" customHeight="1" x14ac:dyDescent="0.25"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</row>
    <row r="1362" spans="16:78" ht="15" customHeight="1" x14ac:dyDescent="0.25"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</row>
    <row r="1363" spans="16:78" ht="15" customHeight="1" x14ac:dyDescent="0.25"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</row>
    <row r="1364" spans="16:78" ht="15" customHeight="1" x14ac:dyDescent="0.25"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</row>
    <row r="1365" spans="16:78" ht="15" customHeight="1" x14ac:dyDescent="0.25"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</row>
    <row r="1366" spans="16:78" ht="15" customHeight="1" x14ac:dyDescent="0.25"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</row>
    <row r="1367" spans="16:78" ht="15" customHeight="1" x14ac:dyDescent="0.25"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</row>
    <row r="1368" spans="16:78" ht="15" customHeight="1" x14ac:dyDescent="0.25"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</row>
    <row r="1369" spans="16:78" ht="15" customHeight="1" x14ac:dyDescent="0.25"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</row>
    <row r="1370" spans="16:78" ht="15" customHeight="1" x14ac:dyDescent="0.25"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</row>
    <row r="1371" spans="16:78" ht="15" customHeight="1" x14ac:dyDescent="0.25"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</row>
    <row r="1372" spans="16:78" ht="15" customHeight="1" x14ac:dyDescent="0.25"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</row>
    <row r="1373" spans="16:78" ht="15" customHeight="1" x14ac:dyDescent="0.25"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</row>
    <row r="1374" spans="16:78" ht="15" customHeight="1" x14ac:dyDescent="0.25"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</row>
    <row r="1375" spans="16:78" ht="15" customHeight="1" x14ac:dyDescent="0.25"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</row>
    <row r="1376" spans="16:78" ht="15" customHeight="1" x14ac:dyDescent="0.25"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</row>
    <row r="1377" spans="16:78" ht="15" customHeight="1" x14ac:dyDescent="0.25"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</row>
    <row r="1378" spans="16:78" ht="15" customHeight="1" x14ac:dyDescent="0.25"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</row>
    <row r="1379" spans="16:78" ht="15" customHeight="1" x14ac:dyDescent="0.25"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</row>
    <row r="1380" spans="16:78" ht="15" customHeight="1" x14ac:dyDescent="0.25"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</row>
    <row r="1381" spans="16:78" ht="15" customHeight="1" x14ac:dyDescent="0.25"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</row>
    <row r="1382" spans="16:78" ht="15" customHeight="1" x14ac:dyDescent="0.25"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</row>
    <row r="1383" spans="16:78" ht="15" customHeight="1" x14ac:dyDescent="0.25"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</row>
    <row r="1384" spans="16:78" ht="15" customHeight="1" x14ac:dyDescent="0.25"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</row>
    <row r="1385" spans="16:78" ht="15" customHeight="1" x14ac:dyDescent="0.25"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</row>
    <row r="1386" spans="16:78" ht="15" customHeight="1" x14ac:dyDescent="0.25"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</row>
    <row r="1387" spans="16:78" ht="15" customHeight="1" x14ac:dyDescent="0.25"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</row>
    <row r="1388" spans="16:78" ht="15" customHeight="1" x14ac:dyDescent="0.25"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</row>
    <row r="1389" spans="16:78" ht="15" customHeight="1" x14ac:dyDescent="0.25"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</row>
    <row r="1390" spans="16:78" ht="15" customHeight="1" x14ac:dyDescent="0.25"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</row>
    <row r="1391" spans="16:78" ht="15" customHeight="1" x14ac:dyDescent="0.25"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</row>
    <row r="1392" spans="16:78" ht="15" customHeight="1" x14ac:dyDescent="0.25"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</row>
    <row r="1393" spans="16:78" ht="15" customHeight="1" x14ac:dyDescent="0.25"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</row>
    <row r="1394" spans="16:78" ht="15" customHeight="1" x14ac:dyDescent="0.25"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</row>
    <row r="1395" spans="16:78" ht="15" customHeight="1" x14ac:dyDescent="0.25"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</row>
    <row r="1396" spans="16:78" ht="15" customHeight="1" x14ac:dyDescent="0.25"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</row>
    <row r="1397" spans="16:78" ht="15" customHeight="1" x14ac:dyDescent="0.25"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</row>
    <row r="1398" spans="16:78" ht="15" customHeight="1" x14ac:dyDescent="0.25"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</row>
    <row r="1399" spans="16:78" ht="15" customHeight="1" x14ac:dyDescent="0.25"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</row>
    <row r="1400" spans="16:78" ht="15" customHeight="1" x14ac:dyDescent="0.25"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</row>
    <row r="1401" spans="16:78" ht="15" customHeight="1" x14ac:dyDescent="0.25"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</row>
    <row r="1402" spans="16:78" ht="15" customHeight="1" x14ac:dyDescent="0.25"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</row>
    <row r="1403" spans="16:78" ht="15" customHeight="1" x14ac:dyDescent="0.25"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</row>
    <row r="1404" spans="16:78" ht="15" customHeight="1" x14ac:dyDescent="0.25"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</row>
    <row r="1405" spans="16:78" ht="15" customHeight="1" x14ac:dyDescent="0.25"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</row>
    <row r="1406" spans="16:78" ht="15" customHeight="1" x14ac:dyDescent="0.25"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</row>
    <row r="1407" spans="16:78" ht="15" customHeight="1" x14ac:dyDescent="0.25"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</row>
    <row r="1408" spans="16:78" ht="15" customHeight="1" x14ac:dyDescent="0.25"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</row>
    <row r="1409" spans="16:78" ht="15" customHeight="1" x14ac:dyDescent="0.25"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</row>
    <row r="1410" spans="16:78" ht="15" customHeight="1" x14ac:dyDescent="0.25"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</row>
    <row r="1411" spans="16:78" ht="15" customHeight="1" x14ac:dyDescent="0.25"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</row>
    <row r="1412" spans="16:78" ht="15" customHeight="1" x14ac:dyDescent="0.25"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</row>
    <row r="1413" spans="16:78" ht="15" customHeight="1" x14ac:dyDescent="0.25"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</row>
    <row r="1414" spans="16:78" ht="15" customHeight="1" x14ac:dyDescent="0.25"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</row>
    <row r="1415" spans="16:78" ht="15" customHeight="1" x14ac:dyDescent="0.25"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</row>
    <row r="1416" spans="16:78" ht="15" customHeight="1" x14ac:dyDescent="0.25"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</row>
    <row r="1417" spans="16:78" ht="15" customHeight="1" x14ac:dyDescent="0.25"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</row>
    <row r="1418" spans="16:78" ht="15" customHeight="1" x14ac:dyDescent="0.25"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</row>
    <row r="1419" spans="16:78" ht="15" customHeight="1" x14ac:dyDescent="0.25"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</row>
    <row r="1420" spans="16:78" ht="15" customHeight="1" x14ac:dyDescent="0.25"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</row>
    <row r="1421" spans="16:78" ht="15" customHeight="1" x14ac:dyDescent="0.25"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</row>
    <row r="1422" spans="16:78" ht="15" customHeight="1" x14ac:dyDescent="0.25"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</row>
    <row r="1423" spans="16:78" ht="15" customHeight="1" x14ac:dyDescent="0.25"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</row>
    <row r="1424" spans="16:78" ht="15" customHeight="1" x14ac:dyDescent="0.25"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</row>
    <row r="1425" spans="16:78" ht="15" customHeight="1" x14ac:dyDescent="0.25"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</row>
    <row r="1426" spans="16:78" ht="15" customHeight="1" x14ac:dyDescent="0.25"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</row>
    <row r="1427" spans="16:78" ht="15" customHeight="1" x14ac:dyDescent="0.25"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</row>
    <row r="1428" spans="16:78" ht="15" customHeight="1" x14ac:dyDescent="0.25"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</row>
    <row r="1429" spans="16:78" ht="15" customHeight="1" x14ac:dyDescent="0.25"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</row>
    <row r="1430" spans="16:78" ht="15" customHeight="1" x14ac:dyDescent="0.25"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</row>
    <row r="1431" spans="16:78" ht="15" customHeight="1" x14ac:dyDescent="0.25"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</row>
    <row r="1432" spans="16:78" ht="15" customHeight="1" x14ac:dyDescent="0.25"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</row>
    <row r="1433" spans="16:78" ht="15" customHeight="1" x14ac:dyDescent="0.25"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</row>
    <row r="1434" spans="16:78" ht="15" customHeight="1" x14ac:dyDescent="0.25"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</row>
    <row r="1435" spans="16:78" ht="15" customHeight="1" x14ac:dyDescent="0.25"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</row>
    <row r="1436" spans="16:78" ht="15" customHeight="1" x14ac:dyDescent="0.25"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</row>
    <row r="1437" spans="16:78" ht="15" customHeight="1" x14ac:dyDescent="0.25"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</row>
    <row r="1438" spans="16:78" ht="15" customHeight="1" x14ac:dyDescent="0.25"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</row>
    <row r="1439" spans="16:78" ht="15" customHeight="1" x14ac:dyDescent="0.25"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</row>
    <row r="1440" spans="16:78" ht="15" customHeight="1" x14ac:dyDescent="0.25"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</row>
    <row r="1441" spans="16:78" ht="15" customHeight="1" x14ac:dyDescent="0.25"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</row>
    <row r="1442" spans="16:78" ht="15" customHeight="1" x14ac:dyDescent="0.25"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</row>
    <row r="1443" spans="16:78" ht="15" customHeight="1" x14ac:dyDescent="0.25"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</row>
    <row r="1444" spans="16:78" ht="15" customHeight="1" x14ac:dyDescent="0.25"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</row>
    <row r="1445" spans="16:78" ht="15" customHeight="1" x14ac:dyDescent="0.25"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</row>
    <row r="1446" spans="16:78" ht="15" customHeight="1" x14ac:dyDescent="0.25"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</row>
    <row r="1447" spans="16:78" ht="15" customHeight="1" x14ac:dyDescent="0.25"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</row>
    <row r="1448" spans="16:78" ht="15" customHeight="1" x14ac:dyDescent="0.25"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</row>
    <row r="1449" spans="16:78" ht="15" customHeight="1" x14ac:dyDescent="0.25"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</row>
    <row r="1450" spans="16:78" ht="15" customHeight="1" x14ac:dyDescent="0.25"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</row>
    <row r="1451" spans="16:78" ht="15" customHeight="1" x14ac:dyDescent="0.25"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</row>
    <row r="1452" spans="16:78" ht="15" customHeight="1" x14ac:dyDescent="0.25"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</row>
    <row r="1453" spans="16:78" ht="15" customHeight="1" x14ac:dyDescent="0.25"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</row>
    <row r="1454" spans="16:78" ht="15" customHeight="1" x14ac:dyDescent="0.25"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</row>
    <row r="1455" spans="16:78" ht="15" customHeight="1" x14ac:dyDescent="0.25"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</row>
    <row r="1456" spans="16:78" ht="15" customHeight="1" x14ac:dyDescent="0.25"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</row>
    <row r="1457" spans="16:78" ht="15" customHeight="1" x14ac:dyDescent="0.25"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</row>
    <row r="1458" spans="16:78" ht="15" customHeight="1" x14ac:dyDescent="0.25"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</row>
    <row r="1459" spans="16:78" ht="15" customHeight="1" x14ac:dyDescent="0.25"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</row>
    <row r="1460" spans="16:78" ht="15" customHeight="1" x14ac:dyDescent="0.25"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</row>
    <row r="1461" spans="16:78" ht="15" customHeight="1" x14ac:dyDescent="0.25"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</row>
    <row r="1462" spans="16:78" ht="15" customHeight="1" x14ac:dyDescent="0.25"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</row>
    <row r="1463" spans="16:78" ht="15" customHeight="1" x14ac:dyDescent="0.25"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</row>
    <row r="1464" spans="16:78" ht="15" customHeight="1" x14ac:dyDescent="0.25"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</row>
    <row r="1465" spans="16:78" ht="15" customHeight="1" x14ac:dyDescent="0.25"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</row>
    <row r="1466" spans="16:78" ht="15" customHeight="1" x14ac:dyDescent="0.25"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</row>
    <row r="1467" spans="16:78" ht="15" customHeight="1" x14ac:dyDescent="0.25"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</row>
    <row r="1468" spans="16:78" ht="15" customHeight="1" x14ac:dyDescent="0.25"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</row>
    <row r="1469" spans="16:78" ht="15" customHeight="1" x14ac:dyDescent="0.25"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</row>
    <row r="1470" spans="16:78" ht="15" customHeight="1" x14ac:dyDescent="0.25"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/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</row>
    <row r="1471" spans="16:78" ht="15" customHeight="1" x14ac:dyDescent="0.25"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</row>
    <row r="1472" spans="16:78" ht="15" customHeight="1" x14ac:dyDescent="0.25"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</row>
    <row r="1473" spans="16:78" ht="15" customHeight="1" x14ac:dyDescent="0.25"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/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</row>
    <row r="1474" spans="16:78" ht="15" customHeight="1" x14ac:dyDescent="0.25"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</row>
    <row r="1475" spans="16:78" ht="15" customHeight="1" x14ac:dyDescent="0.25"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</row>
    <row r="1476" spans="16:78" ht="15" customHeight="1" x14ac:dyDescent="0.25"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</row>
    <row r="1477" spans="16:78" ht="15" customHeight="1" x14ac:dyDescent="0.25"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</row>
    <row r="1478" spans="16:78" ht="15" customHeight="1" x14ac:dyDescent="0.25"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</row>
    <row r="1479" spans="16:78" ht="15" customHeight="1" x14ac:dyDescent="0.25"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/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</row>
    <row r="1480" spans="16:78" ht="15" customHeight="1" x14ac:dyDescent="0.25"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</row>
    <row r="1481" spans="16:78" ht="15" customHeight="1" x14ac:dyDescent="0.25"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/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</row>
    <row r="1482" spans="16:78" ht="15" customHeight="1" x14ac:dyDescent="0.25"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</row>
    <row r="1483" spans="16:78" ht="15" customHeight="1" x14ac:dyDescent="0.25"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</row>
    <row r="1484" spans="16:78" ht="15" customHeight="1" x14ac:dyDescent="0.25"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</row>
    <row r="1485" spans="16:78" ht="15" customHeight="1" x14ac:dyDescent="0.25"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</row>
    <row r="1486" spans="16:78" ht="15" customHeight="1" x14ac:dyDescent="0.25"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/>
      <c r="BQ1486" s="7"/>
      <c r="BR1486" s="7"/>
      <c r="BS1486" s="7"/>
      <c r="BT1486" s="7"/>
      <c r="BU1486" s="7"/>
      <c r="BV1486" s="7"/>
      <c r="BW1486" s="7"/>
      <c r="BX1486" s="7"/>
      <c r="BY1486" s="7"/>
      <c r="BZ1486" s="7"/>
    </row>
    <row r="1487" spans="16:78" ht="15" customHeight="1" x14ac:dyDescent="0.25"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</row>
    <row r="1488" spans="16:78" ht="15" customHeight="1" x14ac:dyDescent="0.25"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</row>
    <row r="1489" spans="16:78" ht="15" customHeight="1" x14ac:dyDescent="0.25"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  <c r="BM1489" s="7"/>
      <c r="BN1489" s="7"/>
      <c r="BO1489" s="7"/>
      <c r="BP1489" s="7"/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</row>
    <row r="1490" spans="16:78" ht="15" customHeight="1" x14ac:dyDescent="0.25"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/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</row>
    <row r="1491" spans="16:78" ht="15" customHeight="1" x14ac:dyDescent="0.25"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/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</row>
    <row r="1492" spans="16:78" ht="15" customHeight="1" x14ac:dyDescent="0.25"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</row>
    <row r="1493" spans="16:78" ht="15" customHeight="1" x14ac:dyDescent="0.25"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</row>
    <row r="1494" spans="16:78" ht="15" customHeight="1" x14ac:dyDescent="0.25"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/>
      <c r="BQ1494" s="7"/>
      <c r="BR1494" s="7"/>
      <c r="BS1494" s="7"/>
      <c r="BT1494" s="7"/>
      <c r="BU1494" s="7"/>
      <c r="BV1494" s="7"/>
      <c r="BW1494" s="7"/>
      <c r="BX1494" s="7"/>
      <c r="BY1494" s="7"/>
      <c r="BZ1494" s="7"/>
    </row>
    <row r="1495" spans="16:78" ht="15" customHeight="1" x14ac:dyDescent="0.25"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</row>
    <row r="1496" spans="16:78" ht="15" customHeight="1" x14ac:dyDescent="0.25"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/>
      <c r="BQ1496" s="7"/>
      <c r="BR1496" s="7"/>
      <c r="BS1496" s="7"/>
      <c r="BT1496" s="7"/>
      <c r="BU1496" s="7"/>
      <c r="BV1496" s="7"/>
      <c r="BW1496" s="7"/>
      <c r="BX1496" s="7"/>
      <c r="BY1496" s="7"/>
      <c r="BZ1496" s="7"/>
    </row>
    <row r="1497" spans="16:78" ht="15" customHeight="1" x14ac:dyDescent="0.25"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</row>
    <row r="1498" spans="16:78" ht="15" customHeight="1" x14ac:dyDescent="0.25"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/>
      <c r="BQ1498" s="7"/>
      <c r="BR1498" s="7"/>
      <c r="BS1498" s="7"/>
      <c r="BT1498" s="7"/>
      <c r="BU1498" s="7"/>
      <c r="BV1498" s="7"/>
      <c r="BW1498" s="7"/>
      <c r="BX1498" s="7"/>
      <c r="BY1498" s="7"/>
      <c r="BZ1498" s="7"/>
    </row>
    <row r="1499" spans="16:78" ht="15" customHeight="1" x14ac:dyDescent="0.25"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</row>
    <row r="1500" spans="16:78" ht="15" customHeight="1" x14ac:dyDescent="0.25"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</row>
    <row r="1501" spans="16:78" ht="15" customHeight="1" x14ac:dyDescent="0.25"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</row>
    <row r="1502" spans="16:78" ht="15" customHeight="1" x14ac:dyDescent="0.25"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7"/>
      <c r="BV1502" s="7"/>
      <c r="BW1502" s="7"/>
      <c r="BX1502" s="7"/>
      <c r="BY1502" s="7"/>
      <c r="BZ1502" s="7"/>
    </row>
    <row r="1503" spans="16:78" ht="15" customHeight="1" x14ac:dyDescent="0.25"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7"/>
      <c r="BV1503" s="7"/>
      <c r="BW1503" s="7"/>
      <c r="BX1503" s="7"/>
      <c r="BY1503" s="7"/>
      <c r="BZ1503" s="7"/>
    </row>
    <row r="1504" spans="16:78" ht="15" customHeight="1" x14ac:dyDescent="0.25"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7"/>
      <c r="BV1504" s="7"/>
      <c r="BW1504" s="7"/>
      <c r="BX1504" s="7"/>
      <c r="BY1504" s="7"/>
      <c r="BZ1504" s="7"/>
    </row>
    <row r="1505" spans="16:78" ht="15" customHeight="1" x14ac:dyDescent="0.25"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</row>
    <row r="1506" spans="16:78" ht="15" customHeight="1" x14ac:dyDescent="0.25"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/>
      <c r="BQ1506" s="7"/>
      <c r="BR1506" s="7"/>
      <c r="BS1506" s="7"/>
      <c r="BT1506" s="7"/>
      <c r="BU1506" s="7"/>
      <c r="BV1506" s="7"/>
      <c r="BW1506" s="7"/>
      <c r="BX1506" s="7"/>
      <c r="BY1506" s="7"/>
      <c r="BZ1506" s="7"/>
    </row>
    <row r="1507" spans="16:78" ht="15" customHeight="1" x14ac:dyDescent="0.25"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</row>
    <row r="1508" spans="16:78" ht="15" customHeight="1" x14ac:dyDescent="0.25"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/>
      <c r="BQ1508" s="7"/>
      <c r="BR1508" s="7"/>
      <c r="BS1508" s="7"/>
      <c r="BT1508" s="7"/>
      <c r="BU1508" s="7"/>
      <c r="BV1508" s="7"/>
      <c r="BW1508" s="7"/>
      <c r="BX1508" s="7"/>
      <c r="BY1508" s="7"/>
      <c r="BZ1508" s="7"/>
    </row>
    <row r="1509" spans="16:78" ht="15" customHeight="1" x14ac:dyDescent="0.25"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</row>
    <row r="1510" spans="16:78" ht="15" customHeight="1" x14ac:dyDescent="0.25"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7"/>
      <c r="BV1510" s="7"/>
      <c r="BW1510" s="7"/>
      <c r="BX1510" s="7"/>
      <c r="BY1510" s="7"/>
      <c r="BZ1510" s="7"/>
    </row>
    <row r="1511" spans="16:78" ht="15" customHeight="1" x14ac:dyDescent="0.25"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</row>
    <row r="1512" spans="16:78" ht="15" customHeight="1" x14ac:dyDescent="0.25"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7"/>
      <c r="BV1512" s="7"/>
      <c r="BW1512" s="7"/>
      <c r="BX1512" s="7"/>
      <c r="BY1512" s="7"/>
      <c r="BZ1512" s="7"/>
    </row>
    <row r="1513" spans="16:78" ht="15" customHeight="1" x14ac:dyDescent="0.25"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</row>
    <row r="1514" spans="16:78" ht="15" customHeight="1" x14ac:dyDescent="0.25"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</row>
    <row r="1515" spans="16:78" ht="15" customHeight="1" x14ac:dyDescent="0.25"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/>
      <c r="BQ1515" s="7"/>
      <c r="BR1515" s="7"/>
      <c r="BS1515" s="7"/>
      <c r="BT1515" s="7"/>
      <c r="BU1515" s="7"/>
      <c r="BV1515" s="7"/>
      <c r="BW1515" s="7"/>
      <c r="BX1515" s="7"/>
      <c r="BY1515" s="7"/>
      <c r="BZ1515" s="7"/>
    </row>
    <row r="1516" spans="16:78" ht="15" customHeight="1" x14ac:dyDescent="0.25"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</row>
    <row r="1517" spans="16:78" ht="15" customHeight="1" x14ac:dyDescent="0.25"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/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</row>
    <row r="1518" spans="16:78" ht="15" customHeight="1" x14ac:dyDescent="0.25"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/>
      <c r="BQ1518" s="7"/>
      <c r="BR1518" s="7"/>
      <c r="BS1518" s="7"/>
      <c r="BT1518" s="7"/>
      <c r="BU1518" s="7"/>
      <c r="BV1518" s="7"/>
      <c r="BW1518" s="7"/>
      <c r="BX1518" s="7"/>
      <c r="BY1518" s="7"/>
      <c r="BZ1518" s="7"/>
    </row>
    <row r="1519" spans="16:78" ht="15" customHeight="1" x14ac:dyDescent="0.25"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/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</row>
    <row r="1520" spans="16:78" ht="15" customHeight="1" x14ac:dyDescent="0.25"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/>
      <c r="BQ1520" s="7"/>
      <c r="BR1520" s="7"/>
      <c r="BS1520" s="7"/>
      <c r="BT1520" s="7"/>
      <c r="BU1520" s="7"/>
      <c r="BV1520" s="7"/>
      <c r="BW1520" s="7"/>
      <c r="BX1520" s="7"/>
      <c r="BY1520" s="7"/>
      <c r="BZ1520" s="7"/>
    </row>
    <row r="1521" spans="16:78" ht="15" customHeight="1" x14ac:dyDescent="0.25"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/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</row>
    <row r="1522" spans="16:78" ht="15" customHeight="1" x14ac:dyDescent="0.25"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/>
      <c r="BQ1522" s="7"/>
      <c r="BR1522" s="7"/>
      <c r="BS1522" s="7"/>
      <c r="BT1522" s="7"/>
      <c r="BU1522" s="7"/>
      <c r="BV1522" s="7"/>
      <c r="BW1522" s="7"/>
      <c r="BX1522" s="7"/>
      <c r="BY1522" s="7"/>
      <c r="BZ1522" s="7"/>
    </row>
    <row r="1523" spans="16:78" ht="15" customHeight="1" x14ac:dyDescent="0.25"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/>
      <c r="BQ1523" s="7"/>
      <c r="BR1523" s="7"/>
      <c r="BS1523" s="7"/>
      <c r="BT1523" s="7"/>
      <c r="BU1523" s="7"/>
      <c r="BV1523" s="7"/>
      <c r="BW1523" s="7"/>
      <c r="BX1523" s="7"/>
      <c r="BY1523" s="7"/>
      <c r="BZ1523" s="7"/>
    </row>
    <row r="1524" spans="16:78" ht="15" customHeight="1" x14ac:dyDescent="0.25"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/>
      <c r="BQ1524" s="7"/>
      <c r="BR1524" s="7"/>
      <c r="BS1524" s="7"/>
      <c r="BT1524" s="7"/>
      <c r="BU1524" s="7"/>
      <c r="BV1524" s="7"/>
      <c r="BW1524" s="7"/>
      <c r="BX1524" s="7"/>
      <c r="BY1524" s="7"/>
      <c r="BZ1524" s="7"/>
    </row>
    <row r="1525" spans="16:78" ht="15" customHeight="1" x14ac:dyDescent="0.25"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/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</row>
    <row r="1526" spans="16:78" ht="15" customHeight="1" x14ac:dyDescent="0.25"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/>
      <c r="BQ1526" s="7"/>
      <c r="BR1526" s="7"/>
      <c r="BS1526" s="7"/>
      <c r="BT1526" s="7"/>
      <c r="BU1526" s="7"/>
      <c r="BV1526" s="7"/>
      <c r="BW1526" s="7"/>
      <c r="BX1526" s="7"/>
      <c r="BY1526" s="7"/>
      <c r="BZ1526" s="7"/>
    </row>
    <row r="1527" spans="16:78" ht="15" customHeight="1" x14ac:dyDescent="0.25"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/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</row>
    <row r="1528" spans="16:78" ht="15" customHeight="1" x14ac:dyDescent="0.25"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/>
      <c r="BQ1528" s="7"/>
      <c r="BR1528" s="7"/>
      <c r="BS1528" s="7"/>
      <c r="BT1528" s="7"/>
      <c r="BU1528" s="7"/>
      <c r="BV1528" s="7"/>
      <c r="BW1528" s="7"/>
      <c r="BX1528" s="7"/>
      <c r="BY1528" s="7"/>
      <c r="BZ1528" s="7"/>
    </row>
    <row r="1529" spans="16:78" ht="15" customHeight="1" x14ac:dyDescent="0.25"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/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</row>
    <row r="1530" spans="16:78" ht="15" customHeight="1" x14ac:dyDescent="0.25"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/>
      <c r="BQ1530" s="7"/>
      <c r="BR1530" s="7"/>
      <c r="BS1530" s="7"/>
      <c r="BT1530" s="7"/>
      <c r="BU1530" s="7"/>
      <c r="BV1530" s="7"/>
      <c r="BW1530" s="7"/>
      <c r="BX1530" s="7"/>
      <c r="BY1530" s="7"/>
      <c r="BZ1530" s="7"/>
    </row>
    <row r="1531" spans="16:78" ht="15" customHeight="1" x14ac:dyDescent="0.25"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/>
      <c r="BQ1531" s="7"/>
      <c r="BR1531" s="7"/>
      <c r="BS1531" s="7"/>
      <c r="BT1531" s="7"/>
      <c r="BU1531" s="7"/>
      <c r="BV1531" s="7"/>
      <c r="BW1531" s="7"/>
      <c r="BX1531" s="7"/>
      <c r="BY1531" s="7"/>
      <c r="BZ1531" s="7"/>
    </row>
    <row r="1532" spans="16:78" ht="15" customHeight="1" x14ac:dyDescent="0.25"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/>
      <c r="BQ1532" s="7"/>
      <c r="BR1532" s="7"/>
      <c r="BS1532" s="7"/>
      <c r="BT1532" s="7"/>
      <c r="BU1532" s="7"/>
      <c r="BV1532" s="7"/>
      <c r="BW1532" s="7"/>
      <c r="BX1532" s="7"/>
      <c r="BY1532" s="7"/>
      <c r="BZ1532" s="7"/>
    </row>
    <row r="1533" spans="16:78" ht="15" customHeight="1" x14ac:dyDescent="0.25"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</row>
    <row r="1534" spans="16:78" ht="15" customHeight="1" x14ac:dyDescent="0.25"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/>
      <c r="BQ1534" s="7"/>
      <c r="BR1534" s="7"/>
      <c r="BS1534" s="7"/>
      <c r="BT1534" s="7"/>
      <c r="BU1534" s="7"/>
      <c r="BV1534" s="7"/>
      <c r="BW1534" s="7"/>
      <c r="BX1534" s="7"/>
      <c r="BY1534" s="7"/>
      <c r="BZ1534" s="7"/>
    </row>
    <row r="1535" spans="16:78" ht="15" customHeight="1" x14ac:dyDescent="0.25"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</row>
    <row r="1536" spans="16:78" ht="15" customHeight="1" x14ac:dyDescent="0.25"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/>
      <c r="BQ1536" s="7"/>
      <c r="BR1536" s="7"/>
      <c r="BS1536" s="7"/>
      <c r="BT1536" s="7"/>
      <c r="BU1536" s="7"/>
      <c r="BV1536" s="7"/>
      <c r="BW1536" s="7"/>
      <c r="BX1536" s="7"/>
      <c r="BY1536" s="7"/>
      <c r="BZ1536" s="7"/>
    </row>
    <row r="1537" spans="16:78" ht="15" customHeight="1" x14ac:dyDescent="0.25"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/>
      <c r="BQ1537" s="7"/>
      <c r="BR1537" s="7"/>
      <c r="BS1537" s="7"/>
      <c r="BT1537" s="7"/>
      <c r="BU1537" s="7"/>
      <c r="BV1537" s="7"/>
      <c r="BW1537" s="7"/>
      <c r="BX1537" s="7"/>
      <c r="BY1537" s="7"/>
      <c r="BZ1537" s="7"/>
    </row>
    <row r="1538" spans="16:78" ht="15" customHeight="1" x14ac:dyDescent="0.25"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/>
      <c r="BQ1538" s="7"/>
      <c r="BR1538" s="7"/>
      <c r="BS1538" s="7"/>
      <c r="BT1538" s="7"/>
      <c r="BU1538" s="7"/>
      <c r="BV1538" s="7"/>
      <c r="BW1538" s="7"/>
      <c r="BX1538" s="7"/>
      <c r="BY1538" s="7"/>
      <c r="BZ1538" s="7"/>
    </row>
    <row r="1539" spans="16:78" ht="15" customHeight="1" x14ac:dyDescent="0.25"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  <c r="BR1539" s="7"/>
      <c r="BS1539" s="7"/>
      <c r="BT1539" s="7"/>
      <c r="BU1539" s="7"/>
      <c r="BV1539" s="7"/>
      <c r="BW1539" s="7"/>
      <c r="BX1539" s="7"/>
      <c r="BY1539" s="7"/>
      <c r="BZ1539" s="7"/>
    </row>
    <row r="1540" spans="16:78" ht="15" customHeight="1" x14ac:dyDescent="0.25"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  <c r="BM1540" s="7"/>
      <c r="BN1540" s="7"/>
      <c r="BO1540" s="7"/>
      <c r="BP1540" s="7"/>
      <c r="BQ1540" s="7"/>
      <c r="BR1540" s="7"/>
      <c r="BS1540" s="7"/>
      <c r="BT1540" s="7"/>
      <c r="BU1540" s="7"/>
      <c r="BV1540" s="7"/>
      <c r="BW1540" s="7"/>
      <c r="BX1540" s="7"/>
      <c r="BY1540" s="7"/>
      <c r="BZ1540" s="7"/>
    </row>
    <row r="1541" spans="16:78" ht="15" customHeight="1" x14ac:dyDescent="0.25"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/>
      <c r="BQ1541" s="7"/>
      <c r="BR1541" s="7"/>
      <c r="BS1541" s="7"/>
      <c r="BT1541" s="7"/>
      <c r="BU1541" s="7"/>
      <c r="BV1541" s="7"/>
      <c r="BW1541" s="7"/>
      <c r="BX1541" s="7"/>
      <c r="BY1541" s="7"/>
      <c r="BZ1541" s="7"/>
    </row>
    <row r="1542" spans="16:78" ht="15" customHeight="1" x14ac:dyDescent="0.25"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/>
      <c r="BQ1542" s="7"/>
      <c r="BR1542" s="7"/>
      <c r="BS1542" s="7"/>
      <c r="BT1542" s="7"/>
      <c r="BU1542" s="7"/>
      <c r="BV1542" s="7"/>
      <c r="BW1542" s="7"/>
      <c r="BX1542" s="7"/>
      <c r="BY1542" s="7"/>
      <c r="BZ1542" s="7"/>
    </row>
    <row r="1543" spans="16:78" ht="15" customHeight="1" x14ac:dyDescent="0.25"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</row>
    <row r="1544" spans="16:78" ht="15" customHeight="1" x14ac:dyDescent="0.25"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/>
      <c r="BQ1544" s="7"/>
      <c r="BR1544" s="7"/>
      <c r="BS1544" s="7"/>
      <c r="BT1544" s="7"/>
      <c r="BU1544" s="7"/>
      <c r="BV1544" s="7"/>
      <c r="BW1544" s="7"/>
      <c r="BX1544" s="7"/>
      <c r="BY1544" s="7"/>
      <c r="BZ1544" s="7"/>
    </row>
    <row r="1545" spans="16:78" ht="15" customHeight="1" x14ac:dyDescent="0.25"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/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</row>
    <row r="1546" spans="16:78" ht="15" customHeight="1" x14ac:dyDescent="0.25"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/>
      <c r="BQ1546" s="7"/>
      <c r="BR1546" s="7"/>
      <c r="BS1546" s="7"/>
      <c r="BT1546" s="7"/>
      <c r="BU1546" s="7"/>
      <c r="BV1546" s="7"/>
      <c r="BW1546" s="7"/>
      <c r="BX1546" s="7"/>
      <c r="BY1546" s="7"/>
      <c r="BZ1546" s="7"/>
    </row>
    <row r="1547" spans="16:78" ht="15" customHeight="1" x14ac:dyDescent="0.25"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/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</row>
    <row r="1548" spans="16:78" ht="15" customHeight="1" x14ac:dyDescent="0.25"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/>
      <c r="BQ1548" s="7"/>
      <c r="BR1548" s="7"/>
      <c r="BS1548" s="7"/>
      <c r="BT1548" s="7"/>
      <c r="BU1548" s="7"/>
      <c r="BV1548" s="7"/>
      <c r="BW1548" s="7"/>
      <c r="BX1548" s="7"/>
      <c r="BY1548" s="7"/>
      <c r="BZ1548" s="7"/>
    </row>
    <row r="1549" spans="16:78" ht="15" customHeight="1" x14ac:dyDescent="0.25"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/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</row>
    <row r="1550" spans="16:78" ht="15" customHeight="1" x14ac:dyDescent="0.25"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/>
      <c r="BQ1550" s="7"/>
      <c r="BR1550" s="7"/>
      <c r="BS1550" s="7"/>
      <c r="BT1550" s="7"/>
      <c r="BU1550" s="7"/>
      <c r="BV1550" s="7"/>
      <c r="BW1550" s="7"/>
      <c r="BX1550" s="7"/>
      <c r="BY1550" s="7"/>
      <c r="BZ1550" s="7"/>
    </row>
    <row r="1551" spans="16:78" ht="15" customHeight="1" x14ac:dyDescent="0.25"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</row>
    <row r="1552" spans="16:78" ht="15" customHeight="1" x14ac:dyDescent="0.25"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/>
      <c r="BQ1552" s="7"/>
      <c r="BR1552" s="7"/>
      <c r="BS1552" s="7"/>
      <c r="BT1552" s="7"/>
      <c r="BU1552" s="7"/>
      <c r="BV1552" s="7"/>
      <c r="BW1552" s="7"/>
      <c r="BX1552" s="7"/>
      <c r="BY1552" s="7"/>
      <c r="BZ1552" s="7"/>
    </row>
    <row r="1553" spans="16:78" ht="15" customHeight="1" x14ac:dyDescent="0.25"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/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</row>
    <row r="1554" spans="16:78" ht="15" customHeight="1" x14ac:dyDescent="0.25"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/>
      <c r="BQ1554" s="7"/>
      <c r="BR1554" s="7"/>
      <c r="BS1554" s="7"/>
      <c r="BT1554" s="7"/>
      <c r="BU1554" s="7"/>
      <c r="BV1554" s="7"/>
      <c r="BW1554" s="7"/>
      <c r="BX1554" s="7"/>
      <c r="BY1554" s="7"/>
      <c r="BZ1554" s="7"/>
    </row>
    <row r="1555" spans="16:78" ht="15" customHeight="1" x14ac:dyDescent="0.25"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/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</row>
    <row r="1556" spans="16:78" ht="15" customHeight="1" x14ac:dyDescent="0.25"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</row>
    <row r="1557" spans="16:78" ht="15" customHeight="1" x14ac:dyDescent="0.25"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</row>
    <row r="1558" spans="16:78" ht="15" customHeight="1" x14ac:dyDescent="0.25"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/>
      <c r="BQ1558" s="7"/>
      <c r="BR1558" s="7"/>
      <c r="BS1558" s="7"/>
      <c r="BT1558" s="7"/>
      <c r="BU1558" s="7"/>
      <c r="BV1558" s="7"/>
      <c r="BW1558" s="7"/>
      <c r="BX1558" s="7"/>
      <c r="BY1558" s="7"/>
      <c r="BZ1558" s="7"/>
    </row>
    <row r="1559" spans="16:78" ht="15" customHeight="1" x14ac:dyDescent="0.25"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/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</row>
    <row r="1560" spans="16:78" ht="15" customHeight="1" x14ac:dyDescent="0.25"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/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</row>
    <row r="1561" spans="16:78" ht="15" customHeight="1" x14ac:dyDescent="0.25"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</row>
    <row r="1562" spans="16:78" ht="15" customHeight="1" x14ac:dyDescent="0.25"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/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</row>
    <row r="1563" spans="16:78" ht="15" customHeight="1" x14ac:dyDescent="0.25"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</row>
    <row r="1564" spans="16:78" ht="15" customHeight="1" x14ac:dyDescent="0.25"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/>
      <c r="BQ1564" s="7"/>
      <c r="BR1564" s="7"/>
      <c r="BS1564" s="7"/>
      <c r="BT1564" s="7"/>
      <c r="BU1564" s="7"/>
      <c r="BV1564" s="7"/>
      <c r="BW1564" s="7"/>
      <c r="BX1564" s="7"/>
      <c r="BY1564" s="7"/>
      <c r="BZ1564" s="7"/>
    </row>
    <row r="1565" spans="16:78" ht="15" customHeight="1" x14ac:dyDescent="0.25"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</row>
    <row r="1566" spans="16:78" ht="15" customHeight="1" x14ac:dyDescent="0.25"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/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</row>
    <row r="1567" spans="16:78" ht="15" customHeight="1" x14ac:dyDescent="0.25"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</row>
    <row r="1568" spans="16:78" ht="15" customHeight="1" x14ac:dyDescent="0.25"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/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</row>
    <row r="1569" spans="16:78" ht="15" customHeight="1" x14ac:dyDescent="0.25"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</row>
    <row r="1570" spans="16:78" ht="15" customHeight="1" x14ac:dyDescent="0.25"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/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</row>
    <row r="1571" spans="16:78" ht="15" customHeight="1" x14ac:dyDescent="0.25"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</row>
    <row r="1572" spans="16:78" ht="15" customHeight="1" x14ac:dyDescent="0.25"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</row>
    <row r="1573" spans="16:78" ht="15" customHeight="1" x14ac:dyDescent="0.25"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</row>
    <row r="1574" spans="16:78" ht="15" customHeight="1" x14ac:dyDescent="0.25"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/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</row>
    <row r="1575" spans="16:78" ht="15" customHeight="1" x14ac:dyDescent="0.25"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</row>
    <row r="1576" spans="16:78" ht="15" customHeight="1" x14ac:dyDescent="0.25"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/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</row>
    <row r="1577" spans="16:78" ht="15" customHeight="1" x14ac:dyDescent="0.25"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</row>
    <row r="1578" spans="16:78" ht="15" customHeight="1" x14ac:dyDescent="0.25"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/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</row>
    <row r="1579" spans="16:78" ht="15" customHeight="1" x14ac:dyDescent="0.25"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</row>
    <row r="1580" spans="16:78" ht="15" customHeight="1" x14ac:dyDescent="0.25"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/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</row>
    <row r="1581" spans="16:78" ht="15" customHeight="1" x14ac:dyDescent="0.25"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</row>
    <row r="1582" spans="16:78" ht="15" customHeight="1" x14ac:dyDescent="0.25"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</row>
    <row r="1583" spans="16:78" ht="15" customHeight="1" x14ac:dyDescent="0.25"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</row>
    <row r="1584" spans="16:78" ht="15" customHeight="1" x14ac:dyDescent="0.25"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/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</row>
    <row r="1585" spans="16:78" ht="15" customHeight="1" x14ac:dyDescent="0.25"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</row>
    <row r="1586" spans="16:78" ht="15" customHeight="1" x14ac:dyDescent="0.25"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/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</row>
    <row r="1587" spans="16:78" ht="15" customHeight="1" x14ac:dyDescent="0.25"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</row>
    <row r="1588" spans="16:78" ht="15" customHeight="1" x14ac:dyDescent="0.25"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</row>
    <row r="1589" spans="16:78" ht="15" customHeight="1" x14ac:dyDescent="0.25"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</row>
    <row r="1590" spans="16:78" ht="15" customHeight="1" x14ac:dyDescent="0.25"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</row>
    <row r="1591" spans="16:78" ht="15" customHeight="1" x14ac:dyDescent="0.25"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</row>
    <row r="1592" spans="16:78" ht="15" customHeight="1" x14ac:dyDescent="0.25"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</row>
    <row r="1593" spans="16:78" ht="15" customHeight="1" x14ac:dyDescent="0.25"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</row>
    <row r="1594" spans="16:78" ht="15" customHeight="1" x14ac:dyDescent="0.25"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</row>
    <row r="1595" spans="16:78" ht="15" customHeight="1" x14ac:dyDescent="0.25"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</row>
    <row r="1596" spans="16:78" ht="15" customHeight="1" x14ac:dyDescent="0.25"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</row>
    <row r="1597" spans="16:78" ht="15" customHeight="1" x14ac:dyDescent="0.25"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</row>
    <row r="1598" spans="16:78" ht="15" customHeight="1" x14ac:dyDescent="0.25"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</row>
    <row r="1599" spans="16:78" ht="15" customHeight="1" x14ac:dyDescent="0.25"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</row>
    <row r="1600" spans="16:78" ht="15" customHeight="1" x14ac:dyDescent="0.25"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</row>
    <row r="1601" spans="16:78" ht="15" customHeight="1" x14ac:dyDescent="0.25"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</row>
    <row r="1602" spans="16:78" ht="15" customHeight="1" x14ac:dyDescent="0.25"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</row>
    <row r="1603" spans="16:78" ht="15" customHeight="1" x14ac:dyDescent="0.25"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</row>
    <row r="1604" spans="16:78" ht="15" customHeight="1" x14ac:dyDescent="0.25"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/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</row>
    <row r="1605" spans="16:78" ht="15" customHeight="1" x14ac:dyDescent="0.25"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</row>
    <row r="1606" spans="16:78" ht="15" customHeight="1" x14ac:dyDescent="0.25"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/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</row>
    <row r="1607" spans="16:78" ht="15" customHeight="1" x14ac:dyDescent="0.25"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</row>
    <row r="1608" spans="16:78" ht="15" customHeight="1" x14ac:dyDescent="0.25"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/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</row>
    <row r="1609" spans="16:78" ht="15" customHeight="1" x14ac:dyDescent="0.25"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</row>
    <row r="1610" spans="16:78" ht="15" customHeight="1" x14ac:dyDescent="0.25"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/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</row>
    <row r="1611" spans="16:78" ht="15" customHeight="1" x14ac:dyDescent="0.25"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</row>
    <row r="1612" spans="16:78" ht="15" customHeight="1" x14ac:dyDescent="0.25"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/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</row>
    <row r="1613" spans="16:78" ht="15" customHeight="1" x14ac:dyDescent="0.25"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</row>
    <row r="1614" spans="16:78" ht="15" customHeight="1" x14ac:dyDescent="0.25"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/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</row>
    <row r="1615" spans="16:78" ht="15" customHeight="1" x14ac:dyDescent="0.25"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</row>
    <row r="1616" spans="16:78" ht="15" customHeight="1" x14ac:dyDescent="0.25"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/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</row>
    <row r="1617" spans="16:78" ht="15" customHeight="1" x14ac:dyDescent="0.25"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</row>
    <row r="1618" spans="16:78" ht="15" customHeight="1" x14ac:dyDescent="0.25"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/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</row>
    <row r="1619" spans="16:78" ht="15" customHeight="1" x14ac:dyDescent="0.25"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</row>
    <row r="1620" spans="16:78" ht="15" customHeight="1" x14ac:dyDescent="0.25"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/>
      <c r="BQ1620" s="7"/>
      <c r="BR1620" s="7"/>
      <c r="BS1620" s="7"/>
      <c r="BT1620" s="7"/>
      <c r="BU1620" s="7"/>
      <c r="BV1620" s="7"/>
      <c r="BW1620" s="7"/>
      <c r="BX1620" s="7"/>
      <c r="BY1620" s="7"/>
      <c r="BZ1620" s="7"/>
    </row>
    <row r="1621" spans="16:78" ht="15" customHeight="1" x14ac:dyDescent="0.25"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</row>
    <row r="1622" spans="16:78" ht="15" customHeight="1" x14ac:dyDescent="0.25"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/>
      <c r="BQ1622" s="7"/>
      <c r="BR1622" s="7"/>
      <c r="BS1622" s="7"/>
      <c r="BT1622" s="7"/>
      <c r="BU1622" s="7"/>
      <c r="BV1622" s="7"/>
      <c r="BW1622" s="7"/>
      <c r="BX1622" s="7"/>
      <c r="BY1622" s="7"/>
      <c r="BZ1622" s="7"/>
    </row>
    <row r="1623" spans="16:78" ht="15" customHeight="1" x14ac:dyDescent="0.25"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</row>
    <row r="1624" spans="16:78" ht="15" customHeight="1" x14ac:dyDescent="0.25"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</row>
    <row r="1625" spans="16:78" ht="15" customHeight="1" x14ac:dyDescent="0.25"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</row>
    <row r="1626" spans="16:78" ht="15" customHeight="1" x14ac:dyDescent="0.25"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/>
      <c r="BQ1626" s="7"/>
      <c r="BR1626" s="7"/>
      <c r="BS1626" s="7"/>
      <c r="BT1626" s="7"/>
      <c r="BU1626" s="7"/>
      <c r="BV1626" s="7"/>
      <c r="BW1626" s="7"/>
      <c r="BX1626" s="7"/>
      <c r="BY1626" s="7"/>
      <c r="BZ1626" s="7"/>
    </row>
    <row r="1627" spans="16:78" ht="15" customHeight="1" x14ac:dyDescent="0.25"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</row>
    <row r="1628" spans="16:78" ht="15" customHeight="1" x14ac:dyDescent="0.25"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/>
      <c r="BQ1628" s="7"/>
      <c r="BR1628" s="7"/>
      <c r="BS1628" s="7"/>
      <c r="BT1628" s="7"/>
      <c r="BU1628" s="7"/>
      <c r="BV1628" s="7"/>
      <c r="BW1628" s="7"/>
      <c r="BX1628" s="7"/>
      <c r="BY1628" s="7"/>
      <c r="BZ1628" s="7"/>
    </row>
    <row r="1629" spans="16:78" ht="15" customHeight="1" x14ac:dyDescent="0.25"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</row>
    <row r="1630" spans="16:78" ht="15" customHeight="1" x14ac:dyDescent="0.25"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/>
      <c r="BQ1630" s="7"/>
      <c r="BR1630" s="7"/>
      <c r="BS1630" s="7"/>
      <c r="BT1630" s="7"/>
      <c r="BU1630" s="7"/>
      <c r="BV1630" s="7"/>
      <c r="BW1630" s="7"/>
      <c r="BX1630" s="7"/>
      <c r="BY1630" s="7"/>
      <c r="BZ1630" s="7"/>
    </row>
    <row r="1631" spans="16:78" ht="15" customHeight="1" x14ac:dyDescent="0.25"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</row>
    <row r="1632" spans="16:78" ht="15" customHeight="1" x14ac:dyDescent="0.25"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/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</row>
    <row r="1633" spans="16:78" ht="15" customHeight="1" x14ac:dyDescent="0.25"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</row>
    <row r="1634" spans="16:78" ht="15" customHeight="1" x14ac:dyDescent="0.25"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/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</row>
    <row r="1635" spans="16:78" ht="15" customHeight="1" x14ac:dyDescent="0.25"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</row>
    <row r="1636" spans="16:78" ht="15" customHeight="1" x14ac:dyDescent="0.25"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/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</row>
    <row r="1637" spans="16:78" ht="15" customHeight="1" x14ac:dyDescent="0.25"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/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</row>
    <row r="1638" spans="16:78" ht="15" customHeight="1" x14ac:dyDescent="0.25"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/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</row>
    <row r="1639" spans="16:78" ht="15" customHeight="1" x14ac:dyDescent="0.25"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</row>
    <row r="1640" spans="16:78" ht="15" customHeight="1" x14ac:dyDescent="0.25"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</row>
    <row r="1641" spans="16:78" ht="15" customHeight="1" x14ac:dyDescent="0.25"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</row>
    <row r="1642" spans="16:78" ht="15" customHeight="1" x14ac:dyDescent="0.25"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</row>
    <row r="1643" spans="16:78" ht="15" customHeight="1" x14ac:dyDescent="0.25"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</row>
    <row r="1644" spans="16:78" ht="15" customHeight="1" x14ac:dyDescent="0.25"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/>
      <c r="BQ1644" s="7"/>
      <c r="BR1644" s="7"/>
      <c r="BS1644" s="7"/>
      <c r="BT1644" s="7"/>
      <c r="BU1644" s="7"/>
      <c r="BV1644" s="7"/>
      <c r="BW1644" s="7"/>
      <c r="BX1644" s="7"/>
      <c r="BY1644" s="7"/>
      <c r="BZ1644" s="7"/>
    </row>
    <row r="1645" spans="16:78" ht="15" customHeight="1" x14ac:dyDescent="0.25"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</row>
    <row r="1646" spans="16:78" ht="15" customHeight="1" x14ac:dyDescent="0.25"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/>
      <c r="BQ1646" s="7"/>
      <c r="BR1646" s="7"/>
      <c r="BS1646" s="7"/>
      <c r="BT1646" s="7"/>
      <c r="BU1646" s="7"/>
      <c r="BV1646" s="7"/>
      <c r="BW1646" s="7"/>
      <c r="BX1646" s="7"/>
      <c r="BY1646" s="7"/>
      <c r="BZ1646" s="7"/>
    </row>
    <row r="1647" spans="16:78" ht="15" customHeight="1" x14ac:dyDescent="0.25"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</row>
    <row r="1648" spans="16:78" ht="15" customHeight="1" x14ac:dyDescent="0.25"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/>
      <c r="BQ1648" s="7"/>
      <c r="BR1648" s="7"/>
      <c r="BS1648" s="7"/>
      <c r="BT1648" s="7"/>
      <c r="BU1648" s="7"/>
      <c r="BV1648" s="7"/>
      <c r="BW1648" s="7"/>
      <c r="BX1648" s="7"/>
      <c r="BY1648" s="7"/>
      <c r="BZ1648" s="7"/>
    </row>
    <row r="1649" spans="16:78" ht="15" customHeight="1" x14ac:dyDescent="0.25"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/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</row>
    <row r="1650" spans="16:78" ht="15" customHeight="1" x14ac:dyDescent="0.25"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/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</row>
    <row r="1651" spans="16:78" ht="15" customHeight="1" x14ac:dyDescent="0.25"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</row>
    <row r="1652" spans="16:78" ht="15" customHeight="1" x14ac:dyDescent="0.25"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/>
      <c r="BQ1652" s="7"/>
      <c r="BR1652" s="7"/>
      <c r="BS1652" s="7"/>
      <c r="BT1652" s="7"/>
      <c r="BU1652" s="7"/>
      <c r="BV1652" s="7"/>
      <c r="BW1652" s="7"/>
      <c r="BX1652" s="7"/>
      <c r="BY1652" s="7"/>
      <c r="BZ1652" s="7"/>
    </row>
    <row r="1653" spans="16:78" ht="15" customHeight="1" x14ac:dyDescent="0.25"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</row>
    <row r="1654" spans="16:78" ht="15" customHeight="1" x14ac:dyDescent="0.25"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/>
      <c r="BQ1654" s="7"/>
      <c r="BR1654" s="7"/>
      <c r="BS1654" s="7"/>
      <c r="BT1654" s="7"/>
      <c r="BU1654" s="7"/>
      <c r="BV1654" s="7"/>
      <c r="BW1654" s="7"/>
      <c r="BX1654" s="7"/>
      <c r="BY1654" s="7"/>
      <c r="BZ1654" s="7"/>
    </row>
    <row r="1655" spans="16:78" ht="15" customHeight="1" x14ac:dyDescent="0.25"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</row>
    <row r="1656" spans="16:78" ht="15" customHeight="1" x14ac:dyDescent="0.25"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/>
      <c r="BQ1656" s="7"/>
      <c r="BR1656" s="7"/>
      <c r="BS1656" s="7"/>
      <c r="BT1656" s="7"/>
      <c r="BU1656" s="7"/>
      <c r="BV1656" s="7"/>
      <c r="BW1656" s="7"/>
      <c r="BX1656" s="7"/>
      <c r="BY1656" s="7"/>
      <c r="BZ1656" s="7"/>
    </row>
    <row r="1657" spans="16:78" ht="15" customHeight="1" x14ac:dyDescent="0.25"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</row>
    <row r="1658" spans="16:78" ht="15" customHeight="1" x14ac:dyDescent="0.25"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/>
      <c r="BQ1658" s="7"/>
      <c r="BR1658" s="7"/>
      <c r="BS1658" s="7"/>
      <c r="BT1658" s="7"/>
      <c r="BU1658" s="7"/>
      <c r="BV1658" s="7"/>
      <c r="BW1658" s="7"/>
      <c r="BX1658" s="7"/>
      <c r="BY1658" s="7"/>
      <c r="BZ1658" s="7"/>
    </row>
    <row r="1659" spans="16:78" ht="15" customHeight="1" x14ac:dyDescent="0.25"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/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</row>
    <row r="1660" spans="16:78" ht="15" customHeight="1" x14ac:dyDescent="0.25"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/>
      <c r="BQ1660" s="7"/>
      <c r="BR1660" s="7"/>
      <c r="BS1660" s="7"/>
      <c r="BT1660" s="7"/>
      <c r="BU1660" s="7"/>
      <c r="BV1660" s="7"/>
      <c r="BW1660" s="7"/>
      <c r="BX1660" s="7"/>
      <c r="BY1660" s="7"/>
      <c r="BZ1660" s="7"/>
    </row>
    <row r="1661" spans="16:78" ht="15" customHeight="1" x14ac:dyDescent="0.25"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</row>
    <row r="1662" spans="16:78" ht="15" customHeight="1" x14ac:dyDescent="0.25"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/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</row>
    <row r="1663" spans="16:78" ht="15" customHeight="1" x14ac:dyDescent="0.25"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</row>
    <row r="1664" spans="16:78" ht="15" customHeight="1" x14ac:dyDescent="0.25"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/>
      <c r="BQ1664" s="7"/>
      <c r="BR1664" s="7"/>
      <c r="BS1664" s="7"/>
      <c r="BT1664" s="7"/>
      <c r="BU1664" s="7"/>
      <c r="BV1664" s="7"/>
      <c r="BW1664" s="7"/>
      <c r="BX1664" s="7"/>
      <c r="BY1664" s="7"/>
      <c r="BZ1664" s="7"/>
    </row>
    <row r="1665" spans="16:78" ht="15" customHeight="1" x14ac:dyDescent="0.25"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</row>
    <row r="1666" spans="16:78" ht="15" customHeight="1" x14ac:dyDescent="0.25"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/>
      <c r="BQ1666" s="7"/>
      <c r="BR1666" s="7"/>
      <c r="BS1666" s="7"/>
      <c r="BT1666" s="7"/>
      <c r="BU1666" s="7"/>
      <c r="BV1666" s="7"/>
      <c r="BW1666" s="7"/>
      <c r="BX1666" s="7"/>
      <c r="BY1666" s="7"/>
      <c r="BZ1666" s="7"/>
    </row>
    <row r="1667" spans="16:78" ht="15" customHeight="1" x14ac:dyDescent="0.25"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</row>
    <row r="1668" spans="16:78" ht="15" customHeight="1" x14ac:dyDescent="0.25"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/>
      <c r="BQ1668" s="7"/>
      <c r="BR1668" s="7"/>
      <c r="BS1668" s="7"/>
      <c r="BT1668" s="7"/>
      <c r="BU1668" s="7"/>
      <c r="BV1668" s="7"/>
      <c r="BW1668" s="7"/>
      <c r="BX1668" s="7"/>
      <c r="BY1668" s="7"/>
      <c r="BZ1668" s="7"/>
    </row>
    <row r="1669" spans="16:78" ht="15" customHeight="1" x14ac:dyDescent="0.25"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</row>
    <row r="1670" spans="16:78" ht="15" customHeight="1" x14ac:dyDescent="0.25"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/>
      <c r="BQ1670" s="7"/>
      <c r="BR1670" s="7"/>
      <c r="BS1670" s="7"/>
      <c r="BT1670" s="7"/>
      <c r="BU1670" s="7"/>
      <c r="BV1670" s="7"/>
      <c r="BW1670" s="7"/>
      <c r="BX1670" s="7"/>
      <c r="BY1670" s="7"/>
      <c r="BZ1670" s="7"/>
    </row>
    <row r="1671" spans="16:78" ht="15" customHeight="1" x14ac:dyDescent="0.25"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/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</row>
    <row r="1672" spans="16:78" ht="15" customHeight="1" x14ac:dyDescent="0.25"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/>
      <c r="BQ1672" s="7"/>
      <c r="BR1672" s="7"/>
      <c r="BS1672" s="7"/>
      <c r="BT1672" s="7"/>
      <c r="BU1672" s="7"/>
      <c r="BV1672" s="7"/>
      <c r="BW1672" s="7"/>
      <c r="BX1672" s="7"/>
      <c r="BY1672" s="7"/>
      <c r="BZ1672" s="7"/>
    </row>
    <row r="1673" spans="16:78" ht="15" customHeight="1" x14ac:dyDescent="0.25"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/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</row>
    <row r="1674" spans="16:78" ht="15" customHeight="1" x14ac:dyDescent="0.25"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/>
      <c r="BQ1674" s="7"/>
      <c r="BR1674" s="7"/>
      <c r="BS1674" s="7"/>
      <c r="BT1674" s="7"/>
      <c r="BU1674" s="7"/>
      <c r="BV1674" s="7"/>
      <c r="BW1674" s="7"/>
      <c r="BX1674" s="7"/>
      <c r="BY1674" s="7"/>
      <c r="BZ1674" s="7"/>
    </row>
    <row r="1675" spans="16:78" ht="15" customHeight="1" x14ac:dyDescent="0.25"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/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</row>
    <row r="1676" spans="16:78" ht="15" customHeight="1" x14ac:dyDescent="0.25"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7"/>
      <c r="BV1676" s="7"/>
      <c r="BW1676" s="7"/>
      <c r="BX1676" s="7"/>
      <c r="BY1676" s="7"/>
      <c r="BZ1676" s="7"/>
    </row>
    <row r="1677" spans="16:78" ht="15" customHeight="1" x14ac:dyDescent="0.25"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</row>
    <row r="1678" spans="16:78" ht="15" customHeight="1" x14ac:dyDescent="0.25"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</row>
    <row r="1679" spans="16:78" ht="15" customHeight="1" x14ac:dyDescent="0.25"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</row>
    <row r="1680" spans="16:78" ht="15" customHeight="1" x14ac:dyDescent="0.25"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</row>
    <row r="1681" spans="16:78" ht="15" customHeight="1" x14ac:dyDescent="0.25"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</row>
    <row r="1682" spans="16:78" ht="15" customHeight="1" x14ac:dyDescent="0.25"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</row>
    <row r="1683" spans="16:78" ht="15" customHeight="1" x14ac:dyDescent="0.25"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</row>
    <row r="1684" spans="16:78" ht="15" customHeight="1" x14ac:dyDescent="0.25"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</row>
    <row r="1685" spans="16:78" ht="15" customHeight="1" x14ac:dyDescent="0.25"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</row>
    <row r="1686" spans="16:78" ht="15" customHeight="1" x14ac:dyDescent="0.25"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</row>
    <row r="1687" spans="16:78" ht="15" customHeight="1" x14ac:dyDescent="0.25"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</row>
    <row r="1688" spans="16:78" ht="15" customHeight="1" x14ac:dyDescent="0.25"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</row>
    <row r="1689" spans="16:78" ht="15" customHeight="1" x14ac:dyDescent="0.25"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</row>
    <row r="1690" spans="16:78" ht="15" customHeight="1" x14ac:dyDescent="0.25"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</row>
    <row r="1691" spans="16:78" ht="15" customHeight="1" x14ac:dyDescent="0.25"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</row>
    <row r="1692" spans="16:78" ht="15" customHeight="1" x14ac:dyDescent="0.25"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/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</row>
    <row r="1693" spans="16:78" ht="15" customHeight="1" x14ac:dyDescent="0.25"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</row>
    <row r="1694" spans="16:78" ht="15" customHeight="1" x14ac:dyDescent="0.25"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7"/>
      <c r="BT1694" s="7"/>
      <c r="BU1694" s="7"/>
      <c r="BV1694" s="7"/>
      <c r="BW1694" s="7"/>
      <c r="BX1694" s="7"/>
      <c r="BY1694" s="7"/>
      <c r="BZ1694" s="7"/>
    </row>
    <row r="1695" spans="16:78" ht="15" customHeight="1" x14ac:dyDescent="0.25"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</row>
    <row r="1696" spans="16:78" ht="15" customHeight="1" x14ac:dyDescent="0.25"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/>
      <c r="BQ1696" s="7"/>
      <c r="BR1696" s="7"/>
      <c r="BS1696" s="7"/>
      <c r="BT1696" s="7"/>
      <c r="BU1696" s="7"/>
      <c r="BV1696" s="7"/>
      <c r="BW1696" s="7"/>
      <c r="BX1696" s="7"/>
      <c r="BY1696" s="7"/>
      <c r="BZ1696" s="7"/>
    </row>
    <row r="1697" spans="16:78" ht="15" customHeight="1" x14ac:dyDescent="0.25"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</row>
    <row r="1698" spans="16:78" ht="15" customHeight="1" x14ac:dyDescent="0.25"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7"/>
      <c r="BW1698" s="7"/>
      <c r="BX1698" s="7"/>
      <c r="BY1698" s="7"/>
      <c r="BZ1698" s="7"/>
    </row>
    <row r="1699" spans="16:78" ht="15" customHeight="1" x14ac:dyDescent="0.25"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/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</row>
    <row r="1700" spans="16:78" ht="15" customHeight="1" x14ac:dyDescent="0.25"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/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</row>
    <row r="1701" spans="16:78" ht="15" customHeight="1" x14ac:dyDescent="0.25"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/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</row>
    <row r="1702" spans="16:78" ht="15" customHeight="1" x14ac:dyDescent="0.25"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/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</row>
    <row r="1703" spans="16:78" ht="15" customHeight="1" x14ac:dyDescent="0.25"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</row>
    <row r="1704" spans="16:78" ht="15" customHeight="1" x14ac:dyDescent="0.25"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/>
      <c r="BQ1704" s="7"/>
      <c r="BR1704" s="7"/>
      <c r="BS1704" s="7"/>
      <c r="BT1704" s="7"/>
      <c r="BU1704" s="7"/>
      <c r="BV1704" s="7"/>
      <c r="BW1704" s="7"/>
      <c r="BX1704" s="7"/>
      <c r="BY1704" s="7"/>
      <c r="BZ1704" s="7"/>
    </row>
    <row r="1705" spans="16:78" ht="15" customHeight="1" x14ac:dyDescent="0.25"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</row>
    <row r="1706" spans="16:78" ht="15" customHeight="1" x14ac:dyDescent="0.25"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/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</row>
    <row r="1707" spans="16:78" ht="15" customHeight="1" x14ac:dyDescent="0.25"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</row>
    <row r="1708" spans="16:78" ht="15" customHeight="1" x14ac:dyDescent="0.25"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/>
      <c r="BQ1708" s="7"/>
      <c r="BR1708" s="7"/>
      <c r="BS1708" s="7"/>
      <c r="BT1708" s="7"/>
      <c r="BU1708" s="7"/>
      <c r="BV1708" s="7"/>
      <c r="BW1708" s="7"/>
      <c r="BX1708" s="7"/>
      <c r="BY1708" s="7"/>
      <c r="BZ1708" s="7"/>
    </row>
    <row r="1709" spans="16:78" ht="15" customHeight="1" x14ac:dyDescent="0.25"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</row>
    <row r="1710" spans="16:78" ht="15" customHeight="1" x14ac:dyDescent="0.25"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/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</row>
    <row r="1711" spans="16:78" ht="15" customHeight="1" x14ac:dyDescent="0.25"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</row>
    <row r="1712" spans="16:78" ht="15" customHeight="1" x14ac:dyDescent="0.25"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/>
      <c r="BQ1712" s="7"/>
      <c r="BR1712" s="7"/>
      <c r="BS1712" s="7"/>
      <c r="BT1712" s="7"/>
      <c r="BU1712" s="7"/>
      <c r="BV1712" s="7"/>
      <c r="BW1712" s="7"/>
      <c r="BX1712" s="7"/>
      <c r="BY1712" s="7"/>
      <c r="BZ1712" s="7"/>
    </row>
    <row r="1713" spans="16:78" ht="15" customHeight="1" x14ac:dyDescent="0.25"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/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</row>
    <row r="1714" spans="16:78" ht="15" customHeight="1" x14ac:dyDescent="0.25"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/>
      <c r="BQ1714" s="7"/>
      <c r="BR1714" s="7"/>
      <c r="BS1714" s="7"/>
      <c r="BT1714" s="7"/>
      <c r="BU1714" s="7"/>
      <c r="BV1714" s="7"/>
      <c r="BW1714" s="7"/>
      <c r="BX1714" s="7"/>
      <c r="BY1714" s="7"/>
      <c r="BZ1714" s="7"/>
    </row>
    <row r="1715" spans="16:78" ht="15" customHeight="1" x14ac:dyDescent="0.25"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/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</row>
    <row r="1716" spans="16:78" ht="15" customHeight="1" x14ac:dyDescent="0.25"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/>
      <c r="BQ1716" s="7"/>
      <c r="BR1716" s="7"/>
      <c r="BS1716" s="7"/>
      <c r="BT1716" s="7"/>
      <c r="BU1716" s="7"/>
      <c r="BV1716" s="7"/>
      <c r="BW1716" s="7"/>
      <c r="BX1716" s="7"/>
      <c r="BY1716" s="7"/>
      <c r="BZ1716" s="7"/>
    </row>
    <row r="1717" spans="16:78" ht="15" customHeight="1" x14ac:dyDescent="0.25"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</row>
    <row r="1718" spans="16:78" ht="15" customHeight="1" x14ac:dyDescent="0.25"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/>
      <c r="BQ1718" s="7"/>
      <c r="BR1718" s="7"/>
      <c r="BS1718" s="7"/>
      <c r="BT1718" s="7"/>
      <c r="BU1718" s="7"/>
      <c r="BV1718" s="7"/>
      <c r="BW1718" s="7"/>
      <c r="BX1718" s="7"/>
      <c r="BY1718" s="7"/>
      <c r="BZ1718" s="7"/>
    </row>
    <row r="1719" spans="16:78" ht="15" customHeight="1" x14ac:dyDescent="0.25"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</row>
    <row r="1720" spans="16:78" ht="15" customHeight="1" x14ac:dyDescent="0.25"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/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</row>
    <row r="1721" spans="16:78" ht="15" customHeight="1" x14ac:dyDescent="0.25"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</row>
    <row r="1722" spans="16:78" ht="15" customHeight="1" x14ac:dyDescent="0.25"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/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</row>
    <row r="1723" spans="16:78" ht="15" customHeight="1" x14ac:dyDescent="0.25"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</row>
    <row r="1724" spans="16:78" ht="15" customHeight="1" x14ac:dyDescent="0.25"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/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</row>
    <row r="1725" spans="16:78" ht="15" customHeight="1" x14ac:dyDescent="0.25"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/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</row>
    <row r="1726" spans="16:78" ht="15" customHeight="1" x14ac:dyDescent="0.25"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</row>
    <row r="1727" spans="16:78" ht="15" customHeight="1" x14ac:dyDescent="0.25"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/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</row>
    <row r="1728" spans="16:78" ht="15" customHeight="1" x14ac:dyDescent="0.25"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</row>
    <row r="1729" spans="16:78" ht="15" customHeight="1" x14ac:dyDescent="0.25"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/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</row>
    <row r="1730" spans="16:78" ht="15" customHeight="1" x14ac:dyDescent="0.25"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/>
      <c r="BQ1730" s="7"/>
      <c r="BR1730" s="7"/>
      <c r="BS1730" s="7"/>
      <c r="BT1730" s="7"/>
      <c r="BU1730" s="7"/>
      <c r="BV1730" s="7"/>
      <c r="BW1730" s="7"/>
      <c r="BX1730" s="7"/>
      <c r="BY1730" s="7"/>
      <c r="BZ1730" s="7"/>
    </row>
    <row r="1731" spans="16:78" ht="15" customHeight="1" x14ac:dyDescent="0.25"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/>
      <c r="BQ1731" s="7"/>
      <c r="BR1731" s="7"/>
      <c r="BS1731" s="7"/>
      <c r="BT1731" s="7"/>
      <c r="BU1731" s="7"/>
      <c r="BV1731" s="7"/>
      <c r="BW1731" s="7"/>
      <c r="BX1731" s="7"/>
      <c r="BY1731" s="7"/>
      <c r="BZ1731" s="7"/>
    </row>
    <row r="1732" spans="16:78" ht="15" customHeight="1" x14ac:dyDescent="0.25"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/>
      <c r="BQ1732" s="7"/>
      <c r="BR1732" s="7"/>
      <c r="BS1732" s="7"/>
      <c r="BT1732" s="7"/>
      <c r="BU1732" s="7"/>
      <c r="BV1732" s="7"/>
      <c r="BW1732" s="7"/>
      <c r="BX1732" s="7"/>
      <c r="BY1732" s="7"/>
      <c r="BZ1732" s="7"/>
    </row>
    <row r="1733" spans="16:78" ht="15" customHeight="1" x14ac:dyDescent="0.25"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/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</row>
    <row r="1734" spans="16:78" ht="15" customHeight="1" x14ac:dyDescent="0.25"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/>
      <c r="BQ1734" s="7"/>
      <c r="BR1734" s="7"/>
      <c r="BS1734" s="7"/>
      <c r="BT1734" s="7"/>
      <c r="BU1734" s="7"/>
      <c r="BV1734" s="7"/>
      <c r="BW1734" s="7"/>
      <c r="BX1734" s="7"/>
      <c r="BY1734" s="7"/>
      <c r="BZ1734" s="7"/>
    </row>
    <row r="1735" spans="16:78" ht="15" customHeight="1" x14ac:dyDescent="0.25"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/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</row>
    <row r="1736" spans="16:78" ht="15" customHeight="1" x14ac:dyDescent="0.25"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/>
      <c r="BQ1736" s="7"/>
      <c r="BR1736" s="7"/>
      <c r="BS1736" s="7"/>
      <c r="BT1736" s="7"/>
      <c r="BU1736" s="7"/>
      <c r="BV1736" s="7"/>
      <c r="BW1736" s="7"/>
      <c r="BX1736" s="7"/>
      <c r="BY1736" s="7"/>
      <c r="BZ1736" s="7"/>
    </row>
    <row r="1737" spans="16:78" ht="15" customHeight="1" x14ac:dyDescent="0.25"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/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</row>
    <row r="1738" spans="16:78" ht="15" customHeight="1" x14ac:dyDescent="0.25"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/>
      <c r="BQ1738" s="7"/>
      <c r="BR1738" s="7"/>
      <c r="BS1738" s="7"/>
      <c r="BT1738" s="7"/>
      <c r="BU1738" s="7"/>
      <c r="BV1738" s="7"/>
      <c r="BW1738" s="7"/>
      <c r="BX1738" s="7"/>
      <c r="BY1738" s="7"/>
      <c r="BZ1738" s="7"/>
    </row>
    <row r="1739" spans="16:78" ht="15" customHeight="1" x14ac:dyDescent="0.25"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/>
      <c r="BQ1739" s="7"/>
      <c r="BR1739" s="7"/>
      <c r="BS1739" s="7"/>
      <c r="BT1739" s="7"/>
      <c r="BU1739" s="7"/>
      <c r="BV1739" s="7"/>
      <c r="BW1739" s="7"/>
      <c r="BX1739" s="7"/>
      <c r="BY1739" s="7"/>
      <c r="BZ1739" s="7"/>
    </row>
    <row r="1740" spans="16:78" ht="15" customHeight="1" x14ac:dyDescent="0.25"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  <c r="BM1740" s="7"/>
      <c r="BN1740" s="7"/>
      <c r="BO1740" s="7"/>
      <c r="BP1740" s="7"/>
      <c r="BQ1740" s="7"/>
      <c r="BR1740" s="7"/>
      <c r="BS1740" s="7"/>
      <c r="BT1740" s="7"/>
      <c r="BU1740" s="7"/>
      <c r="BV1740" s="7"/>
      <c r="BW1740" s="7"/>
      <c r="BX1740" s="7"/>
      <c r="BY1740" s="7"/>
      <c r="BZ1740" s="7"/>
    </row>
    <row r="1741" spans="16:78" ht="15" customHeight="1" x14ac:dyDescent="0.25"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</row>
    <row r="1742" spans="16:78" ht="15" customHeight="1" x14ac:dyDescent="0.25"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/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</row>
    <row r="1743" spans="16:78" ht="15" customHeight="1" x14ac:dyDescent="0.25"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/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</row>
    <row r="1744" spans="16:78" ht="15" customHeight="1" x14ac:dyDescent="0.25"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/>
      <c r="BQ1744" s="7"/>
      <c r="BR1744" s="7"/>
      <c r="BS1744" s="7"/>
      <c r="BT1744" s="7"/>
      <c r="BU1744" s="7"/>
      <c r="BV1744" s="7"/>
      <c r="BW1744" s="7"/>
      <c r="BX1744" s="7"/>
      <c r="BY1744" s="7"/>
      <c r="BZ1744" s="7"/>
    </row>
    <row r="1745" spans="16:78" ht="15" customHeight="1" x14ac:dyDescent="0.25"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</row>
    <row r="1746" spans="16:78" ht="15" customHeight="1" x14ac:dyDescent="0.25"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/>
      <c r="BQ1746" s="7"/>
      <c r="BR1746" s="7"/>
      <c r="BS1746" s="7"/>
      <c r="BT1746" s="7"/>
      <c r="BU1746" s="7"/>
      <c r="BV1746" s="7"/>
      <c r="BW1746" s="7"/>
      <c r="BX1746" s="7"/>
      <c r="BY1746" s="7"/>
      <c r="BZ1746" s="7"/>
    </row>
    <row r="1747" spans="16:78" ht="15" customHeight="1" x14ac:dyDescent="0.25"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/>
      <c r="BQ1747" s="7"/>
      <c r="BR1747" s="7"/>
      <c r="BS1747" s="7"/>
      <c r="BT1747" s="7"/>
      <c r="BU1747" s="7"/>
      <c r="BV1747" s="7"/>
      <c r="BW1747" s="7"/>
      <c r="BX1747" s="7"/>
      <c r="BY1747" s="7"/>
      <c r="BZ1747" s="7"/>
    </row>
    <row r="1748" spans="16:78" ht="15" customHeight="1" x14ac:dyDescent="0.25"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/>
      <c r="BQ1748" s="7"/>
      <c r="BR1748" s="7"/>
      <c r="BS1748" s="7"/>
      <c r="BT1748" s="7"/>
      <c r="BU1748" s="7"/>
      <c r="BV1748" s="7"/>
      <c r="BW1748" s="7"/>
      <c r="BX1748" s="7"/>
      <c r="BY1748" s="7"/>
      <c r="BZ1748" s="7"/>
    </row>
    <row r="1749" spans="16:78" ht="15" customHeight="1" x14ac:dyDescent="0.25"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/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</row>
    <row r="1750" spans="16:78" ht="15" customHeight="1" x14ac:dyDescent="0.25"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/>
      <c r="BQ1750" s="7"/>
      <c r="BR1750" s="7"/>
      <c r="BS1750" s="7"/>
      <c r="BT1750" s="7"/>
      <c r="BU1750" s="7"/>
      <c r="BV1750" s="7"/>
      <c r="BW1750" s="7"/>
      <c r="BX1750" s="7"/>
      <c r="BY1750" s="7"/>
      <c r="BZ1750" s="7"/>
    </row>
    <row r="1751" spans="16:78" ht="15" customHeight="1" x14ac:dyDescent="0.25"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</row>
    <row r="1752" spans="16:78" ht="15" customHeight="1" x14ac:dyDescent="0.25"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/>
      <c r="BQ1752" s="7"/>
      <c r="BR1752" s="7"/>
      <c r="BS1752" s="7"/>
      <c r="BT1752" s="7"/>
      <c r="BU1752" s="7"/>
      <c r="BV1752" s="7"/>
      <c r="BW1752" s="7"/>
      <c r="BX1752" s="7"/>
      <c r="BY1752" s="7"/>
      <c r="BZ1752" s="7"/>
    </row>
    <row r="1753" spans="16:78" ht="15" customHeight="1" x14ac:dyDescent="0.25"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/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</row>
    <row r="1754" spans="16:78" ht="15" customHeight="1" x14ac:dyDescent="0.25"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/>
      <c r="BQ1754" s="7"/>
      <c r="BR1754" s="7"/>
      <c r="BS1754" s="7"/>
      <c r="BT1754" s="7"/>
      <c r="BU1754" s="7"/>
      <c r="BV1754" s="7"/>
      <c r="BW1754" s="7"/>
      <c r="BX1754" s="7"/>
      <c r="BY1754" s="7"/>
      <c r="BZ1754" s="7"/>
    </row>
    <row r="1755" spans="16:78" ht="15" customHeight="1" x14ac:dyDescent="0.25"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/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</row>
    <row r="1756" spans="16:78" ht="15" customHeight="1" x14ac:dyDescent="0.25"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/>
      <c r="BQ1756" s="7"/>
      <c r="BR1756" s="7"/>
      <c r="BS1756" s="7"/>
      <c r="BT1756" s="7"/>
      <c r="BU1756" s="7"/>
      <c r="BV1756" s="7"/>
      <c r="BW1756" s="7"/>
      <c r="BX1756" s="7"/>
      <c r="BY1756" s="7"/>
      <c r="BZ1756" s="7"/>
    </row>
    <row r="1757" spans="16:78" ht="15" customHeight="1" x14ac:dyDescent="0.25"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</row>
    <row r="1758" spans="16:78" ht="15" customHeight="1" x14ac:dyDescent="0.25"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/>
      <c r="BQ1758" s="7"/>
      <c r="BR1758" s="7"/>
      <c r="BS1758" s="7"/>
      <c r="BT1758" s="7"/>
      <c r="BU1758" s="7"/>
      <c r="BV1758" s="7"/>
      <c r="BW1758" s="7"/>
      <c r="BX1758" s="7"/>
      <c r="BY1758" s="7"/>
      <c r="BZ1758" s="7"/>
    </row>
    <row r="1759" spans="16:78" ht="15" customHeight="1" x14ac:dyDescent="0.25"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/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</row>
    <row r="1760" spans="16:78" ht="15" customHeight="1" x14ac:dyDescent="0.25"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/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</row>
    <row r="1761" spans="16:78" ht="15" customHeight="1" x14ac:dyDescent="0.25"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/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</row>
    <row r="1762" spans="16:78" ht="15" customHeight="1" x14ac:dyDescent="0.25"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/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</row>
    <row r="1763" spans="16:78" ht="15" customHeight="1" x14ac:dyDescent="0.25"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/>
      <c r="BQ1763" s="7"/>
      <c r="BR1763" s="7"/>
      <c r="BS1763" s="7"/>
      <c r="BT1763" s="7"/>
      <c r="BU1763" s="7"/>
      <c r="BV1763" s="7"/>
      <c r="BW1763" s="7"/>
      <c r="BX1763" s="7"/>
      <c r="BY1763" s="7"/>
      <c r="BZ1763" s="7"/>
    </row>
    <row r="1764" spans="16:78" ht="15" customHeight="1" x14ac:dyDescent="0.25"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/>
      <c r="BQ1764" s="7"/>
      <c r="BR1764" s="7"/>
      <c r="BS1764" s="7"/>
      <c r="BT1764" s="7"/>
      <c r="BU1764" s="7"/>
      <c r="BV1764" s="7"/>
      <c r="BW1764" s="7"/>
      <c r="BX1764" s="7"/>
      <c r="BY1764" s="7"/>
      <c r="BZ1764" s="7"/>
    </row>
    <row r="1765" spans="16:78" ht="15" customHeight="1" x14ac:dyDescent="0.25"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</row>
    <row r="1766" spans="16:78" ht="15" customHeight="1" x14ac:dyDescent="0.25"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</row>
    <row r="1767" spans="16:78" ht="15" customHeight="1" x14ac:dyDescent="0.25"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7"/>
      <c r="BV1767" s="7"/>
      <c r="BW1767" s="7"/>
      <c r="BX1767" s="7"/>
      <c r="BY1767" s="7"/>
      <c r="BZ1767" s="7"/>
    </row>
    <row r="1768" spans="16:78" ht="15" customHeight="1" x14ac:dyDescent="0.25"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/>
      <c r="BQ1768" s="7"/>
      <c r="BR1768" s="7"/>
      <c r="BS1768" s="7"/>
      <c r="BT1768" s="7"/>
      <c r="BU1768" s="7"/>
      <c r="BV1768" s="7"/>
      <c r="BW1768" s="7"/>
      <c r="BX1768" s="7"/>
      <c r="BY1768" s="7"/>
      <c r="BZ1768" s="7"/>
    </row>
    <row r="1769" spans="16:78" ht="15" customHeight="1" x14ac:dyDescent="0.25"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</row>
    <row r="1770" spans="16:78" ht="15" customHeight="1" x14ac:dyDescent="0.25"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/>
      <c r="BQ1770" s="7"/>
      <c r="BR1770" s="7"/>
      <c r="BS1770" s="7"/>
      <c r="BT1770" s="7"/>
      <c r="BU1770" s="7"/>
      <c r="BV1770" s="7"/>
      <c r="BW1770" s="7"/>
      <c r="BX1770" s="7"/>
      <c r="BY1770" s="7"/>
      <c r="BZ1770" s="7"/>
    </row>
    <row r="1771" spans="16:78" ht="15" customHeight="1" x14ac:dyDescent="0.25"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7"/>
      <c r="BV1771" s="7"/>
      <c r="BW1771" s="7"/>
      <c r="BX1771" s="7"/>
      <c r="BY1771" s="7"/>
      <c r="BZ1771" s="7"/>
    </row>
    <row r="1772" spans="16:78" ht="15" customHeight="1" x14ac:dyDescent="0.25"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/>
      <c r="BQ1772" s="7"/>
      <c r="BR1772" s="7"/>
      <c r="BS1772" s="7"/>
      <c r="BT1772" s="7"/>
      <c r="BU1772" s="7"/>
      <c r="BV1772" s="7"/>
      <c r="BW1772" s="7"/>
      <c r="BX1772" s="7"/>
      <c r="BY1772" s="7"/>
      <c r="BZ1772" s="7"/>
    </row>
    <row r="1773" spans="16:78" ht="15" customHeight="1" x14ac:dyDescent="0.25"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7"/>
      <c r="BV1773" s="7"/>
      <c r="BW1773" s="7"/>
      <c r="BX1773" s="7"/>
      <c r="BY1773" s="7"/>
      <c r="BZ1773" s="7"/>
    </row>
    <row r="1774" spans="16:78" ht="15" customHeight="1" x14ac:dyDescent="0.25"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7"/>
      <c r="BV1774" s="7"/>
      <c r="BW1774" s="7"/>
      <c r="BX1774" s="7"/>
      <c r="BY1774" s="7"/>
      <c r="BZ1774" s="7"/>
    </row>
    <row r="1775" spans="16:78" ht="15" customHeight="1" x14ac:dyDescent="0.25"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</row>
    <row r="1776" spans="16:78" ht="15" customHeight="1" x14ac:dyDescent="0.25"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/>
      <c r="BQ1776" s="7"/>
      <c r="BR1776" s="7"/>
      <c r="BS1776" s="7"/>
      <c r="BT1776" s="7"/>
      <c r="BU1776" s="7"/>
      <c r="BV1776" s="7"/>
      <c r="BW1776" s="7"/>
      <c r="BX1776" s="7"/>
      <c r="BY1776" s="7"/>
      <c r="BZ1776" s="7"/>
    </row>
    <row r="1777" spans="16:78" ht="15" customHeight="1" x14ac:dyDescent="0.25"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7"/>
      <c r="BV1777" s="7"/>
      <c r="BW1777" s="7"/>
      <c r="BX1777" s="7"/>
      <c r="BY1777" s="7"/>
      <c r="BZ1777" s="7"/>
    </row>
    <row r="1778" spans="16:78" ht="15" customHeight="1" x14ac:dyDescent="0.25"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/>
      <c r="BQ1778" s="7"/>
      <c r="BR1778" s="7"/>
      <c r="BS1778" s="7"/>
      <c r="BT1778" s="7"/>
      <c r="BU1778" s="7"/>
      <c r="BV1778" s="7"/>
      <c r="BW1778" s="7"/>
      <c r="BX1778" s="7"/>
      <c r="BY1778" s="7"/>
      <c r="BZ1778" s="7"/>
    </row>
    <row r="1779" spans="16:78" ht="15" customHeight="1" x14ac:dyDescent="0.25"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7"/>
      <c r="BV1779" s="7"/>
      <c r="BW1779" s="7"/>
      <c r="BX1779" s="7"/>
      <c r="BY1779" s="7"/>
      <c r="BZ1779" s="7"/>
    </row>
    <row r="1780" spans="16:78" ht="15" customHeight="1" x14ac:dyDescent="0.25"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/>
      <c r="BQ1780" s="7"/>
      <c r="BR1780" s="7"/>
      <c r="BS1780" s="7"/>
      <c r="BT1780" s="7"/>
      <c r="BU1780" s="7"/>
      <c r="BV1780" s="7"/>
      <c r="BW1780" s="7"/>
      <c r="BX1780" s="7"/>
      <c r="BY1780" s="7"/>
      <c r="BZ1780" s="7"/>
    </row>
    <row r="1781" spans="16:78" ht="15" customHeight="1" x14ac:dyDescent="0.25"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/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</row>
    <row r="1782" spans="16:78" ht="15" customHeight="1" x14ac:dyDescent="0.25"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/>
      <c r="BQ1782" s="7"/>
      <c r="BR1782" s="7"/>
      <c r="BS1782" s="7"/>
      <c r="BT1782" s="7"/>
      <c r="BU1782" s="7"/>
      <c r="BV1782" s="7"/>
      <c r="BW1782" s="7"/>
      <c r="BX1782" s="7"/>
      <c r="BY1782" s="7"/>
      <c r="BZ1782" s="7"/>
    </row>
    <row r="1783" spans="16:78" ht="15" customHeight="1" x14ac:dyDescent="0.25"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/>
      <c r="BQ1783" s="7"/>
      <c r="BR1783" s="7"/>
      <c r="BS1783" s="7"/>
      <c r="BT1783" s="7"/>
      <c r="BU1783" s="7"/>
      <c r="BV1783" s="7"/>
      <c r="BW1783" s="7"/>
      <c r="BX1783" s="7"/>
      <c r="BY1783" s="7"/>
      <c r="BZ1783" s="7"/>
    </row>
    <row r="1784" spans="16:78" ht="15" customHeight="1" x14ac:dyDescent="0.25"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/>
      <c r="BQ1784" s="7"/>
      <c r="BR1784" s="7"/>
      <c r="BS1784" s="7"/>
      <c r="BT1784" s="7"/>
      <c r="BU1784" s="7"/>
      <c r="BV1784" s="7"/>
      <c r="BW1784" s="7"/>
      <c r="BX1784" s="7"/>
      <c r="BY1784" s="7"/>
      <c r="BZ1784" s="7"/>
    </row>
    <row r="1785" spans="16:78" ht="15" customHeight="1" x14ac:dyDescent="0.25"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/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</row>
    <row r="1786" spans="16:78" ht="15" customHeight="1" x14ac:dyDescent="0.25"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/>
      <c r="BQ1786" s="7"/>
      <c r="BR1786" s="7"/>
      <c r="BS1786" s="7"/>
      <c r="BT1786" s="7"/>
      <c r="BU1786" s="7"/>
      <c r="BV1786" s="7"/>
      <c r="BW1786" s="7"/>
      <c r="BX1786" s="7"/>
      <c r="BY1786" s="7"/>
      <c r="BZ1786" s="7"/>
    </row>
    <row r="1787" spans="16:78" ht="15" customHeight="1" x14ac:dyDescent="0.25"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/>
      <c r="BQ1787" s="7"/>
      <c r="BR1787" s="7"/>
      <c r="BS1787" s="7"/>
      <c r="BT1787" s="7"/>
      <c r="BU1787" s="7"/>
      <c r="BV1787" s="7"/>
      <c r="BW1787" s="7"/>
      <c r="BX1787" s="7"/>
      <c r="BY1787" s="7"/>
      <c r="BZ1787" s="7"/>
    </row>
    <row r="1788" spans="16:78" ht="15" customHeight="1" x14ac:dyDescent="0.25"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/>
      <c r="BQ1788" s="7"/>
      <c r="BR1788" s="7"/>
      <c r="BS1788" s="7"/>
      <c r="BT1788" s="7"/>
      <c r="BU1788" s="7"/>
      <c r="BV1788" s="7"/>
      <c r="BW1788" s="7"/>
      <c r="BX1788" s="7"/>
      <c r="BY1788" s="7"/>
      <c r="BZ1788" s="7"/>
    </row>
    <row r="1789" spans="16:78" ht="15" customHeight="1" x14ac:dyDescent="0.25"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</row>
    <row r="1790" spans="16:78" ht="15" customHeight="1" x14ac:dyDescent="0.25"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/>
      <c r="BQ1790" s="7"/>
      <c r="BR1790" s="7"/>
      <c r="BS1790" s="7"/>
      <c r="BT1790" s="7"/>
      <c r="BU1790" s="7"/>
      <c r="BV1790" s="7"/>
      <c r="BW1790" s="7"/>
      <c r="BX1790" s="7"/>
      <c r="BY1790" s="7"/>
      <c r="BZ1790" s="7"/>
    </row>
    <row r="1791" spans="16:78" ht="15" customHeight="1" x14ac:dyDescent="0.25"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</row>
    <row r="1792" spans="16:78" ht="15" customHeight="1" x14ac:dyDescent="0.25"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/>
      <c r="BQ1792" s="7"/>
      <c r="BR1792" s="7"/>
      <c r="BS1792" s="7"/>
      <c r="BT1792" s="7"/>
      <c r="BU1792" s="7"/>
      <c r="BV1792" s="7"/>
      <c r="BW1792" s="7"/>
      <c r="BX1792" s="7"/>
      <c r="BY1792" s="7"/>
      <c r="BZ1792" s="7"/>
    </row>
    <row r="1793" spans="16:78" ht="15" customHeight="1" x14ac:dyDescent="0.25"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/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</row>
    <row r="1794" spans="16:78" ht="15" customHeight="1" x14ac:dyDescent="0.25"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/>
      <c r="BQ1794" s="7"/>
      <c r="BR1794" s="7"/>
      <c r="BS1794" s="7"/>
      <c r="BT1794" s="7"/>
      <c r="BU1794" s="7"/>
      <c r="BV1794" s="7"/>
      <c r="BW1794" s="7"/>
      <c r="BX1794" s="7"/>
      <c r="BY1794" s="7"/>
      <c r="BZ1794" s="7"/>
    </row>
    <row r="1795" spans="16:78" ht="15" customHeight="1" x14ac:dyDescent="0.25"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/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</row>
    <row r="1796" spans="16:78" ht="15" customHeight="1" x14ac:dyDescent="0.25"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/>
      <c r="BQ1796" s="7"/>
      <c r="BR1796" s="7"/>
      <c r="BS1796" s="7"/>
      <c r="BT1796" s="7"/>
      <c r="BU1796" s="7"/>
      <c r="BV1796" s="7"/>
      <c r="BW1796" s="7"/>
      <c r="BX1796" s="7"/>
      <c r="BY1796" s="7"/>
      <c r="BZ1796" s="7"/>
    </row>
    <row r="1797" spans="16:78" ht="15" customHeight="1" x14ac:dyDescent="0.25"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</row>
    <row r="1798" spans="16:78" ht="15" customHeight="1" x14ac:dyDescent="0.25"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/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</row>
    <row r="1799" spans="16:78" ht="15" customHeight="1" x14ac:dyDescent="0.25"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</row>
    <row r="1800" spans="16:78" ht="15" customHeight="1" x14ac:dyDescent="0.25"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/>
      <c r="BQ1800" s="7"/>
      <c r="BR1800" s="7"/>
      <c r="BS1800" s="7"/>
      <c r="BT1800" s="7"/>
      <c r="BU1800" s="7"/>
      <c r="BV1800" s="7"/>
      <c r="BW1800" s="7"/>
      <c r="BX1800" s="7"/>
      <c r="BY1800" s="7"/>
      <c r="BZ1800" s="7"/>
    </row>
    <row r="1801" spans="16:78" ht="15" customHeight="1" x14ac:dyDescent="0.25"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/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</row>
    <row r="1802" spans="16:78" ht="15" customHeight="1" x14ac:dyDescent="0.25"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/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</row>
    <row r="1803" spans="16:78" ht="15" customHeight="1" x14ac:dyDescent="0.25"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/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</row>
    <row r="1804" spans="16:78" ht="15" customHeight="1" x14ac:dyDescent="0.25"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/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</row>
    <row r="1805" spans="16:78" ht="15" customHeight="1" x14ac:dyDescent="0.25"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/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</row>
    <row r="1806" spans="16:78" ht="15" customHeight="1" x14ac:dyDescent="0.25"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/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</row>
    <row r="1807" spans="16:78" ht="15" customHeight="1" x14ac:dyDescent="0.25"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</row>
    <row r="1808" spans="16:78" ht="15" customHeight="1" x14ac:dyDescent="0.25"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</row>
    <row r="1809" spans="16:78" ht="15" customHeight="1" x14ac:dyDescent="0.25"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/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</row>
    <row r="1810" spans="16:78" ht="15" customHeight="1" x14ac:dyDescent="0.25"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7"/>
      <c r="BW1810" s="7"/>
      <c r="BX1810" s="7"/>
      <c r="BY1810" s="7"/>
      <c r="BZ1810" s="7"/>
    </row>
    <row r="1811" spans="16:78" ht="15" customHeight="1" x14ac:dyDescent="0.25"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/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</row>
    <row r="1812" spans="16:78" ht="15" customHeight="1" x14ac:dyDescent="0.25"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/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</row>
    <row r="1813" spans="16:78" ht="15" customHeight="1" x14ac:dyDescent="0.25"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/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</row>
    <row r="1814" spans="16:78" ht="15" customHeight="1" x14ac:dyDescent="0.25"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/>
      <c r="BQ1814" s="7"/>
      <c r="BR1814" s="7"/>
      <c r="BS1814" s="7"/>
      <c r="BT1814" s="7"/>
      <c r="BU1814" s="7"/>
      <c r="BV1814" s="7"/>
      <c r="BW1814" s="7"/>
      <c r="BX1814" s="7"/>
      <c r="BY1814" s="7"/>
      <c r="BZ1814" s="7"/>
    </row>
    <row r="1815" spans="16:78" ht="15" customHeight="1" x14ac:dyDescent="0.25"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/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</row>
    <row r="1816" spans="16:78" ht="15" customHeight="1" x14ac:dyDescent="0.25"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/>
      <c r="BQ1816" s="7"/>
      <c r="BR1816" s="7"/>
      <c r="BS1816" s="7"/>
      <c r="BT1816" s="7"/>
      <c r="BU1816" s="7"/>
      <c r="BV1816" s="7"/>
      <c r="BW1816" s="7"/>
      <c r="BX1816" s="7"/>
      <c r="BY1816" s="7"/>
      <c r="BZ1816" s="7"/>
    </row>
    <row r="1817" spans="16:78" ht="15" customHeight="1" x14ac:dyDescent="0.25"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/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</row>
    <row r="1818" spans="16:78" ht="15" customHeight="1" x14ac:dyDescent="0.25"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/>
      <c r="BQ1818" s="7"/>
      <c r="BR1818" s="7"/>
      <c r="BS1818" s="7"/>
      <c r="BT1818" s="7"/>
      <c r="BU1818" s="7"/>
      <c r="BV1818" s="7"/>
      <c r="BW1818" s="7"/>
      <c r="BX1818" s="7"/>
      <c r="BY1818" s="7"/>
      <c r="BZ1818" s="7"/>
    </row>
    <row r="1819" spans="16:78" ht="15" customHeight="1" x14ac:dyDescent="0.25"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/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</row>
    <row r="1820" spans="16:78" ht="15" customHeight="1" x14ac:dyDescent="0.25"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/>
      <c r="BQ1820" s="7"/>
      <c r="BR1820" s="7"/>
      <c r="BS1820" s="7"/>
      <c r="BT1820" s="7"/>
      <c r="BU1820" s="7"/>
      <c r="BV1820" s="7"/>
      <c r="BW1820" s="7"/>
      <c r="BX1820" s="7"/>
      <c r="BY1820" s="7"/>
      <c r="BZ1820" s="7"/>
    </row>
    <row r="1821" spans="16:78" ht="15" customHeight="1" x14ac:dyDescent="0.25"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/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</row>
    <row r="1822" spans="16:78" ht="15" customHeight="1" x14ac:dyDescent="0.25"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/>
      <c r="BQ1822" s="7"/>
      <c r="BR1822" s="7"/>
      <c r="BS1822" s="7"/>
      <c r="BT1822" s="7"/>
      <c r="BU1822" s="7"/>
      <c r="BV1822" s="7"/>
      <c r="BW1822" s="7"/>
      <c r="BX1822" s="7"/>
      <c r="BY1822" s="7"/>
      <c r="BZ1822" s="7"/>
    </row>
    <row r="1823" spans="16:78" ht="15" customHeight="1" x14ac:dyDescent="0.25"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/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</row>
    <row r="1824" spans="16:78" ht="15" customHeight="1" x14ac:dyDescent="0.25"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/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</row>
    <row r="1825" spans="16:78" ht="15" customHeight="1" x14ac:dyDescent="0.25"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/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</row>
    <row r="1826" spans="16:78" ht="15" customHeight="1" x14ac:dyDescent="0.25"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/>
      <c r="BQ1826" s="7"/>
      <c r="BR1826" s="7"/>
      <c r="BS1826" s="7"/>
      <c r="BT1826" s="7"/>
      <c r="BU1826" s="7"/>
      <c r="BV1826" s="7"/>
      <c r="BW1826" s="7"/>
      <c r="BX1826" s="7"/>
      <c r="BY1826" s="7"/>
      <c r="BZ1826" s="7"/>
    </row>
    <row r="1827" spans="16:78" ht="15" customHeight="1" x14ac:dyDescent="0.25"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/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</row>
    <row r="1828" spans="16:78" ht="15" customHeight="1" x14ac:dyDescent="0.25"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/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</row>
    <row r="1829" spans="16:78" ht="15" customHeight="1" x14ac:dyDescent="0.25"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</row>
    <row r="1830" spans="16:78" ht="15" customHeight="1" x14ac:dyDescent="0.25"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/>
      <c r="BQ1830" s="7"/>
      <c r="BR1830" s="7"/>
      <c r="BS1830" s="7"/>
      <c r="BT1830" s="7"/>
      <c r="BU1830" s="7"/>
      <c r="BV1830" s="7"/>
      <c r="BW1830" s="7"/>
      <c r="BX1830" s="7"/>
      <c r="BY1830" s="7"/>
      <c r="BZ1830" s="7"/>
    </row>
    <row r="1831" spans="16:78" ht="15" customHeight="1" x14ac:dyDescent="0.25"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</row>
    <row r="1832" spans="16:78" ht="15" customHeight="1" x14ac:dyDescent="0.25"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/>
      <c r="BQ1832" s="7"/>
      <c r="BR1832" s="7"/>
      <c r="BS1832" s="7"/>
      <c r="BT1832" s="7"/>
      <c r="BU1832" s="7"/>
      <c r="BV1832" s="7"/>
      <c r="BW1832" s="7"/>
      <c r="BX1832" s="7"/>
      <c r="BY1832" s="7"/>
      <c r="BZ1832" s="7"/>
    </row>
    <row r="1833" spans="16:78" ht="15" customHeight="1" x14ac:dyDescent="0.25"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/>
      <c r="BQ1833" s="7"/>
      <c r="BR1833" s="7"/>
      <c r="BS1833" s="7"/>
      <c r="BT1833" s="7"/>
      <c r="BU1833" s="7"/>
      <c r="BV1833" s="7"/>
      <c r="BW1833" s="7"/>
      <c r="BX1833" s="7"/>
      <c r="BY1833" s="7"/>
      <c r="BZ1833" s="7"/>
    </row>
    <row r="1834" spans="16:78" ht="15" customHeight="1" x14ac:dyDescent="0.25"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/>
      <c r="BQ1834" s="7"/>
      <c r="BR1834" s="7"/>
      <c r="BS1834" s="7"/>
      <c r="BT1834" s="7"/>
      <c r="BU1834" s="7"/>
      <c r="BV1834" s="7"/>
      <c r="BW1834" s="7"/>
      <c r="BX1834" s="7"/>
      <c r="BY1834" s="7"/>
      <c r="BZ1834" s="7"/>
    </row>
    <row r="1835" spans="16:78" ht="15" customHeight="1" x14ac:dyDescent="0.25"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/>
      <c r="BQ1835" s="7"/>
      <c r="BR1835" s="7"/>
      <c r="BS1835" s="7"/>
      <c r="BT1835" s="7"/>
      <c r="BU1835" s="7"/>
      <c r="BV1835" s="7"/>
      <c r="BW1835" s="7"/>
      <c r="BX1835" s="7"/>
      <c r="BY1835" s="7"/>
      <c r="BZ1835" s="7"/>
    </row>
    <row r="1836" spans="16:78" ht="15" customHeight="1" x14ac:dyDescent="0.25"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/>
      <c r="BQ1836" s="7"/>
      <c r="BR1836" s="7"/>
      <c r="BS1836" s="7"/>
      <c r="BT1836" s="7"/>
      <c r="BU1836" s="7"/>
      <c r="BV1836" s="7"/>
      <c r="BW1836" s="7"/>
      <c r="BX1836" s="7"/>
      <c r="BY1836" s="7"/>
      <c r="BZ1836" s="7"/>
    </row>
    <row r="1837" spans="16:78" ht="15" customHeight="1" x14ac:dyDescent="0.25"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/>
      <c r="BQ1837" s="7"/>
      <c r="BR1837" s="7"/>
      <c r="BS1837" s="7"/>
      <c r="BT1837" s="7"/>
      <c r="BU1837" s="7"/>
      <c r="BV1837" s="7"/>
      <c r="BW1837" s="7"/>
      <c r="BX1837" s="7"/>
      <c r="BY1837" s="7"/>
      <c r="BZ1837" s="7"/>
    </row>
    <row r="1838" spans="16:78" ht="15" customHeight="1" x14ac:dyDescent="0.25"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/>
      <c r="BQ1838" s="7"/>
      <c r="BR1838" s="7"/>
      <c r="BS1838" s="7"/>
      <c r="BT1838" s="7"/>
      <c r="BU1838" s="7"/>
      <c r="BV1838" s="7"/>
      <c r="BW1838" s="7"/>
      <c r="BX1838" s="7"/>
      <c r="BY1838" s="7"/>
      <c r="BZ1838" s="7"/>
    </row>
    <row r="1839" spans="16:78" ht="15" customHeight="1" x14ac:dyDescent="0.25"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/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</row>
    <row r="1840" spans="16:78" ht="15" customHeight="1" x14ac:dyDescent="0.25"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/>
      <c r="BQ1840" s="7"/>
      <c r="BR1840" s="7"/>
      <c r="BS1840" s="7"/>
      <c r="BT1840" s="7"/>
      <c r="BU1840" s="7"/>
      <c r="BV1840" s="7"/>
      <c r="BW1840" s="7"/>
      <c r="BX1840" s="7"/>
      <c r="BY1840" s="7"/>
      <c r="BZ1840" s="7"/>
    </row>
    <row r="1841" spans="16:78" ht="15" customHeight="1" x14ac:dyDescent="0.25"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/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</row>
    <row r="1842" spans="16:78" ht="15" customHeight="1" x14ac:dyDescent="0.25"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/>
      <c r="BQ1842" s="7"/>
      <c r="BR1842" s="7"/>
      <c r="BS1842" s="7"/>
      <c r="BT1842" s="7"/>
      <c r="BU1842" s="7"/>
      <c r="BV1842" s="7"/>
      <c r="BW1842" s="7"/>
      <c r="BX1842" s="7"/>
      <c r="BY1842" s="7"/>
      <c r="BZ1842" s="7"/>
    </row>
    <row r="1843" spans="16:78" ht="15" customHeight="1" x14ac:dyDescent="0.25"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/>
      <c r="BQ1843" s="7"/>
      <c r="BR1843" s="7"/>
      <c r="BS1843" s="7"/>
      <c r="BT1843" s="7"/>
      <c r="BU1843" s="7"/>
      <c r="BV1843" s="7"/>
      <c r="BW1843" s="7"/>
      <c r="BX1843" s="7"/>
      <c r="BY1843" s="7"/>
      <c r="BZ1843" s="7"/>
    </row>
    <row r="1844" spans="16:78" ht="15" customHeight="1" x14ac:dyDescent="0.25"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/>
      <c r="BQ1844" s="7"/>
      <c r="BR1844" s="7"/>
      <c r="BS1844" s="7"/>
      <c r="BT1844" s="7"/>
      <c r="BU1844" s="7"/>
      <c r="BV1844" s="7"/>
      <c r="BW1844" s="7"/>
      <c r="BX1844" s="7"/>
      <c r="BY1844" s="7"/>
      <c r="BZ1844" s="7"/>
    </row>
    <row r="1845" spans="16:78" ht="15" customHeight="1" x14ac:dyDescent="0.25"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/>
      <c r="BQ1845" s="7"/>
      <c r="BR1845" s="7"/>
      <c r="BS1845" s="7"/>
      <c r="BT1845" s="7"/>
      <c r="BU1845" s="7"/>
      <c r="BV1845" s="7"/>
      <c r="BW1845" s="7"/>
      <c r="BX1845" s="7"/>
      <c r="BY1845" s="7"/>
      <c r="BZ1845" s="7"/>
    </row>
    <row r="1846" spans="16:78" ht="15" customHeight="1" x14ac:dyDescent="0.25"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/>
      <c r="BQ1846" s="7"/>
      <c r="BR1846" s="7"/>
      <c r="BS1846" s="7"/>
      <c r="BT1846" s="7"/>
      <c r="BU1846" s="7"/>
      <c r="BV1846" s="7"/>
      <c r="BW1846" s="7"/>
      <c r="BX1846" s="7"/>
      <c r="BY1846" s="7"/>
      <c r="BZ1846" s="7"/>
    </row>
    <row r="1847" spans="16:78" ht="15" customHeight="1" x14ac:dyDescent="0.25"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/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</row>
    <row r="1848" spans="16:78" ht="15" customHeight="1" x14ac:dyDescent="0.25"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/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</row>
    <row r="1849" spans="16:78" ht="15" customHeight="1" x14ac:dyDescent="0.25"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/>
      <c r="BQ1849" s="7"/>
      <c r="BR1849" s="7"/>
      <c r="BS1849" s="7"/>
      <c r="BT1849" s="7"/>
      <c r="BU1849" s="7"/>
      <c r="BV1849" s="7"/>
      <c r="BW1849" s="7"/>
      <c r="BX1849" s="7"/>
      <c r="BY1849" s="7"/>
      <c r="BZ1849" s="7"/>
    </row>
    <row r="1850" spans="16:78" ht="15" customHeight="1" x14ac:dyDescent="0.25"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/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</row>
    <row r="1851" spans="16:78" ht="15" customHeight="1" x14ac:dyDescent="0.25"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/>
      <c r="BQ1851" s="7"/>
      <c r="BR1851" s="7"/>
      <c r="BS1851" s="7"/>
      <c r="BT1851" s="7"/>
      <c r="BU1851" s="7"/>
      <c r="BV1851" s="7"/>
      <c r="BW1851" s="7"/>
      <c r="BX1851" s="7"/>
      <c r="BY1851" s="7"/>
      <c r="BZ1851" s="7"/>
    </row>
    <row r="1852" spans="16:78" ht="15" customHeight="1" x14ac:dyDescent="0.25"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/>
      <c r="BQ1852" s="7"/>
      <c r="BR1852" s="7"/>
      <c r="BS1852" s="7"/>
      <c r="BT1852" s="7"/>
      <c r="BU1852" s="7"/>
      <c r="BV1852" s="7"/>
      <c r="BW1852" s="7"/>
      <c r="BX1852" s="7"/>
      <c r="BY1852" s="7"/>
      <c r="BZ1852" s="7"/>
    </row>
    <row r="1853" spans="16:78" ht="15" customHeight="1" x14ac:dyDescent="0.25"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/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</row>
    <row r="1854" spans="16:78" ht="15" customHeight="1" x14ac:dyDescent="0.25"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/>
      <c r="BQ1854" s="7"/>
      <c r="BR1854" s="7"/>
      <c r="BS1854" s="7"/>
      <c r="BT1854" s="7"/>
      <c r="BU1854" s="7"/>
      <c r="BV1854" s="7"/>
      <c r="BW1854" s="7"/>
      <c r="BX1854" s="7"/>
      <c r="BY1854" s="7"/>
      <c r="BZ1854" s="7"/>
    </row>
    <row r="1855" spans="16:78" ht="15" customHeight="1" x14ac:dyDescent="0.25"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</row>
    <row r="1856" spans="16:78" ht="15" customHeight="1" x14ac:dyDescent="0.25"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/>
      <c r="BQ1856" s="7"/>
      <c r="BR1856" s="7"/>
      <c r="BS1856" s="7"/>
      <c r="BT1856" s="7"/>
      <c r="BU1856" s="7"/>
      <c r="BV1856" s="7"/>
      <c r="BW1856" s="7"/>
      <c r="BX1856" s="7"/>
      <c r="BY1856" s="7"/>
      <c r="BZ1856" s="7"/>
    </row>
    <row r="1857" spans="16:78" ht="15" customHeight="1" x14ac:dyDescent="0.25"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</row>
    <row r="1858" spans="16:78" ht="15" customHeight="1" x14ac:dyDescent="0.25"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/>
      <c r="BQ1858" s="7"/>
      <c r="BR1858" s="7"/>
      <c r="BS1858" s="7"/>
      <c r="BT1858" s="7"/>
      <c r="BU1858" s="7"/>
      <c r="BV1858" s="7"/>
      <c r="BW1858" s="7"/>
      <c r="BX1858" s="7"/>
      <c r="BY1858" s="7"/>
      <c r="BZ1858" s="7"/>
    </row>
    <row r="1859" spans="16:78" ht="15" customHeight="1" x14ac:dyDescent="0.25"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</row>
    <row r="1860" spans="16:78" ht="15" customHeight="1" x14ac:dyDescent="0.25"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</row>
    <row r="1861" spans="16:78" ht="15" customHeight="1" x14ac:dyDescent="0.25"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</row>
    <row r="1862" spans="16:78" ht="15" customHeight="1" x14ac:dyDescent="0.25"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7"/>
      <c r="BV1862" s="7"/>
      <c r="BW1862" s="7"/>
      <c r="BX1862" s="7"/>
      <c r="BY1862" s="7"/>
      <c r="BZ1862" s="7"/>
    </row>
    <row r="1863" spans="16:78" ht="15" customHeight="1" x14ac:dyDescent="0.25"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</row>
    <row r="1864" spans="16:78" ht="15" customHeight="1" x14ac:dyDescent="0.25"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7"/>
      <c r="BV1864" s="7"/>
      <c r="BW1864" s="7"/>
      <c r="BX1864" s="7"/>
      <c r="BY1864" s="7"/>
      <c r="BZ1864" s="7"/>
    </row>
    <row r="1865" spans="16:78" ht="15" customHeight="1" x14ac:dyDescent="0.25"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</row>
    <row r="1866" spans="16:78" ht="15" customHeight="1" x14ac:dyDescent="0.25"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7"/>
      <c r="BV1866" s="7"/>
      <c r="BW1866" s="7"/>
      <c r="BX1866" s="7"/>
      <c r="BY1866" s="7"/>
      <c r="BZ1866" s="7"/>
    </row>
    <row r="1867" spans="16:78" ht="15" customHeight="1" x14ac:dyDescent="0.25"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</row>
    <row r="1868" spans="16:78" ht="15" customHeight="1" x14ac:dyDescent="0.25"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/>
      <c r="BQ1868" s="7"/>
      <c r="BR1868" s="7"/>
      <c r="BS1868" s="7"/>
      <c r="BT1868" s="7"/>
      <c r="BU1868" s="7"/>
      <c r="BV1868" s="7"/>
      <c r="BW1868" s="7"/>
      <c r="BX1868" s="7"/>
      <c r="BY1868" s="7"/>
      <c r="BZ1868" s="7"/>
    </row>
    <row r="1869" spans="16:78" ht="15" customHeight="1" x14ac:dyDescent="0.25"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</row>
    <row r="1870" spans="16:78" ht="15" customHeight="1" x14ac:dyDescent="0.25"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/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</row>
    <row r="1871" spans="16:78" ht="15" customHeight="1" x14ac:dyDescent="0.25"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</row>
    <row r="1872" spans="16:78" ht="15" customHeight="1" x14ac:dyDescent="0.25"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/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</row>
    <row r="1873" spans="16:78" ht="15" customHeight="1" x14ac:dyDescent="0.25"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</row>
    <row r="1874" spans="16:78" ht="15" customHeight="1" x14ac:dyDescent="0.25"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/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</row>
    <row r="1875" spans="16:78" ht="15" customHeight="1" x14ac:dyDescent="0.25"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</row>
    <row r="1876" spans="16:78" ht="15" customHeight="1" x14ac:dyDescent="0.25"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/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</row>
    <row r="1877" spans="16:78" ht="15" customHeight="1" x14ac:dyDescent="0.25"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/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</row>
    <row r="1878" spans="16:78" ht="15" customHeight="1" x14ac:dyDescent="0.25"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/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</row>
    <row r="1879" spans="16:78" ht="15" customHeight="1" x14ac:dyDescent="0.25"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</row>
    <row r="1880" spans="16:78" ht="15" customHeight="1" x14ac:dyDescent="0.25"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/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</row>
    <row r="1881" spans="16:78" ht="15" customHeight="1" x14ac:dyDescent="0.25"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/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</row>
    <row r="1882" spans="16:78" ht="15" customHeight="1" x14ac:dyDescent="0.25"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/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</row>
    <row r="1883" spans="16:78" ht="15" customHeight="1" x14ac:dyDescent="0.25"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/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</row>
    <row r="1884" spans="16:78" ht="15" customHeight="1" x14ac:dyDescent="0.25"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</row>
    <row r="1885" spans="16:78" ht="15" customHeight="1" x14ac:dyDescent="0.25"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/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</row>
    <row r="1886" spans="16:78" ht="15" customHeight="1" x14ac:dyDescent="0.25"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/>
      <c r="BQ1886" s="7"/>
      <c r="BR1886" s="7"/>
      <c r="BS1886" s="7"/>
      <c r="BT1886" s="7"/>
      <c r="BU1886" s="7"/>
      <c r="BV1886" s="7"/>
      <c r="BW1886" s="7"/>
      <c r="BX1886" s="7"/>
      <c r="BY1886" s="7"/>
      <c r="BZ1886" s="7"/>
    </row>
    <row r="1887" spans="16:78" ht="15" customHeight="1" x14ac:dyDescent="0.25"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</row>
    <row r="1888" spans="16:78" ht="15" customHeight="1" x14ac:dyDescent="0.25"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/>
      <c r="BQ1888" s="7"/>
      <c r="BR1888" s="7"/>
      <c r="BS1888" s="7"/>
      <c r="BT1888" s="7"/>
      <c r="BU1888" s="7"/>
      <c r="BV1888" s="7"/>
      <c r="BW1888" s="7"/>
      <c r="BX1888" s="7"/>
      <c r="BY1888" s="7"/>
      <c r="BZ1888" s="7"/>
    </row>
    <row r="1889" spans="16:78" ht="15" customHeight="1" x14ac:dyDescent="0.25"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</row>
    <row r="1890" spans="16:78" ht="15" customHeight="1" x14ac:dyDescent="0.25"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/>
      <c r="BQ1890" s="7"/>
      <c r="BR1890" s="7"/>
      <c r="BS1890" s="7"/>
      <c r="BT1890" s="7"/>
      <c r="BU1890" s="7"/>
      <c r="BV1890" s="7"/>
      <c r="BW1890" s="7"/>
      <c r="BX1890" s="7"/>
      <c r="BY1890" s="7"/>
      <c r="BZ1890" s="7"/>
    </row>
    <row r="1891" spans="16:78" ht="15" customHeight="1" x14ac:dyDescent="0.25"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</row>
    <row r="1892" spans="16:78" ht="15" customHeight="1" x14ac:dyDescent="0.25"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/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</row>
    <row r="1893" spans="16:78" ht="15" customHeight="1" x14ac:dyDescent="0.25"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</row>
    <row r="1894" spans="16:78" ht="15" customHeight="1" x14ac:dyDescent="0.25"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</row>
    <row r="1895" spans="16:78" ht="15" customHeight="1" x14ac:dyDescent="0.25"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</row>
    <row r="1896" spans="16:78" ht="15" customHeight="1" x14ac:dyDescent="0.25"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</row>
    <row r="1897" spans="16:78" ht="15" customHeight="1" x14ac:dyDescent="0.25"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</row>
    <row r="1898" spans="16:78" ht="15" customHeight="1" x14ac:dyDescent="0.25"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/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</row>
    <row r="1899" spans="16:78" ht="15" customHeight="1" x14ac:dyDescent="0.25"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</row>
    <row r="1900" spans="16:78" ht="15" customHeight="1" x14ac:dyDescent="0.25"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/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</row>
    <row r="1901" spans="16:78" ht="15" customHeight="1" x14ac:dyDescent="0.25"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/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</row>
    <row r="1902" spans="16:78" ht="15" customHeight="1" x14ac:dyDescent="0.25"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</row>
    <row r="1903" spans="16:78" ht="15" customHeight="1" x14ac:dyDescent="0.25"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</row>
    <row r="1904" spans="16:78" ht="15" customHeight="1" x14ac:dyDescent="0.25"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/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</row>
    <row r="1905" spans="16:78" ht="15" customHeight="1" x14ac:dyDescent="0.25"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/>
      <c r="BQ1905" s="7"/>
      <c r="BR1905" s="7"/>
      <c r="BS1905" s="7"/>
      <c r="BT1905" s="7"/>
      <c r="BU1905" s="7"/>
      <c r="BV1905" s="7"/>
      <c r="BW1905" s="7"/>
      <c r="BX1905" s="7"/>
      <c r="BY1905" s="7"/>
      <c r="BZ1905" s="7"/>
    </row>
    <row r="1906" spans="16:78" ht="15" customHeight="1" x14ac:dyDescent="0.25"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  <c r="BM1906" s="7"/>
      <c r="BN1906" s="7"/>
      <c r="BO1906" s="7"/>
      <c r="BP1906" s="7"/>
      <c r="BQ1906" s="7"/>
      <c r="BR1906" s="7"/>
      <c r="BS1906" s="7"/>
      <c r="BT1906" s="7"/>
      <c r="BU1906" s="7"/>
      <c r="BV1906" s="7"/>
      <c r="BW1906" s="7"/>
      <c r="BX1906" s="7"/>
      <c r="BY1906" s="7"/>
      <c r="BZ1906" s="7"/>
    </row>
    <row r="1907" spans="16:78" ht="15" customHeight="1" x14ac:dyDescent="0.25"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/>
      <c r="BQ1907" s="7"/>
      <c r="BR1907" s="7"/>
      <c r="BS1907" s="7"/>
      <c r="BT1907" s="7"/>
      <c r="BU1907" s="7"/>
      <c r="BV1907" s="7"/>
      <c r="BW1907" s="7"/>
      <c r="BX1907" s="7"/>
      <c r="BY1907" s="7"/>
      <c r="BZ1907" s="7"/>
    </row>
    <row r="1908" spans="16:78" ht="15" customHeight="1" x14ac:dyDescent="0.25"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/>
      <c r="BQ1908" s="7"/>
      <c r="BR1908" s="7"/>
      <c r="BS1908" s="7"/>
      <c r="BT1908" s="7"/>
      <c r="BU1908" s="7"/>
      <c r="BV1908" s="7"/>
      <c r="BW1908" s="7"/>
      <c r="BX1908" s="7"/>
      <c r="BY1908" s="7"/>
      <c r="BZ1908" s="7"/>
    </row>
    <row r="1909" spans="16:78" ht="15" customHeight="1" x14ac:dyDescent="0.25"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/>
      <c r="BQ1909" s="7"/>
      <c r="BR1909" s="7"/>
      <c r="BS1909" s="7"/>
      <c r="BT1909" s="7"/>
      <c r="BU1909" s="7"/>
      <c r="BV1909" s="7"/>
      <c r="BW1909" s="7"/>
      <c r="BX1909" s="7"/>
      <c r="BY1909" s="7"/>
      <c r="BZ1909" s="7"/>
    </row>
    <row r="1910" spans="16:78" ht="15" customHeight="1" x14ac:dyDescent="0.25"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7"/>
      <c r="BM1910" s="7"/>
      <c r="BN1910" s="7"/>
      <c r="BO1910" s="7"/>
      <c r="BP1910" s="7"/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</row>
    <row r="1911" spans="16:78" ht="15" customHeight="1" x14ac:dyDescent="0.25"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/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</row>
    <row r="1912" spans="16:78" ht="15" customHeight="1" x14ac:dyDescent="0.25"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  <c r="BM1912" s="7"/>
      <c r="BN1912" s="7"/>
      <c r="BO1912" s="7"/>
      <c r="BP1912" s="7"/>
      <c r="BQ1912" s="7"/>
      <c r="BR1912" s="7"/>
      <c r="BS1912" s="7"/>
      <c r="BT1912" s="7"/>
      <c r="BU1912" s="7"/>
      <c r="BV1912" s="7"/>
      <c r="BW1912" s="7"/>
      <c r="BX1912" s="7"/>
      <c r="BY1912" s="7"/>
      <c r="BZ1912" s="7"/>
    </row>
    <row r="1913" spans="16:78" ht="15" customHeight="1" x14ac:dyDescent="0.25"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</row>
    <row r="1914" spans="16:78" ht="15" customHeight="1" x14ac:dyDescent="0.25"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/>
      <c r="BL1914" s="7"/>
      <c r="BM1914" s="7"/>
      <c r="BN1914" s="7"/>
      <c r="BO1914" s="7"/>
      <c r="BP1914" s="7"/>
      <c r="BQ1914" s="7"/>
      <c r="BR1914" s="7"/>
      <c r="BS1914" s="7"/>
      <c r="BT1914" s="7"/>
      <c r="BU1914" s="7"/>
      <c r="BV1914" s="7"/>
      <c r="BW1914" s="7"/>
      <c r="BX1914" s="7"/>
      <c r="BY1914" s="7"/>
      <c r="BZ1914" s="7"/>
    </row>
    <row r="1915" spans="16:78" ht="15" customHeight="1" x14ac:dyDescent="0.25"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</row>
    <row r="1916" spans="16:78" ht="15" customHeight="1" x14ac:dyDescent="0.25"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/>
      <c r="BQ1916" s="7"/>
      <c r="BR1916" s="7"/>
      <c r="BS1916" s="7"/>
      <c r="BT1916" s="7"/>
      <c r="BU1916" s="7"/>
      <c r="BV1916" s="7"/>
      <c r="BW1916" s="7"/>
      <c r="BX1916" s="7"/>
      <c r="BY1916" s="7"/>
      <c r="BZ1916" s="7"/>
    </row>
    <row r="1917" spans="16:78" ht="15" customHeight="1" x14ac:dyDescent="0.25"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/>
      <c r="BQ1917" s="7"/>
      <c r="BR1917" s="7"/>
      <c r="BS1917" s="7"/>
      <c r="BT1917" s="7"/>
      <c r="BU1917" s="7"/>
      <c r="BV1917" s="7"/>
      <c r="BW1917" s="7"/>
      <c r="BX1917" s="7"/>
      <c r="BY1917" s="7"/>
      <c r="BZ1917" s="7"/>
    </row>
    <row r="1918" spans="16:78" ht="15" customHeight="1" x14ac:dyDescent="0.25"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  <c r="BM1918" s="7"/>
      <c r="BN1918" s="7"/>
      <c r="BO1918" s="7"/>
      <c r="BP1918" s="7"/>
      <c r="BQ1918" s="7"/>
      <c r="BR1918" s="7"/>
      <c r="BS1918" s="7"/>
      <c r="BT1918" s="7"/>
      <c r="BU1918" s="7"/>
      <c r="BV1918" s="7"/>
      <c r="BW1918" s="7"/>
      <c r="BX1918" s="7"/>
      <c r="BY1918" s="7"/>
      <c r="BZ1918" s="7"/>
    </row>
    <row r="1919" spans="16:78" ht="15" customHeight="1" x14ac:dyDescent="0.25"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/>
      <c r="BQ1919" s="7"/>
      <c r="BR1919" s="7"/>
      <c r="BS1919" s="7"/>
      <c r="BT1919" s="7"/>
      <c r="BU1919" s="7"/>
      <c r="BV1919" s="7"/>
      <c r="BW1919" s="7"/>
      <c r="BX1919" s="7"/>
      <c r="BY1919" s="7"/>
      <c r="BZ1919" s="7"/>
    </row>
    <row r="1920" spans="16:78" ht="15" customHeight="1" x14ac:dyDescent="0.25"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  <c r="BM1920" s="7"/>
      <c r="BN1920" s="7"/>
      <c r="BO1920" s="7"/>
      <c r="BP1920" s="7"/>
      <c r="BQ1920" s="7"/>
      <c r="BR1920" s="7"/>
      <c r="BS1920" s="7"/>
      <c r="BT1920" s="7"/>
      <c r="BU1920" s="7"/>
      <c r="BV1920" s="7"/>
      <c r="BW1920" s="7"/>
      <c r="BX1920" s="7"/>
      <c r="BY1920" s="7"/>
      <c r="BZ1920" s="7"/>
    </row>
    <row r="1921" spans="16:78" ht="15" customHeight="1" x14ac:dyDescent="0.25"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/>
      <c r="BQ1921" s="7"/>
      <c r="BR1921" s="7"/>
      <c r="BS1921" s="7"/>
      <c r="BT1921" s="7"/>
      <c r="BU1921" s="7"/>
      <c r="BV1921" s="7"/>
      <c r="BW1921" s="7"/>
      <c r="BX1921" s="7"/>
      <c r="BY1921" s="7"/>
      <c r="BZ1921" s="7"/>
    </row>
    <row r="1922" spans="16:78" ht="15" customHeight="1" x14ac:dyDescent="0.25"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/>
      <c r="BQ1922" s="7"/>
      <c r="BR1922" s="7"/>
      <c r="BS1922" s="7"/>
      <c r="BT1922" s="7"/>
      <c r="BU1922" s="7"/>
      <c r="BV1922" s="7"/>
      <c r="BW1922" s="7"/>
      <c r="BX1922" s="7"/>
      <c r="BY1922" s="7"/>
      <c r="BZ1922" s="7"/>
    </row>
    <row r="1923" spans="16:78" ht="15" customHeight="1" x14ac:dyDescent="0.25"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/>
      <c r="BQ1923" s="7"/>
      <c r="BR1923" s="7"/>
      <c r="BS1923" s="7"/>
      <c r="BT1923" s="7"/>
      <c r="BU1923" s="7"/>
      <c r="BV1923" s="7"/>
      <c r="BW1923" s="7"/>
      <c r="BX1923" s="7"/>
      <c r="BY1923" s="7"/>
      <c r="BZ1923" s="7"/>
    </row>
    <row r="1924" spans="16:78" ht="15" customHeight="1" x14ac:dyDescent="0.25"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  <c r="BM1924" s="7"/>
      <c r="BN1924" s="7"/>
      <c r="BO1924" s="7"/>
      <c r="BP1924" s="7"/>
      <c r="BQ1924" s="7"/>
      <c r="BR1924" s="7"/>
      <c r="BS1924" s="7"/>
      <c r="BT1924" s="7"/>
      <c r="BU1924" s="7"/>
      <c r="BV1924" s="7"/>
      <c r="BW1924" s="7"/>
      <c r="BX1924" s="7"/>
      <c r="BY1924" s="7"/>
      <c r="BZ1924" s="7"/>
    </row>
    <row r="1925" spans="16:78" ht="15" customHeight="1" x14ac:dyDescent="0.25"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/>
      <c r="BQ1925" s="7"/>
      <c r="BR1925" s="7"/>
      <c r="BS1925" s="7"/>
      <c r="BT1925" s="7"/>
      <c r="BU1925" s="7"/>
      <c r="BV1925" s="7"/>
      <c r="BW1925" s="7"/>
      <c r="BX1925" s="7"/>
      <c r="BY1925" s="7"/>
      <c r="BZ1925" s="7"/>
    </row>
    <row r="1926" spans="16:78" ht="15" customHeight="1" x14ac:dyDescent="0.25"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  <c r="BM1926" s="7"/>
      <c r="BN1926" s="7"/>
      <c r="BO1926" s="7"/>
      <c r="BP1926" s="7"/>
      <c r="BQ1926" s="7"/>
      <c r="BR1926" s="7"/>
      <c r="BS1926" s="7"/>
      <c r="BT1926" s="7"/>
      <c r="BU1926" s="7"/>
      <c r="BV1926" s="7"/>
      <c r="BW1926" s="7"/>
      <c r="BX1926" s="7"/>
      <c r="BY1926" s="7"/>
      <c r="BZ1926" s="7"/>
    </row>
    <row r="1927" spans="16:78" ht="15" customHeight="1" x14ac:dyDescent="0.25"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/>
      <c r="BQ1927" s="7"/>
      <c r="BR1927" s="7"/>
      <c r="BS1927" s="7"/>
      <c r="BT1927" s="7"/>
      <c r="BU1927" s="7"/>
      <c r="BV1927" s="7"/>
      <c r="BW1927" s="7"/>
      <c r="BX1927" s="7"/>
      <c r="BY1927" s="7"/>
      <c r="BZ1927" s="7"/>
    </row>
    <row r="1928" spans="16:78" ht="15" customHeight="1" x14ac:dyDescent="0.25"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  <c r="BM1928" s="7"/>
      <c r="BN1928" s="7"/>
      <c r="BO1928" s="7"/>
      <c r="BP1928" s="7"/>
      <c r="BQ1928" s="7"/>
      <c r="BR1928" s="7"/>
      <c r="BS1928" s="7"/>
      <c r="BT1928" s="7"/>
      <c r="BU1928" s="7"/>
      <c r="BV1928" s="7"/>
      <c r="BW1928" s="7"/>
      <c r="BX1928" s="7"/>
      <c r="BY1928" s="7"/>
      <c r="BZ1928" s="7"/>
    </row>
    <row r="1929" spans="16:78" ht="15" customHeight="1" x14ac:dyDescent="0.25"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/>
      <c r="BQ1929" s="7"/>
      <c r="BR1929" s="7"/>
      <c r="BS1929" s="7"/>
      <c r="BT1929" s="7"/>
      <c r="BU1929" s="7"/>
      <c r="BV1929" s="7"/>
      <c r="BW1929" s="7"/>
      <c r="BX1929" s="7"/>
      <c r="BY1929" s="7"/>
      <c r="BZ1929" s="7"/>
    </row>
    <row r="1930" spans="16:78" ht="15" customHeight="1" x14ac:dyDescent="0.25"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  <c r="BM1930" s="7"/>
      <c r="BN1930" s="7"/>
      <c r="BO1930" s="7"/>
      <c r="BP1930" s="7"/>
      <c r="BQ1930" s="7"/>
      <c r="BR1930" s="7"/>
      <c r="BS1930" s="7"/>
      <c r="BT1930" s="7"/>
      <c r="BU1930" s="7"/>
      <c r="BV1930" s="7"/>
      <c r="BW1930" s="7"/>
      <c r="BX1930" s="7"/>
      <c r="BY1930" s="7"/>
      <c r="BZ1930" s="7"/>
    </row>
    <row r="1931" spans="16:78" ht="15" customHeight="1" x14ac:dyDescent="0.25"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/>
      <c r="BQ1931" s="7"/>
      <c r="BR1931" s="7"/>
      <c r="BS1931" s="7"/>
      <c r="BT1931" s="7"/>
      <c r="BU1931" s="7"/>
      <c r="BV1931" s="7"/>
      <c r="BW1931" s="7"/>
      <c r="BX1931" s="7"/>
      <c r="BY1931" s="7"/>
      <c r="BZ1931" s="7"/>
    </row>
    <row r="1932" spans="16:78" ht="15" customHeight="1" x14ac:dyDescent="0.25"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  <c r="BM1932" s="7"/>
      <c r="BN1932" s="7"/>
      <c r="BO1932" s="7"/>
      <c r="BP1932" s="7"/>
      <c r="BQ1932" s="7"/>
      <c r="BR1932" s="7"/>
      <c r="BS1932" s="7"/>
      <c r="BT1932" s="7"/>
      <c r="BU1932" s="7"/>
      <c r="BV1932" s="7"/>
      <c r="BW1932" s="7"/>
      <c r="BX1932" s="7"/>
      <c r="BY1932" s="7"/>
      <c r="BZ1932" s="7"/>
    </row>
    <row r="1933" spans="16:78" ht="15" customHeight="1" x14ac:dyDescent="0.25"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/>
      <c r="BQ1933" s="7"/>
      <c r="BR1933" s="7"/>
      <c r="BS1933" s="7"/>
      <c r="BT1933" s="7"/>
      <c r="BU1933" s="7"/>
      <c r="BV1933" s="7"/>
      <c r="BW1933" s="7"/>
      <c r="BX1933" s="7"/>
      <c r="BY1933" s="7"/>
      <c r="BZ1933" s="7"/>
    </row>
    <row r="1934" spans="16:78" ht="15" customHeight="1" x14ac:dyDescent="0.25"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/>
      <c r="BQ1934" s="7"/>
      <c r="BR1934" s="7"/>
      <c r="BS1934" s="7"/>
      <c r="BT1934" s="7"/>
      <c r="BU1934" s="7"/>
      <c r="BV1934" s="7"/>
      <c r="BW1934" s="7"/>
      <c r="BX1934" s="7"/>
      <c r="BY1934" s="7"/>
      <c r="BZ1934" s="7"/>
    </row>
    <row r="1935" spans="16:78" ht="15" customHeight="1" x14ac:dyDescent="0.25"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/>
      <c r="BQ1935" s="7"/>
      <c r="BR1935" s="7"/>
      <c r="BS1935" s="7"/>
      <c r="BT1935" s="7"/>
      <c r="BU1935" s="7"/>
      <c r="BV1935" s="7"/>
      <c r="BW1935" s="7"/>
      <c r="BX1935" s="7"/>
      <c r="BY1935" s="7"/>
      <c r="BZ1935" s="7"/>
    </row>
    <row r="1936" spans="16:78" ht="15" customHeight="1" x14ac:dyDescent="0.25"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/>
      <c r="BQ1936" s="7"/>
      <c r="BR1936" s="7"/>
      <c r="BS1936" s="7"/>
      <c r="BT1936" s="7"/>
      <c r="BU1936" s="7"/>
      <c r="BV1936" s="7"/>
      <c r="BW1936" s="7"/>
      <c r="BX1936" s="7"/>
      <c r="BY1936" s="7"/>
      <c r="BZ1936" s="7"/>
    </row>
    <row r="1937" spans="16:78" ht="15" customHeight="1" x14ac:dyDescent="0.25"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/>
      <c r="BQ1937" s="7"/>
      <c r="BR1937" s="7"/>
      <c r="BS1937" s="7"/>
      <c r="BT1937" s="7"/>
      <c r="BU1937" s="7"/>
      <c r="BV1937" s="7"/>
      <c r="BW1937" s="7"/>
      <c r="BX1937" s="7"/>
      <c r="BY1937" s="7"/>
      <c r="BZ1937" s="7"/>
    </row>
    <row r="1938" spans="16:78" ht="15" customHeight="1" x14ac:dyDescent="0.25"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  <c r="BL1938" s="7"/>
      <c r="BM1938" s="7"/>
      <c r="BN1938" s="7"/>
      <c r="BO1938" s="7"/>
      <c r="BP1938" s="7"/>
      <c r="BQ1938" s="7"/>
      <c r="BR1938" s="7"/>
      <c r="BS1938" s="7"/>
      <c r="BT1938" s="7"/>
      <c r="BU1938" s="7"/>
      <c r="BV1938" s="7"/>
      <c r="BW1938" s="7"/>
      <c r="BX1938" s="7"/>
      <c r="BY1938" s="7"/>
      <c r="BZ1938" s="7"/>
    </row>
    <row r="1939" spans="16:78" ht="15" customHeight="1" x14ac:dyDescent="0.25"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/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</row>
    <row r="1940" spans="16:78" ht="15" customHeight="1" x14ac:dyDescent="0.25"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  <c r="BM1940" s="7"/>
      <c r="BN1940" s="7"/>
      <c r="BO1940" s="7"/>
      <c r="BP1940" s="7"/>
      <c r="BQ1940" s="7"/>
      <c r="BR1940" s="7"/>
      <c r="BS1940" s="7"/>
      <c r="BT1940" s="7"/>
      <c r="BU1940" s="7"/>
      <c r="BV1940" s="7"/>
      <c r="BW1940" s="7"/>
      <c r="BX1940" s="7"/>
      <c r="BY1940" s="7"/>
      <c r="BZ1940" s="7"/>
    </row>
    <row r="1941" spans="16:78" ht="15" customHeight="1" x14ac:dyDescent="0.25"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/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</row>
    <row r="1942" spans="16:78" ht="15" customHeight="1" x14ac:dyDescent="0.25"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  <c r="BM1942" s="7"/>
      <c r="BN1942" s="7"/>
      <c r="BO1942" s="7"/>
      <c r="BP1942" s="7"/>
      <c r="BQ1942" s="7"/>
      <c r="BR1942" s="7"/>
      <c r="BS1942" s="7"/>
      <c r="BT1942" s="7"/>
      <c r="BU1942" s="7"/>
      <c r="BV1942" s="7"/>
      <c r="BW1942" s="7"/>
      <c r="BX1942" s="7"/>
      <c r="BY1942" s="7"/>
      <c r="BZ1942" s="7"/>
    </row>
    <row r="1943" spans="16:78" ht="15" customHeight="1" x14ac:dyDescent="0.25"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7"/>
      <c r="BV1943" s="7"/>
      <c r="BW1943" s="7"/>
      <c r="BX1943" s="7"/>
      <c r="BY1943" s="7"/>
      <c r="BZ1943" s="7"/>
    </row>
    <row r="1944" spans="16:78" ht="15" customHeight="1" x14ac:dyDescent="0.25"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  <c r="BM1944" s="7"/>
      <c r="BN1944" s="7"/>
      <c r="BO1944" s="7"/>
      <c r="BP1944" s="7"/>
      <c r="BQ1944" s="7"/>
      <c r="BR1944" s="7"/>
      <c r="BS1944" s="7"/>
      <c r="BT1944" s="7"/>
      <c r="BU1944" s="7"/>
      <c r="BV1944" s="7"/>
      <c r="BW1944" s="7"/>
      <c r="BX1944" s="7"/>
      <c r="BY1944" s="7"/>
      <c r="BZ1944" s="7"/>
    </row>
    <row r="1945" spans="16:78" ht="15" customHeight="1" x14ac:dyDescent="0.25"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</row>
    <row r="1946" spans="16:78" ht="15" customHeight="1" x14ac:dyDescent="0.25"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/>
      <c r="BQ1946" s="7"/>
      <c r="BR1946" s="7"/>
      <c r="BS1946" s="7"/>
      <c r="BT1946" s="7"/>
      <c r="BU1946" s="7"/>
      <c r="BV1946" s="7"/>
      <c r="BW1946" s="7"/>
      <c r="BX1946" s="7"/>
      <c r="BY1946" s="7"/>
      <c r="BZ1946" s="7"/>
    </row>
    <row r="1947" spans="16:78" ht="15" customHeight="1" x14ac:dyDescent="0.25"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/>
      <c r="BQ1947" s="7"/>
      <c r="BR1947" s="7"/>
      <c r="BS1947" s="7"/>
      <c r="BT1947" s="7"/>
      <c r="BU1947" s="7"/>
      <c r="BV1947" s="7"/>
      <c r="BW1947" s="7"/>
      <c r="BX1947" s="7"/>
      <c r="BY1947" s="7"/>
      <c r="BZ1947" s="7"/>
    </row>
    <row r="1948" spans="16:78" ht="15" customHeight="1" x14ac:dyDescent="0.25"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  <c r="BM1948" s="7"/>
      <c r="BN1948" s="7"/>
      <c r="BO1948" s="7"/>
      <c r="BP1948" s="7"/>
      <c r="BQ1948" s="7"/>
      <c r="BR1948" s="7"/>
      <c r="BS1948" s="7"/>
      <c r="BT1948" s="7"/>
      <c r="BU1948" s="7"/>
      <c r="BV1948" s="7"/>
      <c r="BW1948" s="7"/>
      <c r="BX1948" s="7"/>
      <c r="BY1948" s="7"/>
      <c r="BZ1948" s="7"/>
    </row>
    <row r="1949" spans="16:78" ht="15" customHeight="1" x14ac:dyDescent="0.25"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7"/>
      <c r="BV1949" s="7"/>
      <c r="BW1949" s="7"/>
      <c r="BX1949" s="7"/>
      <c r="BY1949" s="7"/>
      <c r="BZ1949" s="7"/>
    </row>
    <row r="1950" spans="16:78" ht="15" customHeight="1" x14ac:dyDescent="0.25"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  <c r="BM1950" s="7"/>
      <c r="BN1950" s="7"/>
      <c r="BO1950" s="7"/>
      <c r="BP1950" s="7"/>
      <c r="BQ1950" s="7"/>
      <c r="BR1950" s="7"/>
      <c r="BS1950" s="7"/>
      <c r="BT1950" s="7"/>
      <c r="BU1950" s="7"/>
      <c r="BV1950" s="7"/>
      <c r="BW1950" s="7"/>
      <c r="BX1950" s="7"/>
      <c r="BY1950" s="7"/>
      <c r="BZ1950" s="7"/>
    </row>
    <row r="1951" spans="16:78" ht="15" customHeight="1" x14ac:dyDescent="0.25"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</row>
    <row r="1952" spans="16:78" ht="15" customHeight="1" x14ac:dyDescent="0.25"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</row>
    <row r="1953" spans="16:78" ht="15" customHeight="1" x14ac:dyDescent="0.25"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</row>
    <row r="1954" spans="16:78" ht="15" customHeight="1" x14ac:dyDescent="0.25"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7"/>
      <c r="BV1954" s="7"/>
      <c r="BW1954" s="7"/>
      <c r="BX1954" s="7"/>
      <c r="BY1954" s="7"/>
      <c r="BZ1954" s="7"/>
    </row>
    <row r="1955" spans="16:78" ht="15" customHeight="1" x14ac:dyDescent="0.25"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</row>
    <row r="1956" spans="16:78" ht="15" customHeight="1" x14ac:dyDescent="0.25"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/>
      <c r="BQ1956" s="7"/>
      <c r="BR1956" s="7"/>
      <c r="BS1956" s="7"/>
      <c r="BT1956" s="7"/>
      <c r="BU1956" s="7"/>
      <c r="BV1956" s="7"/>
      <c r="BW1956" s="7"/>
      <c r="BX1956" s="7"/>
      <c r="BY1956" s="7"/>
      <c r="BZ1956" s="7"/>
    </row>
    <row r="1957" spans="16:78" ht="15" customHeight="1" x14ac:dyDescent="0.25"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</row>
    <row r="1958" spans="16:78" ht="15" customHeight="1" x14ac:dyDescent="0.25"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/>
      <c r="BQ1958" s="7"/>
      <c r="BR1958" s="7"/>
      <c r="BS1958" s="7"/>
      <c r="BT1958" s="7"/>
      <c r="BU1958" s="7"/>
      <c r="BV1958" s="7"/>
      <c r="BW1958" s="7"/>
      <c r="BX1958" s="7"/>
      <c r="BY1958" s="7"/>
      <c r="BZ1958" s="7"/>
    </row>
    <row r="1959" spans="16:78" ht="15" customHeight="1" x14ac:dyDescent="0.25"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/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</row>
    <row r="1960" spans="16:78" ht="15" customHeight="1" x14ac:dyDescent="0.25"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/>
      <c r="BQ1960" s="7"/>
      <c r="BR1960" s="7"/>
      <c r="BS1960" s="7"/>
      <c r="BT1960" s="7"/>
      <c r="BU1960" s="7"/>
      <c r="BV1960" s="7"/>
      <c r="BW1960" s="7"/>
      <c r="BX1960" s="7"/>
      <c r="BY1960" s="7"/>
      <c r="BZ1960" s="7"/>
    </row>
    <row r="1961" spans="16:78" ht="15" customHeight="1" x14ac:dyDescent="0.25"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</row>
    <row r="1962" spans="16:78" ht="15" customHeight="1" x14ac:dyDescent="0.25"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/>
      <c r="BQ1962" s="7"/>
      <c r="BR1962" s="7"/>
      <c r="BS1962" s="7"/>
      <c r="BT1962" s="7"/>
      <c r="BU1962" s="7"/>
      <c r="BV1962" s="7"/>
      <c r="BW1962" s="7"/>
      <c r="BX1962" s="7"/>
      <c r="BY1962" s="7"/>
      <c r="BZ1962" s="7"/>
    </row>
    <row r="1963" spans="16:78" ht="15" customHeight="1" x14ac:dyDescent="0.25"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/>
      <c r="BQ1963" s="7"/>
      <c r="BR1963" s="7"/>
      <c r="BS1963" s="7"/>
      <c r="BT1963" s="7"/>
      <c r="BU1963" s="7"/>
      <c r="BV1963" s="7"/>
      <c r="BW1963" s="7"/>
      <c r="BX1963" s="7"/>
      <c r="BY1963" s="7"/>
      <c r="BZ1963" s="7"/>
    </row>
    <row r="1964" spans="16:78" ht="15" customHeight="1" x14ac:dyDescent="0.25"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  <c r="BM1964" s="7"/>
      <c r="BN1964" s="7"/>
      <c r="BO1964" s="7"/>
      <c r="BP1964" s="7"/>
      <c r="BQ1964" s="7"/>
      <c r="BR1964" s="7"/>
      <c r="BS1964" s="7"/>
      <c r="BT1964" s="7"/>
      <c r="BU1964" s="7"/>
      <c r="BV1964" s="7"/>
      <c r="BW1964" s="7"/>
      <c r="BX1964" s="7"/>
      <c r="BY1964" s="7"/>
      <c r="BZ1964" s="7"/>
    </row>
    <row r="1965" spans="16:78" ht="15" customHeight="1" x14ac:dyDescent="0.25"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  <c r="BL1965" s="7"/>
      <c r="BM1965" s="7"/>
      <c r="BN1965" s="7"/>
      <c r="BO1965" s="7"/>
      <c r="BP1965" s="7"/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</row>
    <row r="1966" spans="16:78" ht="15" customHeight="1" x14ac:dyDescent="0.25"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  <c r="BL1966" s="7"/>
      <c r="BM1966" s="7"/>
      <c r="BN1966" s="7"/>
      <c r="BO1966" s="7"/>
      <c r="BP1966" s="7"/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</row>
    <row r="1967" spans="16:78" ht="15" customHeight="1" x14ac:dyDescent="0.25"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  <c r="BL1967" s="7"/>
      <c r="BM1967" s="7"/>
      <c r="BN1967" s="7"/>
      <c r="BO1967" s="7"/>
      <c r="BP1967" s="7"/>
      <c r="BQ1967" s="7"/>
      <c r="BR1967" s="7"/>
      <c r="BS1967" s="7"/>
      <c r="BT1967" s="7"/>
      <c r="BU1967" s="7"/>
      <c r="BV1967" s="7"/>
      <c r="BW1967" s="7"/>
      <c r="BX1967" s="7"/>
      <c r="BY1967" s="7"/>
      <c r="BZ1967" s="7"/>
    </row>
    <row r="1968" spans="16:78" ht="15" customHeight="1" x14ac:dyDescent="0.25"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  <c r="BL1968" s="7"/>
      <c r="BM1968" s="7"/>
      <c r="BN1968" s="7"/>
      <c r="BO1968" s="7"/>
      <c r="BP1968" s="7"/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</row>
    <row r="1969" spans="16:78" ht="15" customHeight="1" x14ac:dyDescent="0.25"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  <c r="BM1969" s="7"/>
      <c r="BN1969" s="7"/>
      <c r="BO1969" s="7"/>
      <c r="BP1969" s="7"/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</row>
    <row r="1970" spans="16:78" ht="15" customHeight="1" x14ac:dyDescent="0.25"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  <c r="BL1970" s="7"/>
      <c r="BM1970" s="7"/>
      <c r="BN1970" s="7"/>
      <c r="BO1970" s="7"/>
      <c r="BP1970" s="7"/>
      <c r="BQ1970" s="7"/>
      <c r="BR1970" s="7"/>
      <c r="BS1970" s="7"/>
      <c r="BT1970" s="7"/>
      <c r="BU1970" s="7"/>
      <c r="BV1970" s="7"/>
      <c r="BW1970" s="7"/>
      <c r="BX1970" s="7"/>
      <c r="BY1970" s="7"/>
      <c r="BZ1970" s="7"/>
    </row>
    <row r="1971" spans="16:78" ht="15" customHeight="1" x14ac:dyDescent="0.25"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  <c r="BM1971" s="7"/>
      <c r="BN1971" s="7"/>
      <c r="BO1971" s="7"/>
      <c r="BP1971" s="7"/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</row>
    <row r="1972" spans="16:78" ht="15" customHeight="1" x14ac:dyDescent="0.25"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/>
      <c r="BL1972" s="7"/>
      <c r="BM1972" s="7"/>
      <c r="BN1972" s="7"/>
      <c r="BO1972" s="7"/>
      <c r="BP1972" s="7"/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</row>
    <row r="1973" spans="16:78" ht="15" customHeight="1" x14ac:dyDescent="0.25"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/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</row>
    <row r="1974" spans="16:78" ht="15" customHeight="1" x14ac:dyDescent="0.25"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  <c r="BL1974" s="7"/>
      <c r="BM1974" s="7"/>
      <c r="BN1974" s="7"/>
      <c r="BO1974" s="7"/>
      <c r="BP1974" s="7"/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</row>
    <row r="1975" spans="16:78" ht="15" customHeight="1" x14ac:dyDescent="0.25"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  <c r="BM1975" s="7"/>
      <c r="BN1975" s="7"/>
      <c r="BO1975" s="7"/>
      <c r="BP1975" s="7"/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</row>
    <row r="1976" spans="16:78" ht="15" customHeight="1" x14ac:dyDescent="0.25"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/>
      <c r="BQ1976" s="7"/>
      <c r="BR1976" s="7"/>
      <c r="BS1976" s="7"/>
      <c r="BT1976" s="7"/>
      <c r="BU1976" s="7"/>
      <c r="BV1976" s="7"/>
      <c r="BW1976" s="7"/>
      <c r="BX1976" s="7"/>
      <c r="BY1976" s="7"/>
      <c r="BZ1976" s="7"/>
    </row>
    <row r="1977" spans="16:78" ht="15" customHeight="1" x14ac:dyDescent="0.25"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  <c r="BM1977" s="7"/>
      <c r="BN1977" s="7"/>
      <c r="BO1977" s="7"/>
      <c r="BP1977" s="7"/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</row>
    <row r="1978" spans="16:78" ht="15" customHeight="1" x14ac:dyDescent="0.25"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  <c r="BL1978" s="7"/>
      <c r="BM1978" s="7"/>
      <c r="BN1978" s="7"/>
      <c r="BO1978" s="7"/>
      <c r="BP1978" s="7"/>
      <c r="BQ1978" s="7"/>
      <c r="BR1978" s="7"/>
      <c r="BS1978" s="7"/>
      <c r="BT1978" s="7"/>
      <c r="BU1978" s="7"/>
      <c r="BV1978" s="7"/>
      <c r="BW1978" s="7"/>
      <c r="BX1978" s="7"/>
      <c r="BY1978" s="7"/>
      <c r="BZ1978" s="7"/>
    </row>
    <row r="1979" spans="16:78" ht="15" customHeight="1" x14ac:dyDescent="0.25"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/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</row>
    <row r="1980" spans="16:78" ht="15" customHeight="1" x14ac:dyDescent="0.25"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  <c r="BL1980" s="7"/>
      <c r="BM1980" s="7"/>
      <c r="BN1980" s="7"/>
      <c r="BO1980" s="7"/>
      <c r="BP1980" s="7"/>
      <c r="BQ1980" s="7"/>
      <c r="BR1980" s="7"/>
      <c r="BS1980" s="7"/>
      <c r="BT1980" s="7"/>
      <c r="BU1980" s="7"/>
      <c r="BV1980" s="7"/>
      <c r="BW1980" s="7"/>
      <c r="BX1980" s="7"/>
      <c r="BY1980" s="7"/>
      <c r="BZ1980" s="7"/>
    </row>
    <row r="1981" spans="16:78" ht="15" customHeight="1" x14ac:dyDescent="0.25"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  <c r="BM1981" s="7"/>
      <c r="BN1981" s="7"/>
      <c r="BO1981" s="7"/>
      <c r="BP1981" s="7"/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</row>
    <row r="1982" spans="16:78" ht="15" customHeight="1" x14ac:dyDescent="0.25"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  <c r="BM1982" s="7"/>
      <c r="BN1982" s="7"/>
      <c r="BO1982" s="7"/>
      <c r="BP1982" s="7"/>
      <c r="BQ1982" s="7"/>
      <c r="BR1982" s="7"/>
      <c r="BS1982" s="7"/>
      <c r="BT1982" s="7"/>
      <c r="BU1982" s="7"/>
      <c r="BV1982" s="7"/>
      <c r="BW1982" s="7"/>
      <c r="BX1982" s="7"/>
      <c r="BY1982" s="7"/>
      <c r="BZ1982" s="7"/>
    </row>
    <row r="1983" spans="16:78" ht="15" customHeight="1" x14ac:dyDescent="0.25"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/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</row>
    <row r="1984" spans="16:78" ht="15" customHeight="1" x14ac:dyDescent="0.25"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  <c r="BM1984" s="7"/>
      <c r="BN1984" s="7"/>
      <c r="BO1984" s="7"/>
      <c r="BP1984" s="7"/>
      <c r="BQ1984" s="7"/>
      <c r="BR1984" s="7"/>
      <c r="BS1984" s="7"/>
      <c r="BT1984" s="7"/>
      <c r="BU1984" s="7"/>
      <c r="BV1984" s="7"/>
      <c r="BW1984" s="7"/>
      <c r="BX1984" s="7"/>
      <c r="BY1984" s="7"/>
      <c r="BZ1984" s="7"/>
    </row>
    <row r="1985" spans="16:78" ht="15" customHeight="1" x14ac:dyDescent="0.25"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  <c r="BM1985" s="7"/>
      <c r="BN1985" s="7"/>
      <c r="BO1985" s="7"/>
      <c r="BP1985" s="7"/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</row>
  </sheetData>
  <mergeCells count="9">
    <mergeCell ref="BT5:BY5"/>
    <mergeCell ref="BM5:BR5"/>
    <mergeCell ref="AR5:AW5"/>
    <mergeCell ref="AD5:AI5"/>
    <mergeCell ref="P5:U5"/>
    <mergeCell ref="AY5:BD5"/>
    <mergeCell ref="AK5:AP5"/>
    <mergeCell ref="W5:AB5"/>
    <mergeCell ref="BF5:BK5"/>
  </mergeCells>
  <conditionalFormatting sqref="L1:M1048576">
    <cfRule type="cellIs" dxfId="10" priority="6" operator="equal">
      <formula>"Not Started"</formula>
    </cfRule>
    <cfRule type="cellIs" dxfId="9" priority="7" operator="equal">
      <formula>"In progress"</formula>
    </cfRule>
    <cfRule type="cellIs" dxfId="8" priority="8" operator="equal">
      <formula>"Completed"</formula>
    </cfRule>
  </conditionalFormatting>
  <conditionalFormatting sqref="M1:M1048576">
    <cfRule type="dataBar" priority="2">
      <dataBar>
        <cfvo type="min"/>
        <cfvo type="max"/>
        <color rgb="FF638EC6"/>
      </dataBar>
    </cfRule>
  </conditionalFormatting>
  <conditionalFormatting sqref="P5:BZ1985">
    <cfRule type="expression" dxfId="7" priority="3">
      <formula>P$6=TODAY()</formula>
    </cfRule>
  </conditionalFormatting>
  <conditionalFormatting sqref="P8:BZ132">
    <cfRule type="expression" dxfId="6" priority="1">
      <formula>AND(P$6&gt;$I8,P$6&lt;=$J8)</formula>
    </cfRule>
  </conditionalFormatting>
  <conditionalFormatting sqref="P8:BZ1985">
    <cfRule type="expression" dxfId="5" priority="5">
      <formula>AND(P$6&gt;=$H8,P$6&lt;=$I8)</formula>
    </cfRule>
  </conditionalFormatting>
  <conditionalFormatting sqref="P130:BZ130">
    <cfRule type="expression" dxfId="4" priority="9">
      <formula>AND(P$6&gt;=$H131,P$6&lt;=$I131)</formula>
    </cfRule>
  </conditionalFormatting>
  <conditionalFormatting sqref="P131:BZ131">
    <cfRule type="expression" dxfId="3" priority="10">
      <formula>AND(P$6&gt;=#REF!,P$6&lt;=#REF!)</formula>
    </cfRule>
  </conditionalFormatting>
  <dataValidations count="2">
    <dataValidation type="list" allowBlank="1" showInputMessage="1" showErrorMessage="1" sqref="L4:L6 L132:L1048576" xr:uid="{00000000-0002-0000-0100-000000000000}">
      <formula1>$C$148:$C$150</formula1>
    </dataValidation>
    <dataValidation type="list" allowBlank="1" showInputMessage="1" showErrorMessage="1" sqref="L7:L131" xr:uid="{00000000-0002-0000-0100-000001000000}">
      <formula1>"Not Started,In Progress,On Hold,Completed"</formula1>
    </dataValidation>
  </dataValidations>
  <hyperlinks>
    <hyperlink ref="C6" r:id="rId1" display="Should you face any difficulty in completing the 'Project Schedule', please refer to 'Project Planning' Workshop, https://cloudcounselage.graphy.com/sessions/Project-Planning-64af88dcb308530823e2c19f" xr:uid="{00000000-0004-0000-0100-000000000000}"/>
  </hyperlinks>
  <pageMargins left="0.7" right="0.7" top="0.75" bottom="0.75" header="0.3" footer="0.3"/>
  <pageSetup paperSize="9" orientation="portrait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R79"/>
  <sheetViews>
    <sheetView showGridLines="0" workbookViewId="0">
      <selection activeCell="C11" sqref="C11"/>
    </sheetView>
  </sheetViews>
  <sheetFormatPr defaultColWidth="8.88671875" defaultRowHeight="14.4" outlineLevelRow="2" x14ac:dyDescent="0.3"/>
  <cols>
    <col min="1" max="1" width="21.44140625" customWidth="1"/>
    <col min="2" max="2" width="64.44140625" customWidth="1"/>
    <col min="3" max="3" width="17.6640625" customWidth="1"/>
    <col min="4" max="4" width="18.109375" customWidth="1"/>
    <col min="5" max="6" width="18.33203125" customWidth="1"/>
    <col min="7" max="7" width="17.44140625" customWidth="1"/>
  </cols>
  <sheetData>
    <row r="1" spans="1:18" ht="27" customHeight="1" thickBot="1" x14ac:dyDescent="0.35">
      <c r="A1" s="125" t="s">
        <v>108</v>
      </c>
      <c r="B1" s="118"/>
      <c r="C1" s="118"/>
      <c r="D1" s="118"/>
      <c r="E1" s="118"/>
      <c r="F1" s="118"/>
      <c r="G1" s="118"/>
    </row>
    <row r="2" spans="1:18" ht="26.25" customHeight="1" x14ac:dyDescent="0.3">
      <c r="A2" s="124" t="s">
        <v>109</v>
      </c>
      <c r="B2" s="118"/>
      <c r="C2" s="118"/>
      <c r="D2" s="118"/>
      <c r="E2" s="118"/>
      <c r="F2" s="118"/>
      <c r="G2" s="118"/>
      <c r="I2" s="114" t="s">
        <v>110</v>
      </c>
      <c r="J2" s="115"/>
      <c r="K2" s="115"/>
      <c r="L2" s="115"/>
      <c r="M2" s="115"/>
      <c r="N2" s="115"/>
      <c r="O2" s="115"/>
      <c r="P2" s="115"/>
      <c r="Q2" s="115"/>
      <c r="R2" s="116"/>
    </row>
    <row r="3" spans="1:18" ht="15.75" customHeight="1" thickBot="1" x14ac:dyDescent="0.35">
      <c r="I3" s="117"/>
      <c r="J3" s="118"/>
      <c r="K3" s="118"/>
      <c r="L3" s="118"/>
      <c r="M3" s="118"/>
      <c r="N3" s="118"/>
      <c r="O3" s="118"/>
      <c r="P3" s="118"/>
      <c r="Q3" s="118"/>
      <c r="R3" s="119"/>
    </row>
    <row r="4" spans="1:18" x14ac:dyDescent="0.3">
      <c r="A4" s="58" t="s">
        <v>111</v>
      </c>
      <c r="B4" s="59" t="s">
        <v>112</v>
      </c>
      <c r="E4" s="123" t="s">
        <v>113</v>
      </c>
      <c r="F4" s="115"/>
      <c r="G4" s="116"/>
      <c r="I4" s="117"/>
      <c r="J4" s="118"/>
      <c r="K4" s="118"/>
      <c r="L4" s="118"/>
      <c r="M4" s="118"/>
      <c r="N4" s="118"/>
      <c r="O4" s="118"/>
      <c r="P4" s="118"/>
      <c r="Q4" s="118"/>
      <c r="R4" s="119"/>
    </row>
    <row r="5" spans="1:18" x14ac:dyDescent="0.3">
      <c r="A5" s="60" t="s">
        <v>114</v>
      </c>
      <c r="B5" s="61" t="s">
        <v>115</v>
      </c>
      <c r="E5" s="117"/>
      <c r="F5" s="118"/>
      <c r="G5" s="119"/>
      <c r="I5" s="117"/>
      <c r="J5" s="118"/>
      <c r="K5" s="118"/>
      <c r="L5" s="118"/>
      <c r="M5" s="118"/>
      <c r="N5" s="118"/>
      <c r="O5" s="118"/>
      <c r="P5" s="118"/>
      <c r="Q5" s="118"/>
      <c r="R5" s="119"/>
    </row>
    <row r="6" spans="1:18" ht="15.75" customHeight="1" thickBot="1" x14ac:dyDescent="0.35">
      <c r="A6" s="60" t="s">
        <v>116</v>
      </c>
      <c r="B6" s="61" t="s">
        <v>117</v>
      </c>
      <c r="E6" s="120"/>
      <c r="F6" s="121"/>
      <c r="G6" s="122"/>
      <c r="I6" s="117"/>
      <c r="J6" s="118"/>
      <c r="K6" s="118"/>
      <c r="L6" s="118"/>
      <c r="M6" s="118"/>
      <c r="N6" s="118"/>
      <c r="O6" s="118"/>
      <c r="P6" s="118"/>
      <c r="Q6" s="118"/>
      <c r="R6" s="119"/>
    </row>
    <row r="7" spans="1:18" x14ac:dyDescent="0.3">
      <c r="A7" s="60" t="s">
        <v>118</v>
      </c>
      <c r="B7" s="61"/>
      <c r="I7" s="117"/>
      <c r="J7" s="118"/>
      <c r="K7" s="118"/>
      <c r="L7" s="118"/>
      <c r="M7" s="118"/>
      <c r="N7" s="118"/>
      <c r="O7" s="118"/>
      <c r="P7" s="118"/>
      <c r="Q7" s="118"/>
      <c r="R7" s="119"/>
    </row>
    <row r="8" spans="1:18" x14ac:dyDescent="0.3">
      <c r="A8" s="60" t="s">
        <v>15</v>
      </c>
      <c r="B8" s="62">
        <v>43831</v>
      </c>
      <c r="I8" s="117"/>
      <c r="J8" s="118"/>
      <c r="K8" s="118"/>
      <c r="L8" s="118"/>
      <c r="M8" s="118"/>
      <c r="N8" s="118"/>
      <c r="O8" s="118"/>
      <c r="P8" s="118"/>
      <c r="Q8" s="118"/>
      <c r="R8" s="119"/>
    </row>
    <row r="9" spans="1:18" x14ac:dyDescent="0.3">
      <c r="A9" s="60" t="s">
        <v>119</v>
      </c>
      <c r="B9" s="62">
        <v>43834</v>
      </c>
      <c r="I9" s="117"/>
      <c r="J9" s="118"/>
      <c r="K9" s="118"/>
      <c r="L9" s="118"/>
      <c r="M9" s="118"/>
      <c r="N9" s="118"/>
      <c r="O9" s="118"/>
      <c r="P9" s="118"/>
      <c r="Q9" s="118"/>
      <c r="R9" s="119"/>
    </row>
    <row r="10" spans="1:18" x14ac:dyDescent="0.3">
      <c r="A10" s="63" t="s">
        <v>120</v>
      </c>
      <c r="B10" s="64" t="s">
        <v>121</v>
      </c>
      <c r="I10" s="117"/>
      <c r="J10" s="118"/>
      <c r="K10" s="118"/>
      <c r="L10" s="118"/>
      <c r="M10" s="118"/>
      <c r="N10" s="118"/>
      <c r="O10" s="118"/>
      <c r="P10" s="118"/>
      <c r="Q10" s="118"/>
      <c r="R10" s="119"/>
    </row>
    <row r="11" spans="1:18" x14ac:dyDescent="0.3">
      <c r="I11" s="117"/>
      <c r="J11" s="118"/>
      <c r="K11" s="118"/>
      <c r="L11" s="118"/>
      <c r="M11" s="118"/>
      <c r="N11" s="118"/>
      <c r="O11" s="118"/>
      <c r="P11" s="118"/>
      <c r="Q11" s="118"/>
      <c r="R11" s="119"/>
    </row>
    <row r="12" spans="1:18" x14ac:dyDescent="0.3">
      <c r="I12" s="117"/>
      <c r="J12" s="118"/>
      <c r="K12" s="118"/>
      <c r="L12" s="118"/>
      <c r="M12" s="118"/>
      <c r="N12" s="118"/>
      <c r="O12" s="118"/>
      <c r="P12" s="118"/>
      <c r="Q12" s="118"/>
      <c r="R12" s="119"/>
    </row>
    <row r="13" spans="1:18" x14ac:dyDescent="0.3">
      <c r="A13" s="57" t="s">
        <v>122</v>
      </c>
      <c r="B13" s="57" t="s">
        <v>123</v>
      </c>
      <c r="C13" s="57" t="s">
        <v>124</v>
      </c>
      <c r="D13" s="57" t="s">
        <v>125</v>
      </c>
      <c r="E13" s="57" t="s">
        <v>126</v>
      </c>
      <c r="F13" s="57" t="s">
        <v>127</v>
      </c>
      <c r="G13" s="57" t="s">
        <v>128</v>
      </c>
      <c r="I13" s="117"/>
      <c r="J13" s="118"/>
      <c r="K13" s="118"/>
      <c r="L13" s="118"/>
      <c r="M13" s="118"/>
      <c r="N13" s="118"/>
      <c r="O13" s="118"/>
      <c r="P13" s="118"/>
      <c r="Q13" s="118"/>
      <c r="R13" s="119"/>
    </row>
    <row r="14" spans="1:18" x14ac:dyDescent="0.3">
      <c r="A14" s="50"/>
      <c r="B14" s="51"/>
      <c r="C14" s="50"/>
      <c r="D14" s="52"/>
      <c r="E14" s="52"/>
      <c r="F14" s="50"/>
      <c r="I14" s="117"/>
      <c r="J14" s="118"/>
      <c r="K14" s="118"/>
      <c r="L14" s="118"/>
      <c r="M14" s="118"/>
      <c r="N14" s="118"/>
      <c r="O14" s="118"/>
      <c r="P14" s="118"/>
      <c r="Q14" s="118"/>
      <c r="R14" s="119"/>
    </row>
    <row r="15" spans="1:18" x14ac:dyDescent="0.3">
      <c r="A15" s="50"/>
      <c r="B15" s="53" t="s">
        <v>129</v>
      </c>
      <c r="C15" s="50"/>
      <c r="D15" s="52"/>
      <c r="E15" s="52"/>
      <c r="F15" s="50"/>
      <c r="I15" s="117"/>
      <c r="J15" s="118"/>
      <c r="K15" s="118"/>
      <c r="L15" s="118"/>
      <c r="M15" s="118"/>
      <c r="N15" s="118"/>
      <c r="O15" s="118"/>
      <c r="P15" s="118"/>
      <c r="Q15" s="118"/>
      <c r="R15" s="119"/>
    </row>
    <row r="16" spans="1:18" x14ac:dyDescent="0.3">
      <c r="A16" s="50"/>
      <c r="B16" s="54" t="s">
        <v>130</v>
      </c>
      <c r="C16" s="50"/>
      <c r="D16" s="55">
        <v>43831</v>
      </c>
      <c r="E16" s="52">
        <v>43922</v>
      </c>
      <c r="F16" s="50">
        <v>3</v>
      </c>
      <c r="G16" t="s">
        <v>36</v>
      </c>
      <c r="I16" s="117"/>
      <c r="J16" s="118"/>
      <c r="K16" s="118"/>
      <c r="L16" s="118"/>
      <c r="M16" s="118"/>
      <c r="N16" s="118"/>
      <c r="O16" s="118"/>
      <c r="P16" s="118"/>
      <c r="Q16" s="118"/>
      <c r="R16" s="119"/>
    </row>
    <row r="17" spans="1:18" outlineLevel="1" x14ac:dyDescent="0.3">
      <c r="B17" t="s">
        <v>131</v>
      </c>
      <c r="D17" s="55">
        <v>43831</v>
      </c>
      <c r="E17" s="52">
        <v>43922</v>
      </c>
      <c r="F17" s="50">
        <v>3</v>
      </c>
      <c r="G17" t="s">
        <v>36</v>
      </c>
      <c r="I17" s="117"/>
      <c r="J17" s="118"/>
      <c r="K17" s="118"/>
      <c r="L17" s="118"/>
      <c r="M17" s="118"/>
      <c r="N17" s="118"/>
      <c r="O17" s="118"/>
      <c r="P17" s="118"/>
      <c r="Q17" s="118"/>
      <c r="R17" s="119"/>
    </row>
    <row r="18" spans="1:18" outlineLevel="1" x14ac:dyDescent="0.3">
      <c r="A18" s="50"/>
      <c r="B18" t="s">
        <v>132</v>
      </c>
      <c r="D18" s="55">
        <v>43831</v>
      </c>
      <c r="E18" s="52">
        <v>43922</v>
      </c>
      <c r="F18" s="50">
        <v>3</v>
      </c>
      <c r="G18" t="s">
        <v>36</v>
      </c>
      <c r="I18" s="117"/>
      <c r="J18" s="118"/>
      <c r="K18" s="118"/>
      <c r="L18" s="118"/>
      <c r="M18" s="118"/>
      <c r="N18" s="118"/>
      <c r="O18" s="118"/>
      <c r="P18" s="118"/>
      <c r="Q18" s="118"/>
      <c r="R18" s="119"/>
    </row>
    <row r="19" spans="1:18" outlineLevel="1" x14ac:dyDescent="0.3">
      <c r="B19" t="s">
        <v>133</v>
      </c>
      <c r="D19" s="55">
        <v>43831</v>
      </c>
      <c r="E19" s="52">
        <v>43922</v>
      </c>
      <c r="F19" s="50">
        <v>3</v>
      </c>
      <c r="G19" t="s">
        <v>36</v>
      </c>
      <c r="I19" s="117"/>
      <c r="J19" s="118"/>
      <c r="K19" s="118"/>
      <c r="L19" s="118"/>
      <c r="M19" s="118"/>
      <c r="N19" s="118"/>
      <c r="O19" s="118"/>
      <c r="P19" s="118"/>
      <c r="Q19" s="118"/>
      <c r="R19" s="119"/>
    </row>
    <row r="20" spans="1:18" x14ac:dyDescent="0.3">
      <c r="I20" s="117"/>
      <c r="J20" s="118"/>
      <c r="K20" s="118"/>
      <c r="L20" s="118"/>
      <c r="M20" s="118"/>
      <c r="N20" s="118"/>
      <c r="O20" s="118"/>
      <c r="P20" s="118"/>
      <c r="Q20" s="118"/>
      <c r="R20" s="119"/>
    </row>
    <row r="21" spans="1:18" ht="15.75" customHeight="1" thickBot="1" x14ac:dyDescent="0.35">
      <c r="B21" s="51"/>
      <c r="I21" s="120"/>
      <c r="J21" s="121"/>
      <c r="K21" s="121"/>
      <c r="L21" s="121"/>
      <c r="M21" s="121"/>
      <c r="N21" s="121"/>
      <c r="O21" s="121"/>
      <c r="P21" s="121"/>
      <c r="Q21" s="121"/>
      <c r="R21" s="122"/>
    </row>
    <row r="22" spans="1:18" outlineLevel="1" x14ac:dyDescent="0.3">
      <c r="B22" s="23" t="s">
        <v>134</v>
      </c>
      <c r="D22" s="56"/>
      <c r="E22" s="56"/>
    </row>
    <row r="23" spans="1:18" outlineLevel="1" x14ac:dyDescent="0.3">
      <c r="B23" t="s">
        <v>135</v>
      </c>
      <c r="D23" s="56">
        <v>43952</v>
      </c>
      <c r="E23" s="56">
        <v>44105</v>
      </c>
      <c r="F23">
        <v>5</v>
      </c>
      <c r="G23" t="s">
        <v>36</v>
      </c>
    </row>
    <row r="24" spans="1:18" outlineLevel="1" x14ac:dyDescent="0.3">
      <c r="B24" t="s">
        <v>136</v>
      </c>
      <c r="D24" s="56">
        <v>43952</v>
      </c>
      <c r="E24" s="56">
        <v>44105</v>
      </c>
      <c r="F24">
        <v>5</v>
      </c>
      <c r="G24" t="s">
        <v>36</v>
      </c>
    </row>
    <row r="25" spans="1:18" outlineLevel="1" x14ac:dyDescent="0.3">
      <c r="B25" t="s">
        <v>137</v>
      </c>
      <c r="D25" s="56">
        <v>43952</v>
      </c>
      <c r="E25" s="56">
        <v>44105</v>
      </c>
      <c r="F25">
        <v>5</v>
      </c>
      <c r="G25" t="s">
        <v>36</v>
      </c>
    </row>
    <row r="26" spans="1:18" outlineLevel="1" x14ac:dyDescent="0.3"/>
    <row r="28" spans="1:18" x14ac:dyDescent="0.3">
      <c r="B28" s="23" t="s">
        <v>138</v>
      </c>
    </row>
    <row r="29" spans="1:18" outlineLevel="1" x14ac:dyDescent="0.3">
      <c r="B29" s="23" t="s">
        <v>139</v>
      </c>
      <c r="D29" s="56">
        <v>44166</v>
      </c>
      <c r="E29" t="s">
        <v>140</v>
      </c>
      <c r="F29">
        <v>8</v>
      </c>
      <c r="G29" t="s">
        <v>36</v>
      </c>
    </row>
    <row r="30" spans="1:18" outlineLevel="2" x14ac:dyDescent="0.3">
      <c r="B30" s="23" t="s">
        <v>141</v>
      </c>
      <c r="D30" t="s">
        <v>142</v>
      </c>
      <c r="E30" t="s">
        <v>143</v>
      </c>
      <c r="F30">
        <v>59</v>
      </c>
      <c r="G30" t="s">
        <v>144</v>
      </c>
    </row>
    <row r="31" spans="1:18" outlineLevel="2" x14ac:dyDescent="0.3">
      <c r="B31" s="23" t="s">
        <v>145</v>
      </c>
      <c r="D31" t="s">
        <v>142</v>
      </c>
      <c r="E31" t="s">
        <v>146</v>
      </c>
      <c r="F31">
        <v>9</v>
      </c>
    </row>
    <row r="32" spans="1:18" outlineLevel="2" x14ac:dyDescent="0.3">
      <c r="B32" t="s">
        <v>147</v>
      </c>
    </row>
    <row r="33" spans="2:6" outlineLevel="2" x14ac:dyDescent="0.3">
      <c r="B33" t="s">
        <v>148</v>
      </c>
    </row>
    <row r="34" spans="2:6" outlineLevel="1" x14ac:dyDescent="0.3">
      <c r="B34" s="23" t="s">
        <v>149</v>
      </c>
      <c r="D34" s="56">
        <v>43832</v>
      </c>
      <c r="E34" s="56">
        <v>44106</v>
      </c>
      <c r="F34">
        <v>10</v>
      </c>
    </row>
    <row r="35" spans="2:6" outlineLevel="1" x14ac:dyDescent="0.3">
      <c r="B35" s="23" t="s">
        <v>150</v>
      </c>
    </row>
    <row r="36" spans="2:6" outlineLevel="2" x14ac:dyDescent="0.3">
      <c r="B36" t="s">
        <v>151</v>
      </c>
    </row>
    <row r="37" spans="2:6" outlineLevel="2" x14ac:dyDescent="0.3">
      <c r="B37" t="s">
        <v>152</v>
      </c>
    </row>
    <row r="38" spans="2:6" outlineLevel="2" x14ac:dyDescent="0.3">
      <c r="B38" s="23" t="s">
        <v>153</v>
      </c>
      <c r="D38" s="56">
        <v>44137</v>
      </c>
      <c r="E38" t="s">
        <v>154</v>
      </c>
      <c r="F38">
        <v>5</v>
      </c>
    </row>
    <row r="39" spans="2:6" outlineLevel="2" x14ac:dyDescent="0.3">
      <c r="B39" t="s">
        <v>155</v>
      </c>
    </row>
    <row r="40" spans="2:6" outlineLevel="2" x14ac:dyDescent="0.3">
      <c r="B40" s="23" t="s">
        <v>156</v>
      </c>
      <c r="D40" t="s">
        <v>157</v>
      </c>
      <c r="E40" t="s">
        <v>158</v>
      </c>
      <c r="F40">
        <v>5</v>
      </c>
    </row>
    <row r="41" spans="2:6" outlineLevel="2" x14ac:dyDescent="0.3">
      <c r="B41" t="s">
        <v>159</v>
      </c>
    </row>
    <row r="42" spans="2:6" outlineLevel="1" x14ac:dyDescent="0.3">
      <c r="B42" s="23" t="s">
        <v>160</v>
      </c>
    </row>
    <row r="43" spans="2:6" outlineLevel="1" x14ac:dyDescent="0.3">
      <c r="B43" t="s">
        <v>161</v>
      </c>
    </row>
    <row r="44" spans="2:6" outlineLevel="2" x14ac:dyDescent="0.3">
      <c r="B44" t="s">
        <v>162</v>
      </c>
    </row>
    <row r="45" spans="2:6" outlineLevel="2" x14ac:dyDescent="0.3">
      <c r="B45" t="s">
        <v>163</v>
      </c>
    </row>
    <row r="46" spans="2:6" outlineLevel="2" x14ac:dyDescent="0.3">
      <c r="B46" s="23" t="s">
        <v>164</v>
      </c>
      <c r="D46" t="s">
        <v>165</v>
      </c>
      <c r="E46" t="s">
        <v>166</v>
      </c>
      <c r="F46">
        <v>4</v>
      </c>
    </row>
    <row r="47" spans="2:6" outlineLevel="2" x14ac:dyDescent="0.3">
      <c r="B47" t="s">
        <v>167</v>
      </c>
    </row>
    <row r="48" spans="2:6" x14ac:dyDescent="0.3">
      <c r="B48" t="s">
        <v>168</v>
      </c>
    </row>
    <row r="49" spans="2:6" x14ac:dyDescent="0.3">
      <c r="B49" t="s">
        <v>169</v>
      </c>
    </row>
    <row r="50" spans="2:6" outlineLevel="1" x14ac:dyDescent="0.3">
      <c r="B50" t="s">
        <v>170</v>
      </c>
    </row>
    <row r="51" spans="2:6" outlineLevel="1" x14ac:dyDescent="0.3">
      <c r="B51" t="s">
        <v>171</v>
      </c>
    </row>
    <row r="52" spans="2:6" outlineLevel="1" x14ac:dyDescent="0.3">
      <c r="B52" s="23" t="s">
        <v>172</v>
      </c>
      <c r="D52" t="s">
        <v>166</v>
      </c>
      <c r="E52" t="s">
        <v>173</v>
      </c>
      <c r="F52">
        <v>3</v>
      </c>
    </row>
    <row r="53" spans="2:6" outlineLevel="1" x14ac:dyDescent="0.3">
      <c r="B53" t="s">
        <v>174</v>
      </c>
    </row>
    <row r="54" spans="2:6" outlineLevel="1" x14ac:dyDescent="0.3">
      <c r="B54" t="s">
        <v>175</v>
      </c>
    </row>
    <row r="55" spans="2:6" outlineLevel="1" x14ac:dyDescent="0.3">
      <c r="B55" t="s">
        <v>176</v>
      </c>
    </row>
    <row r="56" spans="2:6" x14ac:dyDescent="0.3">
      <c r="B56" t="s">
        <v>177</v>
      </c>
    </row>
    <row r="57" spans="2:6" x14ac:dyDescent="0.3">
      <c r="B57" t="s">
        <v>178</v>
      </c>
    </row>
    <row r="58" spans="2:6" outlineLevel="1" x14ac:dyDescent="0.3">
      <c r="B58" t="s">
        <v>179</v>
      </c>
    </row>
    <row r="59" spans="2:6" outlineLevel="1" x14ac:dyDescent="0.3">
      <c r="B59" s="23" t="s">
        <v>180</v>
      </c>
      <c r="D59" s="56">
        <v>43833</v>
      </c>
      <c r="E59" s="56">
        <v>44077</v>
      </c>
      <c r="F59">
        <v>8</v>
      </c>
    </row>
    <row r="60" spans="2:6" outlineLevel="1" x14ac:dyDescent="0.3">
      <c r="B60" t="s">
        <v>181</v>
      </c>
    </row>
    <row r="61" spans="2:6" x14ac:dyDescent="0.3">
      <c r="B61" t="s">
        <v>182</v>
      </c>
    </row>
    <row r="62" spans="2:6" x14ac:dyDescent="0.3">
      <c r="B62" t="s">
        <v>183</v>
      </c>
    </row>
    <row r="63" spans="2:6" outlineLevel="1" x14ac:dyDescent="0.3">
      <c r="B63" s="23" t="s">
        <v>184</v>
      </c>
      <c r="D63" s="56">
        <v>44107</v>
      </c>
      <c r="E63" t="s">
        <v>185</v>
      </c>
      <c r="F63">
        <v>5</v>
      </c>
    </row>
    <row r="64" spans="2:6" outlineLevel="1" x14ac:dyDescent="0.3">
      <c r="B64" s="23" t="s">
        <v>186</v>
      </c>
    </row>
    <row r="65" spans="2:6" outlineLevel="1" x14ac:dyDescent="0.3">
      <c r="B65" t="s">
        <v>187</v>
      </c>
    </row>
    <row r="66" spans="2:6" x14ac:dyDescent="0.3">
      <c r="B66" t="s">
        <v>188</v>
      </c>
    </row>
    <row r="67" spans="2:6" x14ac:dyDescent="0.3">
      <c r="B67" t="s">
        <v>189</v>
      </c>
    </row>
    <row r="68" spans="2:6" x14ac:dyDescent="0.3">
      <c r="B68" t="s">
        <v>190</v>
      </c>
    </row>
    <row r="69" spans="2:6" x14ac:dyDescent="0.3">
      <c r="B69" s="23" t="s">
        <v>191</v>
      </c>
      <c r="D69" t="s">
        <v>192</v>
      </c>
      <c r="E69" t="s">
        <v>143</v>
      </c>
      <c r="F69">
        <v>7</v>
      </c>
    </row>
    <row r="70" spans="2:6" x14ac:dyDescent="0.3">
      <c r="B70" t="s">
        <v>193</v>
      </c>
    </row>
    <row r="71" spans="2:6" x14ac:dyDescent="0.3">
      <c r="B71" t="s">
        <v>194</v>
      </c>
    </row>
    <row r="72" spans="2:6" x14ac:dyDescent="0.3">
      <c r="B72" t="s">
        <v>195</v>
      </c>
    </row>
    <row r="73" spans="2:6" x14ac:dyDescent="0.3">
      <c r="B73" t="s">
        <v>196</v>
      </c>
    </row>
    <row r="74" spans="2:6" x14ac:dyDescent="0.3">
      <c r="B74" t="s">
        <v>197</v>
      </c>
    </row>
    <row r="75" spans="2:6" x14ac:dyDescent="0.3">
      <c r="B75" s="23" t="s">
        <v>198</v>
      </c>
      <c r="D75" t="s">
        <v>199</v>
      </c>
      <c r="E75" t="s">
        <v>200</v>
      </c>
      <c r="F75">
        <v>6</v>
      </c>
    </row>
    <row r="76" spans="2:6" x14ac:dyDescent="0.3">
      <c r="B76" t="s">
        <v>201</v>
      </c>
    </row>
    <row r="77" spans="2:6" x14ac:dyDescent="0.3">
      <c r="B77" t="s">
        <v>202</v>
      </c>
    </row>
    <row r="79" spans="2:6" x14ac:dyDescent="0.3">
      <c r="B79" s="23" t="s">
        <v>203</v>
      </c>
      <c r="D79" s="56">
        <v>43834</v>
      </c>
      <c r="E79" s="56">
        <v>43834</v>
      </c>
      <c r="F79">
        <v>1</v>
      </c>
    </row>
  </sheetData>
  <mergeCells count="4">
    <mergeCell ref="I2:R21"/>
    <mergeCell ref="E4:G6"/>
    <mergeCell ref="A2:G2"/>
    <mergeCell ref="A1:G1"/>
  </mergeCells>
  <conditionalFormatting sqref="G13:G79">
    <cfRule type="cellIs" dxfId="2" priority="1" operator="equal">
      <formula>"COMPLETED"</formula>
    </cfRule>
    <cfRule type="cellIs" dxfId="1" priority="2" operator="equal">
      <formula>"PAUSED"</formula>
    </cfRule>
    <cfRule type="cellIs" dxfId="0" priority="3" operator="equal">
      <formula>"IN PROGRESS"</formula>
    </cfRule>
  </conditionalFormatting>
  <dataValidations count="1">
    <dataValidation type="list" allowBlank="1" showInputMessage="1" showErrorMessage="1" sqref="G13:G79" xr:uid="{00000000-0002-0000-0200-000000000000}">
      <formula1>"IN PROGRESS, PAUSED, COMPLETED"</formula1>
    </dataValidation>
  </dataValidations>
  <pageMargins left="0.7" right="0.7" top="0.75" bottom="0.75" header="0.3" footer="0.3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Guide</vt:lpstr>
      <vt:lpstr>Project Schedule</vt:lpstr>
      <vt:lpstr>EXAMPLE</vt:lpstr>
      <vt:lpstr>'Project Schedule'!display_week</vt:lpstr>
      <vt:lpstr>'Project Schedule'!project_start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creator>Harshada Topale</dc:creator>
  <cp:lastModifiedBy>pavanichintamareddy@outlook.com</cp:lastModifiedBy>
  <dcterms:created xsi:type="dcterms:W3CDTF">2020-10-23T22:38:51Z</dcterms:created>
  <dcterms:modified xsi:type="dcterms:W3CDTF">2026-06-09T17:45:24Z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