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<sst xmlns="http://schemas.openxmlformats.org/spreadsheetml/2006/main" count="506" uniqueCount="179">
  <si>
    <t>id</t>
  </si>
  <si>
    <t>ServiceId</t>
  </si>
  <si>
    <t>Plan Name</t>
  </si>
  <si>
    <t>Top-Up</t>
  </si>
  <si>
    <t>Freebies/Allowance | Display in App</t>
  </si>
  <si>
    <t>Validity</t>
  </si>
  <si>
    <t>Credit</t>
  </si>
  <si>
    <t>1</t>
  </si>
  <si>
    <t>4042_Jersey_POWER</t>
  </si>
  <si>
    <t>None</t>
  </si>
  <si>
    <t>360 days</t>
  </si>
  <si>
    <t>2</t>
  </si>
  <si>
    <t>3</t>
  </si>
  <si>
    <t>0.5 GB, 25 mins, 25 texts, incoming call free. Applicable in 40 countries.</t>
  </si>
  <si>
    <t>3 days</t>
  </si>
  <si>
    <t>4</t>
  </si>
  <si>
    <t>5</t>
  </si>
  <si>
    <t>6</t>
  </si>
  <si>
    <t>1 GB, 50 mins, 50 texts, incoming call free. Applicable in 40 countries.</t>
  </si>
  <si>
    <t>7 days</t>
  </si>
  <si>
    <t>7</t>
  </si>
  <si>
    <t>8</t>
  </si>
  <si>
    <t>9</t>
  </si>
  <si>
    <t>4676_Jersey_SuperSim</t>
  </si>
  <si>
    <t>10</t>
  </si>
  <si>
    <t>2 GB, 25 mins, 25 texts, Unlimited Snapchat &amp; Facebook</t>
  </si>
  <si>
    <t>15 days</t>
  </si>
  <si>
    <t>11</t>
  </si>
  <si>
    <t>5 GB, 1000 mins and texts to Airtel-Vodafone network.</t>
  </si>
  <si>
    <t>12</t>
  </si>
  <si>
    <t>13</t>
  </si>
  <si>
    <t>10 GB, Unlimited mins and texts to Airtel-Vodafone network.</t>
  </si>
  <si>
    <t>30 days</t>
  </si>
  <si>
    <t>14</t>
  </si>
  <si>
    <t>15</t>
  </si>
  <si>
    <t>16</t>
  </si>
  <si>
    <t>20 GB, Unlimited mins and texts to Airtel-Vodafone network.</t>
  </si>
  <si>
    <t>17</t>
  </si>
  <si>
    <t>18</t>
  </si>
  <si>
    <t>4677_Guernsey_SuperSim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</si>
  <si>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</si>
  <si>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</si>
  <si>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</si>
  <si>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</si>
  <si>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</si>
  <si>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</si>
  <si>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</si>
  <si>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</si>
  <si>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</si>
  <si>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4686_Jersey_Switching_Plan</t>
  </si>
  <si>
    <t>28</t>
  </si>
  <si>
    <t>29</t>
  </si>
  <si>
    <t>5 GB, Unlimited mins and texts to Airtel-Vodafone network.50 mins and texts to CI, UK, Poland, Portugal and 3 countries</t>
  </si>
  <si>
    <t>10 days</t>
  </si>
  <si>
    <t>30</t>
  </si>
  <si>
    <t>31</t>
  </si>
  <si>
    <t>10 GB, Unlimited mins and texts to Airtel-Vodafone network.50 mins and texts to CI, UK, Poland, Portugal and 3 countries.</t>
  </si>
  <si>
    <t>20 days</t>
  </si>
  <si>
    <t>32</t>
  </si>
  <si>
    <t>33</t>
  </si>
  <si>
    <t>34</t>
  </si>
  <si>
    <t>20 GB, Unlimited mins and texts to Airtel-Vodafone network.50 mins and texts to CI, UK, Poland, Portugal and 3 countries.</t>
  </si>
  <si>
    <t>35</t>
  </si>
  <si>
    <t>36</t>
  </si>
  <si>
    <t>4687_Guernsey_Switching_Plan</t>
  </si>
  <si>
    <t>37</t>
  </si>
  <si>
    <t>38</t>
  </si>
  <si>
    <t>5 GB, Unlimited mins and texts to Airtel-Vodafone network.50 mins and texts to CI, UK, Poland, Portugal and 3 countries.</t>
  </si>
  <si>
    <t>39</t>
  </si>
  <si>
    <t>40</t>
  </si>
  <si>
    <t>41</t>
  </si>
  <si>
    <t>42</t>
  </si>
  <si>
    <t>43</t>
  </si>
  <si>
    <t>44</t>
  </si>
  <si>
    <t>45</t>
  </si>
  <si>
    <t>4691_Jersey_Islander_Plan</t>
  </si>
  <si>
    <t>46</t>
  </si>
  <si>
    <t>Unlimited Data and Unlimited local calls and texts.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</si>
  <si>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</si>
  <si>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</si>
  <si>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</si>
  <si>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</si>
  <si>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</si>
  <si>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</si>
  <si>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</si>
  <si>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</si>
  <si>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</si>
  <si>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4692_Guernsey_Islander_Plan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</si>
  <si>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</si>
  <si>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</si>
  <si>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</si>
  <si>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</si>
  <si>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</si>
  <si>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</si>
  <si>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</si>
  <si>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</si>
  <si>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</si>
  <si>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</si>
  <si>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4693_PAYG_FWP_Voice_2020_JSY</t>
  </si>
  <si>
    <t>66</t>
  </si>
  <si>
    <t>67</t>
  </si>
  <si>
    <t>Unlimited local calls and texts.</t>
  </si>
  <si>
    <t>68</t>
  </si>
  <si>
    <t>69</t>
  </si>
  <si>
    <t>70</t>
  </si>
  <si>
    <t>71</t>
  </si>
  <si>
    <t>72</t>
  </si>
  <si>
    <t>4694_PAYG_FWP_Voice_2020_GSY</t>
  </si>
  <si>
    <t>73</t>
  </si>
  <si>
    <t>74</t>
  </si>
  <si>
    <t>75</t>
  </si>
  <si>
    <t>76</t>
  </si>
  <si>
    <t>77</t>
  </si>
  <si>
    <t>78</t>
  </si>
  <si>
    <t>79</t>
  </si>
  <si>
    <t>4696_Jersey_Switching_Plan with £2.50 benefits</t>
  </si>
  <si>
    <t>80</t>
  </si>
  <si>
    <t>2 GB, 25 mins, 25 texts, Unlimited Snapchat &amp; Facebook.</t>
  </si>
  <si>
    <t>81</t>
  </si>
  <si>
    <t>82</t>
  </si>
  <si>
    <t>83</t>
  </si>
  <si>
    <t>84</t>
  </si>
  <si>
    <t>85</t>
  </si>
  <si>
    <t>86</t>
  </si>
  <si>
    <t>87</t>
  </si>
  <si>
    <t>88</t>
  </si>
  <si>
    <t>4697_Guernsey_Switching_Plan with £2.50 benefits</t>
  </si>
  <si>
    <t>89</t>
  </si>
  <si>
    <t>90</t>
  </si>
  <si>
    <t>91</t>
  </si>
  <si>
    <t>92</t>
  </si>
  <si>
    <t>10 GB, Unlimited mins and texts to Airtel-Vodafone network.50 mins and texts to CI, UK, Poland, Portugal and 3 countries</t>
  </si>
  <si>
    <t>93</t>
  </si>
  <si>
    <t>94</t>
  </si>
  <si>
    <t>95</t>
  </si>
  <si>
    <t>20 GB, Unlimited mins and texts to Airtel-Vodafone network.50 mins and texts to CI, UK, Poland, Portugal and 3 countries</t>
  </si>
  <si>
    <t>96</t>
  </si>
  <si>
    <t>97</t>
  </si>
  <si>
    <t>4865_Jersey_PAYG_DATA_SMS</t>
  </si>
  <si>
    <t>5 GB CI data</t>
  </si>
  <si>
    <t>90 days</t>
  </si>
  <si>
    <t>98</t>
  </si>
  <si>
    <t>15 GB CI data</t>
  </si>
  <si>
    <t>99</t>
  </si>
  <si>
    <t>30 GB CI data</t>
  </si>
  <si>
    <t>101</t>
  </si>
  <si>
    <t>4866_Guernsey_PAYG_DATA_SMS</t>
  </si>
  <si>
    <t>102</t>
  </si>
  <si>
    <t>103</t>
  </si>
  <si>
    <t>104</t>
  </si>
  <si>
    <t>4861_Jersey_Portin</t>
  </si>
  <si>
    <t>105</t>
  </si>
  <si>
    <t>106</t>
  </si>
  <si>
    <t>107</t>
  </si>
  <si>
    <t>108</t>
  </si>
  <si>
    <t>109</t>
  </si>
  <si>
    <t>110</t>
  </si>
  <si>
    <t>111</t>
  </si>
  <si>
    <t>112</t>
  </si>
  <si>
    <t>4862_Guernsey_Portin</t>
  </si>
  <si>
    <t>113</t>
  </si>
  <si>
    <t>114</t>
  </si>
  <si>
    <t>115</t>
  </si>
  <si>
    <t>116</t>
  </si>
  <si>
    <t>117</t>
  </si>
  <si>
    <t>118</t>
  </si>
  <si>
    <t>119</t>
  </si>
  <si>
    <t>Service Id</t>
  </si>
  <si>
    <t>Island</t>
  </si>
  <si>
    <t>JSY</t>
  </si>
  <si>
    <t>Power JSY</t>
  </si>
  <si>
    <t>Super SIM</t>
  </si>
  <si>
    <t>GSY</t>
  </si>
  <si>
    <t>SWITCH</t>
  </si>
  <si>
    <t>ISLANDER</t>
  </si>
  <si>
    <t>FWP</t>
  </si>
  <si>
    <t>Switch with £2.5</t>
  </si>
  <si>
    <t>Port-IN</t>
  </si>
  <si>
    <t>Data SIM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</si>
</sst>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3" borderId="0" xfId="0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workbookViewId="0">
      <pane xSplit="3" ySplit="1" topLeftCell="E2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4" outlineLevelCol="6"/>
  <cols>
    <col min="1" max="1" width="9" style="6"/>
    <col min="2" max="2" width="13.6" style="6" customWidth="1"/>
    <col min="3" max="3" width="39.8166666666667" style="7" customWidth="1"/>
    <col min="4" max="4" width="8.725" style="8"/>
    <col min="5" max="5" width="59.9083333333333" style="8" customWidth="1"/>
    <col min="6" max="7" width="8.725" style="8"/>
    <col min="8" max="16383" width="9" style="6"/>
  </cols>
  <sheetData>
    <row r="1" s="5" customFormat="1" spans="1:7">
      <c r="A1" s="5" t="s">
        <v>0</v>
      </c>
      <c r="B1" s="5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6" t="s">
        <v>7</v>
      </c>
      <c r="B2" t="str">
        <f>LEFT(C2,FIND("_",C2)-1)</f>
        <v>4042</v>
      </c>
      <c r="C2" s="11" t="s">
        <v>8</v>
      </c>
      <c r="D2" s="12">
        <v>2</v>
      </c>
      <c r="E2" s="13" t="s">
        <v>9</v>
      </c>
      <c r="F2" s="13" t="s">
        <v>10</v>
      </c>
      <c r="G2" s="13">
        <v>2</v>
      </c>
    </row>
    <row r="3" spans="1:7">
      <c r="A3" s="6" t="s">
        <v>11</v>
      </c>
      <c r="B3" t="str">
        <f t="shared" ref="B3:B34" si="0">LEFT(C3,FIND("_",C3)-1)</f>
        <v>4042</v>
      </c>
      <c r="C3" s="11" t="s">
        <v>8</v>
      </c>
      <c r="D3" s="14">
        <v>5</v>
      </c>
      <c r="E3" s="13" t="s">
        <v>9</v>
      </c>
      <c r="F3" s="13" t="s">
        <v>10</v>
      </c>
      <c r="G3" s="13">
        <v>5</v>
      </c>
    </row>
    <row r="4" spans="1:7">
      <c r="A4" s="6" t="s">
        <v>12</v>
      </c>
      <c r="B4" t="str">
        <f t="shared" si="0"/>
        <v>4042</v>
      </c>
      <c r="C4" s="11" t="s">
        <v>8</v>
      </c>
      <c r="D4" s="14">
        <v>9.75</v>
      </c>
      <c r="E4" s="15" t="s">
        <v>13</v>
      </c>
      <c r="F4" s="13" t="s">
        <v>14</v>
      </c>
      <c r="G4" s="13">
        <v>0</v>
      </c>
    </row>
    <row r="5" spans="1:7">
      <c r="A5" s="6" t="s">
        <v>15</v>
      </c>
      <c r="B5" t="str">
        <f t="shared" si="0"/>
        <v>4042</v>
      </c>
      <c r="C5" s="11" t="s">
        <v>8</v>
      </c>
      <c r="D5" s="14">
        <v>10</v>
      </c>
      <c r="E5" s="13" t="s">
        <v>9</v>
      </c>
      <c r="F5" s="13" t="s">
        <v>10</v>
      </c>
      <c r="G5" s="13">
        <v>10</v>
      </c>
    </row>
    <row r="6" spans="1:7">
      <c r="A6" s="6" t="s">
        <v>16</v>
      </c>
      <c r="B6" t="str">
        <f t="shared" si="0"/>
        <v>4042</v>
      </c>
      <c r="C6" s="11" t="s">
        <v>8</v>
      </c>
      <c r="D6" s="14">
        <v>15</v>
      </c>
      <c r="E6" s="13" t="s">
        <v>9</v>
      </c>
      <c r="F6" s="13" t="s">
        <v>10</v>
      </c>
      <c r="G6" s="13">
        <v>15</v>
      </c>
    </row>
    <row r="7" spans="1:7">
      <c r="A7" s="6" t="s">
        <v>17</v>
      </c>
      <c r="B7" t="str">
        <f t="shared" si="0"/>
        <v>4042</v>
      </c>
      <c r="C7" s="11" t="s">
        <v>8</v>
      </c>
      <c r="D7" s="14">
        <v>19.99</v>
      </c>
      <c r="E7" s="15" t="s">
        <v>18</v>
      </c>
      <c r="F7" s="13" t="s">
        <v>19</v>
      </c>
      <c r="G7" s="13">
        <v>0</v>
      </c>
    </row>
    <row r="8" spans="1:7">
      <c r="A8" s="6" t="s">
        <v>20</v>
      </c>
      <c r="B8" t="str">
        <f t="shared" si="0"/>
        <v>4042</v>
      </c>
      <c r="C8" s="11" t="s">
        <v>8</v>
      </c>
      <c r="D8" s="14">
        <v>20</v>
      </c>
      <c r="E8" s="13" t="s">
        <v>9</v>
      </c>
      <c r="F8" s="13" t="s">
        <v>10</v>
      </c>
      <c r="G8" s="13">
        <v>20</v>
      </c>
    </row>
    <row r="9" spans="1:7">
      <c r="A9" s="6" t="s">
        <v>21</v>
      </c>
      <c r="B9" t="str">
        <f t="shared" si="0"/>
        <v>4042</v>
      </c>
      <c r="C9" s="11" t="s">
        <v>8</v>
      </c>
      <c r="D9" s="14">
        <v>50</v>
      </c>
      <c r="E9" s="13" t="s">
        <v>9</v>
      </c>
      <c r="F9" s="13" t="s">
        <v>10</v>
      </c>
      <c r="G9" s="13">
        <v>50</v>
      </c>
    </row>
    <row r="10" spans="1:7">
      <c r="A10" s="6" t="s">
        <v>22</v>
      </c>
      <c r="B10" t="str">
        <f t="shared" si="0"/>
        <v>4676</v>
      </c>
      <c r="C10" s="11" t="s">
        <v>23</v>
      </c>
      <c r="D10" s="14">
        <v>2</v>
      </c>
      <c r="E10" s="13" t="s">
        <v>9</v>
      </c>
      <c r="F10" s="13" t="s">
        <v>10</v>
      </c>
      <c r="G10" s="13">
        <v>2</v>
      </c>
    </row>
    <row r="11" spans="1:7">
      <c r="A11" s="6" t="s">
        <v>24</v>
      </c>
      <c r="B11" t="str">
        <f t="shared" si="0"/>
        <v>4676</v>
      </c>
      <c r="C11" s="11" t="s">
        <v>23</v>
      </c>
      <c r="D11" s="14">
        <v>2.5</v>
      </c>
      <c r="E11" s="15" t="s">
        <v>25</v>
      </c>
      <c r="F11" s="13" t="s">
        <v>26</v>
      </c>
      <c r="G11" s="13">
        <v>2.5</v>
      </c>
    </row>
    <row r="12" spans="1:7">
      <c r="A12" s="6" t="s">
        <v>27</v>
      </c>
      <c r="B12" t="str">
        <f t="shared" si="0"/>
        <v>4676</v>
      </c>
      <c r="C12" s="11" t="s">
        <v>23</v>
      </c>
      <c r="D12" s="14">
        <v>5</v>
      </c>
      <c r="E12" s="15" t="s">
        <v>28</v>
      </c>
      <c r="F12" s="13" t="s">
        <v>19</v>
      </c>
      <c r="G12" s="13">
        <v>5</v>
      </c>
    </row>
    <row r="13" spans="1:7">
      <c r="A13" s="6" t="s">
        <v>29</v>
      </c>
      <c r="B13" t="str">
        <f t="shared" si="0"/>
        <v>4676</v>
      </c>
      <c r="C13" s="11" t="s">
        <v>23</v>
      </c>
      <c r="D13" s="14">
        <v>9.75</v>
      </c>
      <c r="E13" s="15" t="s">
        <v>18</v>
      </c>
      <c r="F13" s="13"/>
      <c r="G13" s="13">
        <v>0</v>
      </c>
    </row>
    <row r="14" spans="1:7">
      <c r="A14" s="6" t="s">
        <v>30</v>
      </c>
      <c r="B14" t="str">
        <f t="shared" si="0"/>
        <v>4676</v>
      </c>
      <c r="C14" s="11" t="s">
        <v>23</v>
      </c>
      <c r="D14" s="14">
        <v>10</v>
      </c>
      <c r="E14" s="15" t="s">
        <v>31</v>
      </c>
      <c r="F14" s="13" t="s">
        <v>32</v>
      </c>
      <c r="G14" s="13">
        <v>10</v>
      </c>
    </row>
    <row r="15" spans="1:7">
      <c r="A15" s="6" t="s">
        <v>33</v>
      </c>
      <c r="B15" t="str">
        <f t="shared" si="0"/>
        <v>4676</v>
      </c>
      <c r="C15" s="11" t="s">
        <v>23</v>
      </c>
      <c r="D15" s="14">
        <v>15</v>
      </c>
      <c r="E15" s="15" t="s">
        <v>31</v>
      </c>
      <c r="F15" s="13" t="s">
        <v>32</v>
      </c>
      <c r="G15" s="13">
        <v>15</v>
      </c>
    </row>
    <row r="16" spans="1:7">
      <c r="A16" s="6" t="s">
        <v>34</v>
      </c>
      <c r="B16" t="str">
        <f t="shared" si="0"/>
        <v>4676</v>
      </c>
      <c r="C16" s="11" t="s">
        <v>23</v>
      </c>
      <c r="D16" s="14">
        <v>19.99</v>
      </c>
      <c r="E16" s="15" t="s">
        <v>18</v>
      </c>
      <c r="F16" s="13"/>
      <c r="G16" s="13"/>
    </row>
    <row r="17" spans="1:7">
      <c r="A17" s="6" t="s">
        <v>35</v>
      </c>
      <c r="B17" t="str">
        <f t="shared" si="0"/>
        <v>4676</v>
      </c>
      <c r="C17" s="11" t="s">
        <v>23</v>
      </c>
      <c r="D17" s="14">
        <v>20</v>
      </c>
      <c r="E17" s="15" t="s">
        <v>36</v>
      </c>
      <c r="F17" s="13" t="s">
        <v>32</v>
      </c>
      <c r="G17" s="13">
        <v>20</v>
      </c>
    </row>
    <row r="18" spans="1:7">
      <c r="A18" s="6" t="s">
        <v>37</v>
      </c>
      <c r="B18" t="str">
        <f t="shared" si="0"/>
        <v>4676</v>
      </c>
      <c r="C18" s="11" t="s">
        <v>23</v>
      </c>
      <c r="D18" s="14">
        <v>50</v>
      </c>
      <c r="E18" s="15" t="s">
        <v>36</v>
      </c>
      <c r="F18" s="13" t="s">
        <v>32</v>
      </c>
      <c r="G18" s="13">
        <v>50</v>
      </c>
    </row>
    <row r="19" spans="1:7">
      <c r="A19" s="6" t="s">
        <v>38</v>
      </c>
      <c r="B19" t="str">
        <f t="shared" si="0"/>
        <v>4677</v>
      </c>
      <c r="C19" s="11" t="s">
        <v>39</v>
      </c>
      <c r="D19" s="14">
        <v>2</v>
      </c>
      <c r="E19" s="13" t="s">
        <v>9</v>
      </c>
      <c r="F19" s="13" t="s">
        <v>10</v>
      </c>
      <c r="G19" s="13">
        <v>2</v>
      </c>
    </row>
    <row r="20" spans="1:7">
      <c r="A20" s="6" t="s">
        <v>40</v>
      </c>
      <c r="B20" t="str">
        <f t="shared" si="0"/>
        <v>4677</v>
      </c>
      <c r="C20" s="11" t="s">
        <v>39</v>
      </c>
      <c r="D20" s="14">
        <v>2.5</v>
      </c>
      <c r="E20" s="15" t="s">
        <v>25</v>
      </c>
      <c r="F20" s="13" t="s">
        <v>26</v>
      </c>
      <c r="G20" s="13">
        <v>2.5</v>
      </c>
    </row>
    <row r="21" spans="1:7">
      <c r="A21" s="6" t="s">
        <v>41</v>
      </c>
      <c r="B21" t="str">
        <f t="shared" si="0"/>
        <v>4677</v>
      </c>
      <c r="C21" s="11" t="s">
        <v>39</v>
      </c>
      <c r="D21" s="14">
        <v>5</v>
      </c>
      <c r="E21" s="15" t="s">
        <v>28</v>
      </c>
      <c r="F21" s="13" t="s">
        <v>19</v>
      </c>
      <c r="G21" s="13">
        <v>5</v>
      </c>
    </row>
    <row r="22" spans="1:7">
      <c r="A22" s="6" t="s">
        <v>42</v>
      </c>
      <c r="B22" t="str">
        <f t="shared" si="0"/>
        <v>4677</v>
      </c>
      <c r="C22" s="11" t="s">
        <v>39</v>
      </c>
      <c r="D22" s="14">
        <v>9.75</v>
      </c>
      <c r="E22" s="15" t="s">
        <v>13</v>
      </c>
      <c r="F22" s="13"/>
      <c r="G22" s="13">
        <v>0</v>
      </c>
    </row>
    <row r="23" spans="1:7">
      <c r="A23" s="6" t="s">
        <v>43</v>
      </c>
      <c r="B23" t="str">
        <f t="shared" si="0"/>
        <v>4677</v>
      </c>
      <c r="C23" s="11" t="s">
        <v>39</v>
      </c>
      <c r="D23" s="14">
        <v>10</v>
      </c>
      <c r="E23" s="15" t="s">
        <v>31</v>
      </c>
      <c r="F23" s="13" t="s">
        <v>32</v>
      </c>
      <c r="G23" s="13">
        <v>10</v>
      </c>
    </row>
    <row r="24" spans="1:7">
      <c r="A24" s="6" t="s">
        <v>44</v>
      </c>
      <c r="B24" t="str">
        <f t="shared" si="0"/>
        <v>4677</v>
      </c>
      <c r="C24" s="11" t="s">
        <v>39</v>
      </c>
      <c r="D24" s="14">
        <v>15</v>
      </c>
      <c r="E24" s="15" t="s">
        <v>31</v>
      </c>
      <c r="F24" s="13" t="s">
        <v>32</v>
      </c>
      <c r="G24" s="13">
        <v>15</v>
      </c>
    </row>
    <row r="25" spans="1:7">
      <c r="A25" s="6" t="s">
        <v>45</v>
      </c>
      <c r="B25" t="str">
        <f t="shared" si="0"/>
        <v>4677</v>
      </c>
      <c r="C25" s="11" t="s">
        <v>39</v>
      </c>
      <c r="D25" s="14">
        <v>19.99</v>
      </c>
      <c r="E25" s="15" t="s">
        <v>18</v>
      </c>
      <c r="F25" s="13"/>
      <c r="G25" s="13"/>
    </row>
    <row r="26" spans="1:7">
      <c r="A26" s="6" t="s">
        <v>46</v>
      </c>
      <c r="B26" t="str">
        <f t="shared" si="0"/>
        <v>4677</v>
      </c>
      <c r="C26" s="11" t="s">
        <v>39</v>
      </c>
      <c r="D26" s="14">
        <v>20</v>
      </c>
      <c r="E26" s="15" t="s">
        <v>36</v>
      </c>
      <c r="F26" s="13" t="s">
        <v>32</v>
      </c>
      <c r="G26" s="13">
        <v>20</v>
      </c>
    </row>
    <row r="27" spans="1:7">
      <c r="A27" s="6" t="s">
        <v>47</v>
      </c>
      <c r="B27" t="str">
        <f t="shared" si="0"/>
        <v>4677</v>
      </c>
      <c r="C27" s="11" t="s">
        <v>39</v>
      </c>
      <c r="D27" s="14">
        <v>50</v>
      </c>
      <c r="E27" s="15" t="s">
        <v>36</v>
      </c>
      <c r="F27" s="13" t="s">
        <v>32</v>
      </c>
      <c r="G27" s="13">
        <v>50</v>
      </c>
    </row>
    <row r="28" spans="1:7">
      <c r="A28" s="6" t="s">
        <v>48</v>
      </c>
      <c r="B28" t="str">
        <f t="shared" si="0"/>
        <v>4686</v>
      </c>
      <c r="C28" s="11" t="s">
        <v>49</v>
      </c>
      <c r="D28" s="14">
        <v>2</v>
      </c>
      <c r="E28" s="13" t="s">
        <v>9</v>
      </c>
      <c r="F28" s="13" t="s">
        <v>10</v>
      </c>
      <c r="G28" s="13">
        <v>2</v>
      </c>
    </row>
    <row r="29" spans="1:7">
      <c r="A29" s="6" t="s">
        <v>50</v>
      </c>
      <c r="B29" t="str">
        <f t="shared" si="0"/>
        <v>4686</v>
      </c>
      <c r="C29" s="11" t="s">
        <v>49</v>
      </c>
      <c r="D29" s="14">
        <v>2.5</v>
      </c>
      <c r="E29" s="15" t="s">
        <v>25</v>
      </c>
      <c r="F29" s="13" t="s">
        <v>26</v>
      </c>
      <c r="G29" s="13">
        <v>2.5</v>
      </c>
    </row>
    <row r="30" ht="28" spans="1:7">
      <c r="A30" s="6" t="s">
        <v>51</v>
      </c>
      <c r="B30" t="str">
        <f t="shared" si="0"/>
        <v>4686</v>
      </c>
      <c r="C30" s="11" t="s">
        <v>49</v>
      </c>
      <c r="D30" s="14">
        <v>5</v>
      </c>
      <c r="E30" s="15" t="s">
        <v>52</v>
      </c>
      <c r="F30" s="13" t="s">
        <v>53</v>
      </c>
      <c r="G30" s="13">
        <v>5</v>
      </c>
    </row>
    <row r="31" spans="1:7">
      <c r="A31" s="6" t="s">
        <v>54</v>
      </c>
      <c r="B31" t="str">
        <f t="shared" si="0"/>
        <v>4686</v>
      </c>
      <c r="C31" s="11" t="s">
        <v>49</v>
      </c>
      <c r="D31" s="14">
        <v>9.75</v>
      </c>
      <c r="E31" s="15" t="s">
        <v>13</v>
      </c>
      <c r="F31" s="13"/>
      <c r="G31" s="13"/>
    </row>
    <row r="32" ht="28" spans="1:7">
      <c r="A32" s="6" t="s">
        <v>55</v>
      </c>
      <c r="B32" t="str">
        <f t="shared" si="0"/>
        <v>4686</v>
      </c>
      <c r="C32" s="11" t="s">
        <v>49</v>
      </c>
      <c r="D32" s="14">
        <v>10</v>
      </c>
      <c r="E32" s="15" t="s">
        <v>56</v>
      </c>
      <c r="F32" s="13" t="s">
        <v>57</v>
      </c>
      <c r="G32" s="13">
        <v>10</v>
      </c>
    </row>
    <row r="33" ht="28" spans="1:7">
      <c r="A33" s="6" t="s">
        <v>58</v>
      </c>
      <c r="B33" t="str">
        <f t="shared" si="0"/>
        <v>4686</v>
      </c>
      <c r="C33" s="11" t="s">
        <v>49</v>
      </c>
      <c r="D33" s="14">
        <v>15</v>
      </c>
      <c r="E33" s="15" t="s">
        <v>56</v>
      </c>
      <c r="F33" s="13" t="s">
        <v>57</v>
      </c>
      <c r="G33" s="13">
        <v>15</v>
      </c>
    </row>
    <row r="34" spans="1:7">
      <c r="A34" s="6" t="s">
        <v>59</v>
      </c>
      <c r="B34" t="str">
        <f t="shared" si="0"/>
        <v>4686</v>
      </c>
      <c r="C34" s="11" t="s">
        <v>49</v>
      </c>
      <c r="D34" s="14">
        <v>19.99</v>
      </c>
      <c r="E34" s="15" t="s">
        <v>18</v>
      </c>
      <c r="F34" s="13"/>
      <c r="G34" s="13"/>
    </row>
    <row r="35" ht="28" spans="1:7">
      <c r="A35" s="6" t="s">
        <v>60</v>
      </c>
      <c r="B35" t="str">
        <f t="shared" ref="B35:B66" si="1">LEFT(C35,FIND("_",C35)-1)</f>
        <v>4686</v>
      </c>
      <c r="C35" s="11" t="s">
        <v>49</v>
      </c>
      <c r="D35" s="14">
        <v>20</v>
      </c>
      <c r="E35" s="15" t="s">
        <v>61</v>
      </c>
      <c r="F35" s="13" t="s">
        <v>32</v>
      </c>
      <c r="G35" s="13">
        <v>20</v>
      </c>
    </row>
    <row r="36" ht="28" spans="1:7">
      <c r="A36" s="6" t="s">
        <v>62</v>
      </c>
      <c r="B36" t="str">
        <f t="shared" si="1"/>
        <v>4686</v>
      </c>
      <c r="C36" s="11" t="s">
        <v>49</v>
      </c>
      <c r="D36" s="14">
        <v>50</v>
      </c>
      <c r="E36" s="15" t="s">
        <v>61</v>
      </c>
      <c r="F36" s="13" t="s">
        <v>32</v>
      </c>
      <c r="G36" s="13">
        <v>50</v>
      </c>
    </row>
    <row r="37" spans="1:7">
      <c r="A37" s="6" t="s">
        <v>63</v>
      </c>
      <c r="B37" t="str">
        <f t="shared" si="1"/>
        <v>4687</v>
      </c>
      <c r="C37" s="11" t="s">
        <v>64</v>
      </c>
      <c r="D37" s="14">
        <v>2</v>
      </c>
      <c r="E37" s="13" t="s">
        <v>9</v>
      </c>
      <c r="F37" s="13" t="s">
        <v>10</v>
      </c>
      <c r="G37" s="13">
        <v>2</v>
      </c>
    </row>
    <row r="38" spans="1:7">
      <c r="A38" s="6" t="s">
        <v>65</v>
      </c>
      <c r="B38" t="str">
        <f t="shared" si="1"/>
        <v>4687</v>
      </c>
      <c r="C38" s="11" t="s">
        <v>64</v>
      </c>
      <c r="D38" s="14">
        <v>2.5</v>
      </c>
      <c r="E38" s="15" t="s">
        <v>25</v>
      </c>
      <c r="F38" s="13" t="s">
        <v>26</v>
      </c>
      <c r="G38" s="13">
        <v>2.5</v>
      </c>
    </row>
    <row r="39" ht="28" spans="1:7">
      <c r="A39" s="6" t="s">
        <v>66</v>
      </c>
      <c r="B39" t="str">
        <f t="shared" si="1"/>
        <v>4687</v>
      </c>
      <c r="C39" s="11" t="s">
        <v>64</v>
      </c>
      <c r="D39" s="14">
        <v>5</v>
      </c>
      <c r="E39" s="15" t="s">
        <v>67</v>
      </c>
      <c r="F39" s="13" t="s">
        <v>53</v>
      </c>
      <c r="G39" s="13">
        <v>5</v>
      </c>
    </row>
    <row r="40" spans="1:7">
      <c r="A40" s="6" t="s">
        <v>68</v>
      </c>
      <c r="B40" t="str">
        <f t="shared" si="1"/>
        <v>4687</v>
      </c>
      <c r="C40" s="11" t="s">
        <v>64</v>
      </c>
      <c r="D40" s="14">
        <v>9.75</v>
      </c>
      <c r="E40" s="15" t="s">
        <v>13</v>
      </c>
      <c r="F40" s="13" t="s">
        <v>14</v>
      </c>
      <c r="G40" s="13">
        <v>0</v>
      </c>
    </row>
    <row r="41" ht="28" spans="1:7">
      <c r="A41" s="6" t="s">
        <v>69</v>
      </c>
      <c r="B41" t="str">
        <f t="shared" si="1"/>
        <v>4687</v>
      </c>
      <c r="C41" s="11" t="s">
        <v>64</v>
      </c>
      <c r="D41" s="14">
        <v>10</v>
      </c>
      <c r="E41" s="15" t="s">
        <v>56</v>
      </c>
      <c r="F41" s="13" t="s">
        <v>57</v>
      </c>
      <c r="G41" s="13">
        <v>10</v>
      </c>
    </row>
    <row r="42" ht="28" spans="1:7">
      <c r="A42" s="6" t="s">
        <v>70</v>
      </c>
      <c r="B42" t="str">
        <f t="shared" si="1"/>
        <v>4687</v>
      </c>
      <c r="C42" s="11" t="s">
        <v>64</v>
      </c>
      <c r="D42" s="14">
        <v>15</v>
      </c>
      <c r="E42" s="15" t="s">
        <v>56</v>
      </c>
      <c r="F42" s="13" t="s">
        <v>57</v>
      </c>
      <c r="G42" s="13">
        <v>15</v>
      </c>
    </row>
    <row r="43" spans="1:7">
      <c r="A43" s="6" t="s">
        <v>71</v>
      </c>
      <c r="B43" t="str">
        <f t="shared" si="1"/>
        <v>4687</v>
      </c>
      <c r="C43" s="11" t="s">
        <v>64</v>
      </c>
      <c r="D43" s="14">
        <v>19.99</v>
      </c>
      <c r="E43" s="15" t="s">
        <v>18</v>
      </c>
      <c r="F43" s="13" t="s">
        <v>19</v>
      </c>
      <c r="G43" s="13">
        <v>0</v>
      </c>
    </row>
    <row r="44" ht="28" spans="1:7">
      <c r="A44" s="6" t="s">
        <v>72</v>
      </c>
      <c r="B44" t="str">
        <f t="shared" si="1"/>
        <v>4687</v>
      </c>
      <c r="C44" s="11" t="s">
        <v>64</v>
      </c>
      <c r="D44" s="14">
        <v>20</v>
      </c>
      <c r="E44" s="15" t="s">
        <v>61</v>
      </c>
      <c r="F44" s="13" t="s">
        <v>32</v>
      </c>
      <c r="G44" s="13">
        <v>20</v>
      </c>
    </row>
    <row r="45" ht="28" spans="1:7">
      <c r="A45" s="6" t="s">
        <v>73</v>
      </c>
      <c r="B45" t="str">
        <f t="shared" si="1"/>
        <v>4687</v>
      </c>
      <c r="C45" s="11" t="s">
        <v>64</v>
      </c>
      <c r="D45" s="14">
        <v>50</v>
      </c>
      <c r="E45" s="15" t="s">
        <v>61</v>
      </c>
      <c r="F45" s="13" t="s">
        <v>32</v>
      </c>
      <c r="G45" s="13">
        <v>50</v>
      </c>
    </row>
    <row r="46" spans="1:7">
      <c r="A46" s="6" t="s">
        <v>74</v>
      </c>
      <c r="B46" t="str">
        <f t="shared" si="1"/>
        <v>4691</v>
      </c>
      <c r="C46" s="11" t="s">
        <v>75</v>
      </c>
      <c r="D46" s="14">
        <v>2</v>
      </c>
      <c r="E46" s="13" t="s">
        <v>9</v>
      </c>
      <c r="F46" s="13" t="s">
        <v>10</v>
      </c>
      <c r="G46" s="13">
        <v>2</v>
      </c>
    </row>
    <row r="47" spans="1:7">
      <c r="A47" s="6" t="s">
        <v>76</v>
      </c>
      <c r="B47" t="str">
        <f t="shared" si="1"/>
        <v>4691</v>
      </c>
      <c r="C47" s="11" t="s">
        <v>75</v>
      </c>
      <c r="D47" s="14">
        <v>4.99</v>
      </c>
      <c r="E47" s="13" t="s">
        <v>77</v>
      </c>
      <c r="F47" s="13" t="s">
        <v>19</v>
      </c>
      <c r="G47" s="13">
        <v>0</v>
      </c>
    </row>
    <row r="48" spans="1:7">
      <c r="A48" s="6" t="s">
        <v>78</v>
      </c>
      <c r="B48" t="str">
        <f t="shared" si="1"/>
        <v>4691</v>
      </c>
      <c r="C48" s="11" t="s">
        <v>75</v>
      </c>
      <c r="D48" s="14">
        <v>5</v>
      </c>
      <c r="E48" s="13" t="s">
        <v>9</v>
      </c>
      <c r="F48" s="13" t="s">
        <v>10</v>
      </c>
      <c r="G48" s="13">
        <v>5</v>
      </c>
    </row>
    <row r="49" spans="1:7">
      <c r="A49" s="6" t="s">
        <v>79</v>
      </c>
      <c r="B49" t="str">
        <f t="shared" si="1"/>
        <v>4691</v>
      </c>
      <c r="C49" s="11" t="s">
        <v>75</v>
      </c>
      <c r="D49" s="14">
        <v>8.99</v>
      </c>
      <c r="E49" s="13" t="s">
        <v>77</v>
      </c>
      <c r="F49" s="13" t="s">
        <v>26</v>
      </c>
      <c r="G49" s="13">
        <v>0</v>
      </c>
    </row>
    <row r="50" spans="1:7">
      <c r="A50" s="6" t="s">
        <v>80</v>
      </c>
      <c r="B50" t="str">
        <f t="shared" si="1"/>
        <v>4691</v>
      </c>
      <c r="C50" s="11" t="s">
        <v>75</v>
      </c>
      <c r="D50" s="14">
        <v>9.75</v>
      </c>
      <c r="E50" s="15" t="s">
        <v>13</v>
      </c>
      <c r="F50" s="13" t="s">
        <v>14</v>
      </c>
      <c r="G50" s="13">
        <v>0</v>
      </c>
    </row>
    <row r="51" spans="1:7">
      <c r="A51" s="6" t="s">
        <v>81</v>
      </c>
      <c r="B51" t="str">
        <f t="shared" si="1"/>
        <v>4691</v>
      </c>
      <c r="C51" s="11" t="s">
        <v>75</v>
      </c>
      <c r="D51" s="14">
        <v>10</v>
      </c>
      <c r="E51" s="13" t="s">
        <v>9</v>
      </c>
      <c r="F51" s="13" t="s">
        <v>10</v>
      </c>
      <c r="G51" s="13">
        <v>10</v>
      </c>
    </row>
    <row r="52" spans="1:7">
      <c r="A52" s="6" t="s">
        <v>82</v>
      </c>
      <c r="B52" t="str">
        <f t="shared" si="1"/>
        <v>4691</v>
      </c>
      <c r="C52" s="11" t="s">
        <v>75</v>
      </c>
      <c r="D52" s="14">
        <v>14.99</v>
      </c>
      <c r="E52" s="13" t="s">
        <v>77</v>
      </c>
      <c r="F52" s="13" t="s">
        <v>32</v>
      </c>
      <c r="G52" s="13">
        <v>0</v>
      </c>
    </row>
    <row r="53" spans="1:7">
      <c r="A53" s="6" t="s">
        <v>83</v>
      </c>
      <c r="B53" t="str">
        <f t="shared" si="1"/>
        <v>4691</v>
      </c>
      <c r="C53" s="11" t="s">
        <v>75</v>
      </c>
      <c r="D53" s="14">
        <v>19.99</v>
      </c>
      <c r="E53" s="15" t="s">
        <v>18</v>
      </c>
      <c r="F53" s="13" t="s">
        <v>19</v>
      </c>
      <c r="G53" s="13">
        <v>0</v>
      </c>
    </row>
    <row r="54" spans="1:7">
      <c r="A54" s="6" t="s">
        <v>84</v>
      </c>
      <c r="B54" t="str">
        <f t="shared" si="1"/>
        <v>4691</v>
      </c>
      <c r="C54" s="11" t="s">
        <v>75</v>
      </c>
      <c r="D54" s="14">
        <v>20</v>
      </c>
      <c r="E54" s="13" t="s">
        <v>9</v>
      </c>
      <c r="F54" s="13" t="s">
        <v>10</v>
      </c>
      <c r="G54" s="13">
        <v>20</v>
      </c>
    </row>
    <row r="55" spans="1:7">
      <c r="A55" s="6" t="s">
        <v>85</v>
      </c>
      <c r="B55" t="str">
        <f t="shared" si="1"/>
        <v>4691</v>
      </c>
      <c r="C55" s="11" t="s">
        <v>75</v>
      </c>
      <c r="D55" s="14">
        <v>50</v>
      </c>
      <c r="E55" s="13" t="s">
        <v>9</v>
      </c>
      <c r="F55" s="13" t="s">
        <v>10</v>
      </c>
      <c r="G55" s="13">
        <v>50</v>
      </c>
    </row>
    <row r="56" spans="1:7">
      <c r="A56" s="6" t="s">
        <v>86</v>
      </c>
      <c r="B56" t="str">
        <f t="shared" si="1"/>
        <v>4692</v>
      </c>
      <c r="C56" s="11" t="s">
        <v>87</v>
      </c>
      <c r="D56" s="14">
        <v>2</v>
      </c>
      <c r="E56" s="13" t="s">
        <v>9</v>
      </c>
      <c r="F56" s="13" t="s">
        <v>10</v>
      </c>
      <c r="G56" s="13">
        <v>2</v>
      </c>
    </row>
    <row r="57" spans="1:7">
      <c r="A57" s="6" t="s">
        <v>88</v>
      </c>
      <c r="B57" t="str">
        <f t="shared" si="1"/>
        <v>4692</v>
      </c>
      <c r="C57" s="11" t="s">
        <v>87</v>
      </c>
      <c r="D57" s="14">
        <v>4.99</v>
      </c>
      <c r="E57" s="13" t="s">
        <v>77</v>
      </c>
      <c r="F57" s="13" t="s">
        <v>19</v>
      </c>
      <c r="G57" s="13">
        <v>0</v>
      </c>
    </row>
    <row r="58" spans="1:7">
      <c r="A58" s="6" t="s">
        <v>89</v>
      </c>
      <c r="B58" t="str">
        <f t="shared" si="1"/>
        <v>4692</v>
      </c>
      <c r="C58" s="11" t="s">
        <v>87</v>
      </c>
      <c r="D58" s="14">
        <v>5</v>
      </c>
      <c r="E58" s="13" t="s">
        <v>9</v>
      </c>
      <c r="F58" s="13" t="s">
        <v>10</v>
      </c>
      <c r="G58" s="13">
        <v>5</v>
      </c>
    </row>
    <row r="59" spans="1:7">
      <c r="A59" s="6" t="s">
        <v>90</v>
      </c>
      <c r="B59" t="str">
        <f t="shared" si="1"/>
        <v>4692</v>
      </c>
      <c r="C59" s="11" t="s">
        <v>87</v>
      </c>
      <c r="D59" s="14">
        <v>8.99</v>
      </c>
      <c r="E59" s="13" t="s">
        <v>77</v>
      </c>
      <c r="F59" s="13" t="s">
        <v>26</v>
      </c>
      <c r="G59" s="13">
        <v>0</v>
      </c>
    </row>
    <row r="60" spans="1:7">
      <c r="A60" s="6" t="s">
        <v>91</v>
      </c>
      <c r="B60" t="str">
        <f t="shared" si="1"/>
        <v>4692</v>
      </c>
      <c r="C60" s="11" t="s">
        <v>87</v>
      </c>
      <c r="D60" s="14">
        <v>9.75</v>
      </c>
      <c r="E60" s="15" t="s">
        <v>13</v>
      </c>
      <c r="F60" s="13" t="s">
        <v>14</v>
      </c>
      <c r="G60" s="13">
        <v>0</v>
      </c>
    </row>
    <row r="61" spans="1:7">
      <c r="A61" s="6" t="s">
        <v>92</v>
      </c>
      <c r="B61" t="str">
        <f t="shared" si="1"/>
        <v>4692</v>
      </c>
      <c r="C61" s="11" t="s">
        <v>87</v>
      </c>
      <c r="D61" s="14">
        <v>10</v>
      </c>
      <c r="E61" s="13" t="s">
        <v>9</v>
      </c>
      <c r="F61" s="13" t="s">
        <v>10</v>
      </c>
      <c r="G61" s="13">
        <v>10</v>
      </c>
    </row>
    <row r="62" spans="1:7">
      <c r="A62" s="6" t="s">
        <v>93</v>
      </c>
      <c r="B62" t="str">
        <f t="shared" si="1"/>
        <v>4692</v>
      </c>
      <c r="C62" s="11" t="s">
        <v>87</v>
      </c>
      <c r="D62" s="14">
        <v>14.99</v>
      </c>
      <c r="E62" s="13" t="s">
        <v>77</v>
      </c>
      <c r="F62" s="13" t="s">
        <v>32</v>
      </c>
      <c r="G62" s="13">
        <v>0</v>
      </c>
    </row>
    <row r="63" spans="1:7">
      <c r="A63" s="6" t="s">
        <v>94</v>
      </c>
      <c r="B63" t="str">
        <f t="shared" si="1"/>
        <v>4692</v>
      </c>
      <c r="C63" s="11" t="s">
        <v>87</v>
      </c>
      <c r="D63" s="14">
        <v>19.99</v>
      </c>
      <c r="E63" s="15" t="s">
        <v>18</v>
      </c>
      <c r="F63" s="13" t="s">
        <v>19</v>
      </c>
      <c r="G63" s="13">
        <v>0</v>
      </c>
    </row>
    <row r="64" spans="1:7">
      <c r="A64" s="6" t="s">
        <v>95</v>
      </c>
      <c r="B64" t="str">
        <f t="shared" si="1"/>
        <v>4692</v>
      </c>
      <c r="C64" s="11" t="s">
        <v>87</v>
      </c>
      <c r="D64" s="14">
        <v>20</v>
      </c>
      <c r="E64" s="13" t="s">
        <v>9</v>
      </c>
      <c r="F64" s="13" t="s">
        <v>10</v>
      </c>
      <c r="G64" s="13">
        <v>20</v>
      </c>
    </row>
    <row r="65" spans="1:7">
      <c r="A65" s="6" t="s">
        <v>96</v>
      </c>
      <c r="B65" t="str">
        <f t="shared" si="1"/>
        <v>4692</v>
      </c>
      <c r="C65" s="11" t="s">
        <v>87</v>
      </c>
      <c r="D65" s="14">
        <v>50</v>
      </c>
      <c r="E65" s="13" t="s">
        <v>9</v>
      </c>
      <c r="F65" s="13" t="s">
        <v>10</v>
      </c>
      <c r="G65" s="13">
        <v>50</v>
      </c>
    </row>
    <row r="66" spans="1:7">
      <c r="A66" s="6" t="s">
        <v>97</v>
      </c>
      <c r="B66" t="str">
        <f t="shared" si="1"/>
        <v>4693</v>
      </c>
      <c r="C66" s="11" t="s">
        <v>98</v>
      </c>
      <c r="D66" s="14">
        <v>2</v>
      </c>
      <c r="E66" s="13" t="s">
        <v>9</v>
      </c>
      <c r="F66" s="13" t="s">
        <v>10</v>
      </c>
      <c r="G66" s="13">
        <v>2</v>
      </c>
    </row>
    <row r="67" spans="1:7">
      <c r="A67" s="6" t="s">
        <v>99</v>
      </c>
      <c r="B67" t="str">
        <f t="shared" ref="B67:B100" si="2">LEFT(C67,FIND("_",C67)-1)</f>
        <v>4693</v>
      </c>
      <c r="C67" s="11" t="s">
        <v>98</v>
      </c>
      <c r="D67" s="14">
        <v>5</v>
      </c>
      <c r="E67" s="13" t="s">
        <v>9</v>
      </c>
      <c r="F67" s="13" t="s">
        <v>10</v>
      </c>
      <c r="G67" s="13">
        <v>5</v>
      </c>
    </row>
    <row r="68" spans="1:7">
      <c r="A68" s="6" t="s">
        <v>100</v>
      </c>
      <c r="B68" t="str">
        <f t="shared" si="2"/>
        <v>4693</v>
      </c>
      <c r="C68" s="11" t="s">
        <v>98</v>
      </c>
      <c r="D68" s="14">
        <v>9.99</v>
      </c>
      <c r="E68" s="13" t="s">
        <v>101</v>
      </c>
      <c r="F68" s="13" t="s">
        <v>32</v>
      </c>
      <c r="G68" s="13">
        <v>0</v>
      </c>
    </row>
    <row r="69" spans="1:7">
      <c r="A69" s="6" t="s">
        <v>102</v>
      </c>
      <c r="B69" t="str">
        <f t="shared" si="2"/>
        <v>4693</v>
      </c>
      <c r="C69" s="11" t="s">
        <v>98</v>
      </c>
      <c r="D69" s="14">
        <v>10</v>
      </c>
      <c r="E69" s="13" t="s">
        <v>9</v>
      </c>
      <c r="F69" s="13" t="s">
        <v>10</v>
      </c>
      <c r="G69" s="13">
        <v>10</v>
      </c>
    </row>
    <row r="70" spans="1:7">
      <c r="A70" s="6" t="s">
        <v>103</v>
      </c>
      <c r="B70" t="str">
        <f t="shared" si="2"/>
        <v>4693</v>
      </c>
      <c r="C70" s="11" t="s">
        <v>98</v>
      </c>
      <c r="D70" s="14">
        <v>15</v>
      </c>
      <c r="E70" s="13" t="s">
        <v>9</v>
      </c>
      <c r="F70" s="13" t="s">
        <v>10</v>
      </c>
      <c r="G70" s="13">
        <v>15</v>
      </c>
    </row>
    <row r="71" spans="1:7">
      <c r="A71" s="6" t="s">
        <v>104</v>
      </c>
      <c r="B71" t="str">
        <f t="shared" si="2"/>
        <v>4693</v>
      </c>
      <c r="C71" s="11" t="s">
        <v>98</v>
      </c>
      <c r="D71" s="14">
        <v>20</v>
      </c>
      <c r="E71" s="13" t="s">
        <v>9</v>
      </c>
      <c r="F71" s="13" t="s">
        <v>10</v>
      </c>
      <c r="G71" s="13">
        <v>20</v>
      </c>
    </row>
    <row r="72" spans="1:7">
      <c r="A72" s="6" t="s">
        <v>105</v>
      </c>
      <c r="B72" t="str">
        <f t="shared" si="2"/>
        <v>4693</v>
      </c>
      <c r="C72" s="11" t="s">
        <v>98</v>
      </c>
      <c r="D72" s="14">
        <v>50</v>
      </c>
      <c r="E72" s="13" t="s">
        <v>9</v>
      </c>
      <c r="F72" s="13" t="s">
        <v>10</v>
      </c>
      <c r="G72" s="13">
        <v>50</v>
      </c>
    </row>
    <row r="73" spans="1:7">
      <c r="A73" s="6" t="s">
        <v>106</v>
      </c>
      <c r="B73" t="str">
        <f t="shared" si="2"/>
        <v>4694</v>
      </c>
      <c r="C73" s="11" t="s">
        <v>107</v>
      </c>
      <c r="D73" s="14">
        <v>2</v>
      </c>
      <c r="E73" s="13" t="s">
        <v>9</v>
      </c>
      <c r="F73" s="13" t="s">
        <v>10</v>
      </c>
      <c r="G73" s="13">
        <v>2</v>
      </c>
    </row>
    <row r="74" spans="1:7">
      <c r="A74" s="6" t="s">
        <v>108</v>
      </c>
      <c r="B74" t="str">
        <f t="shared" si="2"/>
        <v>4694</v>
      </c>
      <c r="C74" s="11" t="s">
        <v>107</v>
      </c>
      <c r="D74" s="14">
        <v>5</v>
      </c>
      <c r="E74" s="13" t="s">
        <v>9</v>
      </c>
      <c r="F74" s="13" t="s">
        <v>10</v>
      </c>
      <c r="G74" s="13">
        <v>5</v>
      </c>
    </row>
    <row r="75" spans="1:7">
      <c r="A75" s="6" t="s">
        <v>109</v>
      </c>
      <c r="B75" t="str">
        <f t="shared" si="2"/>
        <v>4694</v>
      </c>
      <c r="C75" s="11" t="s">
        <v>107</v>
      </c>
      <c r="D75" s="14">
        <v>9.99</v>
      </c>
      <c r="E75" s="13" t="s">
        <v>101</v>
      </c>
      <c r="F75" s="13" t="s">
        <v>32</v>
      </c>
      <c r="G75" s="13">
        <v>0</v>
      </c>
    </row>
    <row r="76" spans="1:7">
      <c r="A76" s="6" t="s">
        <v>110</v>
      </c>
      <c r="B76" t="str">
        <f t="shared" si="2"/>
        <v>4694</v>
      </c>
      <c r="C76" s="11" t="s">
        <v>107</v>
      </c>
      <c r="D76" s="14">
        <v>10</v>
      </c>
      <c r="E76" s="13" t="s">
        <v>9</v>
      </c>
      <c r="F76" s="13" t="s">
        <v>10</v>
      </c>
      <c r="G76" s="13">
        <v>10</v>
      </c>
    </row>
    <row r="77" spans="1:7">
      <c r="A77" s="6" t="s">
        <v>111</v>
      </c>
      <c r="B77" t="str">
        <f t="shared" si="2"/>
        <v>4694</v>
      </c>
      <c r="C77" s="11" t="s">
        <v>107</v>
      </c>
      <c r="D77" s="14">
        <v>15</v>
      </c>
      <c r="E77" s="13" t="s">
        <v>9</v>
      </c>
      <c r="F77" s="13" t="s">
        <v>10</v>
      </c>
      <c r="G77" s="13">
        <v>15</v>
      </c>
    </row>
    <row r="78" spans="1:7">
      <c r="A78" s="6" t="s">
        <v>112</v>
      </c>
      <c r="B78" t="str">
        <f t="shared" si="2"/>
        <v>4694</v>
      </c>
      <c r="C78" s="11" t="s">
        <v>107</v>
      </c>
      <c r="D78" s="14">
        <v>20</v>
      </c>
      <c r="E78" s="13" t="s">
        <v>9</v>
      </c>
      <c r="F78" s="13" t="s">
        <v>10</v>
      </c>
      <c r="G78" s="13">
        <v>20</v>
      </c>
    </row>
    <row r="79" spans="1:7">
      <c r="A79" s="6" t="s">
        <v>113</v>
      </c>
      <c r="B79" t="str">
        <f t="shared" si="2"/>
        <v>4694</v>
      </c>
      <c r="C79" s="11" t="s">
        <v>107</v>
      </c>
      <c r="D79" s="14">
        <v>50</v>
      </c>
      <c r="E79" s="13" t="s">
        <v>9</v>
      </c>
      <c r="F79" s="13" t="s">
        <v>10</v>
      </c>
      <c r="G79" s="13">
        <v>50</v>
      </c>
    </row>
    <row r="80" spans="1:7">
      <c r="A80" s="6" t="s">
        <v>114</v>
      </c>
      <c r="B80" t="str">
        <f t="shared" si="2"/>
        <v>4696</v>
      </c>
      <c r="C80" s="11" t="s">
        <v>115</v>
      </c>
      <c r="D80" s="14">
        <v>2</v>
      </c>
      <c r="E80" s="13" t="s">
        <v>9</v>
      </c>
      <c r="F80" s="13" t="s">
        <v>10</v>
      </c>
      <c r="G80" s="13">
        <v>2</v>
      </c>
    </row>
    <row r="81" spans="1:7">
      <c r="A81" s="6" t="s">
        <v>116</v>
      </c>
      <c r="B81" t="str">
        <f t="shared" si="2"/>
        <v>4696</v>
      </c>
      <c r="C81" s="11" t="s">
        <v>115</v>
      </c>
      <c r="D81" s="14">
        <v>2.5</v>
      </c>
      <c r="E81" s="15" t="s">
        <v>117</v>
      </c>
      <c r="F81" s="13" t="s">
        <v>26</v>
      </c>
      <c r="G81" s="13">
        <v>2.5</v>
      </c>
    </row>
    <row r="82" ht="28" spans="1:7">
      <c r="A82" s="6" t="s">
        <v>118</v>
      </c>
      <c r="B82" t="str">
        <f t="shared" si="2"/>
        <v>4696</v>
      </c>
      <c r="C82" s="11" t="s">
        <v>115</v>
      </c>
      <c r="D82" s="14">
        <v>5</v>
      </c>
      <c r="E82" s="15" t="s">
        <v>67</v>
      </c>
      <c r="F82" s="13" t="s">
        <v>53</v>
      </c>
      <c r="G82" s="13">
        <v>5</v>
      </c>
    </row>
    <row r="83" spans="1:7">
      <c r="A83" s="6" t="s">
        <v>119</v>
      </c>
      <c r="B83" t="str">
        <f t="shared" si="2"/>
        <v>4696</v>
      </c>
      <c r="C83" s="11" t="s">
        <v>115</v>
      </c>
      <c r="D83" s="14">
        <v>9.75</v>
      </c>
      <c r="E83" s="15" t="s">
        <v>13</v>
      </c>
      <c r="F83" s="13" t="s">
        <v>14</v>
      </c>
      <c r="G83" s="13">
        <v>0</v>
      </c>
    </row>
    <row r="84" ht="28" spans="1:7">
      <c r="A84" s="6" t="s">
        <v>120</v>
      </c>
      <c r="B84" t="str">
        <f t="shared" si="2"/>
        <v>4696</v>
      </c>
      <c r="C84" s="11" t="s">
        <v>115</v>
      </c>
      <c r="D84" s="14">
        <v>10</v>
      </c>
      <c r="E84" s="15" t="s">
        <v>56</v>
      </c>
      <c r="F84" s="13" t="s">
        <v>57</v>
      </c>
      <c r="G84" s="13">
        <v>10</v>
      </c>
    </row>
    <row r="85" ht="28" spans="1:7">
      <c r="A85" s="6" t="s">
        <v>121</v>
      </c>
      <c r="B85" t="str">
        <f t="shared" si="2"/>
        <v>4696</v>
      </c>
      <c r="C85" s="11" t="s">
        <v>115</v>
      </c>
      <c r="D85" s="14">
        <v>15</v>
      </c>
      <c r="E85" s="15" t="s">
        <v>56</v>
      </c>
      <c r="F85" s="13" t="s">
        <v>57</v>
      </c>
      <c r="G85" s="13">
        <v>15</v>
      </c>
    </row>
    <row r="86" spans="1:7">
      <c r="A86" s="6" t="s">
        <v>122</v>
      </c>
      <c r="B86" t="str">
        <f t="shared" si="2"/>
        <v>4696</v>
      </c>
      <c r="C86" s="11" t="s">
        <v>115</v>
      </c>
      <c r="D86" s="14">
        <v>19.99</v>
      </c>
      <c r="E86" s="15" t="s">
        <v>18</v>
      </c>
      <c r="F86" s="13" t="s">
        <v>19</v>
      </c>
      <c r="G86" s="13">
        <v>0</v>
      </c>
    </row>
    <row r="87" ht="28" spans="1:7">
      <c r="A87" s="6" t="s">
        <v>123</v>
      </c>
      <c r="B87" t="str">
        <f t="shared" si="2"/>
        <v>4696</v>
      </c>
      <c r="C87" s="11" t="s">
        <v>115</v>
      </c>
      <c r="D87" s="14">
        <v>20</v>
      </c>
      <c r="E87" s="15" t="s">
        <v>61</v>
      </c>
      <c r="F87" s="13" t="s">
        <v>32</v>
      </c>
      <c r="G87" s="13">
        <v>20</v>
      </c>
    </row>
    <row r="88" ht="28" spans="1:7">
      <c r="A88" s="6" t="s">
        <v>124</v>
      </c>
      <c r="B88" t="str">
        <f t="shared" si="2"/>
        <v>4696</v>
      </c>
      <c r="C88" s="11" t="s">
        <v>115</v>
      </c>
      <c r="D88" s="14">
        <v>50</v>
      </c>
      <c r="E88" s="15" t="s">
        <v>61</v>
      </c>
      <c r="F88" s="13" t="s">
        <v>32</v>
      </c>
      <c r="G88" s="13">
        <v>50</v>
      </c>
    </row>
    <row r="89" ht="28" spans="1:7">
      <c r="A89" s="6" t="s">
        <v>125</v>
      </c>
      <c r="B89" t="str">
        <f t="shared" si="2"/>
        <v>4697</v>
      </c>
      <c r="C89" s="16" t="s">
        <v>126</v>
      </c>
      <c r="D89" s="14">
        <v>2</v>
      </c>
      <c r="E89" s="13" t="s">
        <v>9</v>
      </c>
      <c r="F89" s="13" t="s">
        <v>10</v>
      </c>
      <c r="G89" s="13">
        <v>2</v>
      </c>
    </row>
    <row r="90" ht="28" spans="1:7">
      <c r="A90" s="6" t="s">
        <v>127</v>
      </c>
      <c r="B90" t="str">
        <f t="shared" si="2"/>
        <v>4697</v>
      </c>
      <c r="C90" s="16" t="s">
        <v>126</v>
      </c>
      <c r="D90" s="14">
        <v>2.5</v>
      </c>
      <c r="E90" s="15" t="s">
        <v>25</v>
      </c>
      <c r="F90" s="13" t="s">
        <v>26</v>
      </c>
      <c r="G90" s="13">
        <v>2.5</v>
      </c>
    </row>
    <row r="91" ht="28" spans="1:7">
      <c r="A91" s="6" t="s">
        <v>128</v>
      </c>
      <c r="B91" t="str">
        <f t="shared" si="2"/>
        <v>4697</v>
      </c>
      <c r="C91" s="16" t="s">
        <v>126</v>
      </c>
      <c r="D91" s="14">
        <v>5</v>
      </c>
      <c r="E91" s="15" t="s">
        <v>52</v>
      </c>
      <c r="F91" s="13" t="s">
        <v>53</v>
      </c>
      <c r="G91" s="13">
        <v>5</v>
      </c>
    </row>
    <row r="92" ht="28" spans="1:7">
      <c r="A92" s="6" t="s">
        <v>129</v>
      </c>
      <c r="B92" t="str">
        <f t="shared" si="2"/>
        <v>4697</v>
      </c>
      <c r="C92" s="16" t="s">
        <v>126</v>
      </c>
      <c r="D92" s="14">
        <v>9.75</v>
      </c>
      <c r="E92" s="15" t="s">
        <v>13</v>
      </c>
      <c r="F92" s="13" t="s">
        <v>14</v>
      </c>
      <c r="G92" s="13">
        <v>0</v>
      </c>
    </row>
    <row r="93" ht="28" spans="1:7">
      <c r="A93" s="6" t="s">
        <v>130</v>
      </c>
      <c r="B93" t="str">
        <f t="shared" si="2"/>
        <v>4697</v>
      </c>
      <c r="C93" s="16" t="s">
        <v>126</v>
      </c>
      <c r="D93" s="14">
        <v>10</v>
      </c>
      <c r="E93" s="15" t="s">
        <v>131</v>
      </c>
      <c r="F93" s="13" t="s">
        <v>57</v>
      </c>
      <c r="G93" s="13">
        <v>10</v>
      </c>
    </row>
    <row r="94" ht="28" spans="1:7">
      <c r="A94" s="6" t="s">
        <v>132</v>
      </c>
      <c r="B94" t="str">
        <f t="shared" si="2"/>
        <v>4697</v>
      </c>
      <c r="C94" s="16" t="s">
        <v>126</v>
      </c>
      <c r="D94" s="14">
        <v>15</v>
      </c>
      <c r="E94" s="15" t="s">
        <v>131</v>
      </c>
      <c r="F94" s="13" t="s">
        <v>57</v>
      </c>
      <c r="G94" s="13">
        <v>15</v>
      </c>
    </row>
    <row r="95" ht="28" spans="1:7">
      <c r="A95" s="6" t="s">
        <v>133</v>
      </c>
      <c r="B95" t="str">
        <f t="shared" si="2"/>
        <v>4697</v>
      </c>
      <c r="C95" s="16" t="s">
        <v>126</v>
      </c>
      <c r="D95" s="14">
        <v>19.99</v>
      </c>
      <c r="E95" s="15" t="s">
        <v>18</v>
      </c>
      <c r="F95" s="13" t="s">
        <v>19</v>
      </c>
      <c r="G95" s="13">
        <v>0</v>
      </c>
    </row>
    <row r="96" ht="28" spans="1:7">
      <c r="A96" s="6" t="s">
        <v>134</v>
      </c>
      <c r="B96" t="str">
        <f t="shared" si="2"/>
        <v>4697</v>
      </c>
      <c r="C96" s="16" t="s">
        <v>126</v>
      </c>
      <c r="D96" s="14">
        <v>20</v>
      </c>
      <c r="E96" s="15" t="s">
        <v>135</v>
      </c>
      <c r="F96" s="13" t="s">
        <v>32</v>
      </c>
      <c r="G96" s="13">
        <v>20</v>
      </c>
    </row>
    <row r="97" ht="28" spans="1:7">
      <c r="A97" s="6" t="s">
        <v>136</v>
      </c>
      <c r="B97" t="str">
        <f t="shared" si="2"/>
        <v>4697</v>
      </c>
      <c r="C97" s="16" t="s">
        <v>126</v>
      </c>
      <c r="D97" s="14">
        <v>50</v>
      </c>
      <c r="E97" s="15" t="s">
        <v>135</v>
      </c>
      <c r="F97" s="13" t="s">
        <v>32</v>
      </c>
      <c r="G97" s="13">
        <v>50</v>
      </c>
    </row>
    <row r="98" spans="1:7">
      <c r="A98" s="6" t="s">
        <v>137</v>
      </c>
      <c r="B98" t="str">
        <f t="shared" si="2"/>
        <v>4865</v>
      </c>
      <c r="C98" s="11" t="s">
        <v>138</v>
      </c>
      <c r="D98" s="14">
        <v>5</v>
      </c>
      <c r="E98" s="13" t="s">
        <v>139</v>
      </c>
      <c r="F98" s="13" t="s">
        <v>140</v>
      </c>
      <c r="G98" s="13">
        <v>0</v>
      </c>
    </row>
    <row r="99" spans="1:7">
      <c r="A99" s="6" t="s">
        <v>141</v>
      </c>
      <c r="B99" t="str">
        <f t="shared" si="2"/>
        <v>4865</v>
      </c>
      <c r="C99" s="11" t="s">
        <v>138</v>
      </c>
      <c r="D99" s="14">
        <v>10</v>
      </c>
      <c r="E99" s="13" t="s">
        <v>142</v>
      </c>
      <c r="F99" s="13" t="s">
        <v>140</v>
      </c>
      <c r="G99" s="13">
        <v>0</v>
      </c>
    </row>
    <row r="100" spans="1:7">
      <c r="A100" s="6" t="s">
        <v>143</v>
      </c>
      <c r="B100" t="str">
        <f t="shared" si="2"/>
        <v>4865</v>
      </c>
      <c r="C100" s="11" t="s">
        <v>138</v>
      </c>
      <c r="D100" s="14">
        <v>20</v>
      </c>
      <c r="E100" s="13" t="s">
        <v>144</v>
      </c>
      <c r="F100" s="13" t="s">
        <v>140</v>
      </c>
      <c r="G100" s="13">
        <v>0</v>
      </c>
    </row>
    <row r="101" spans="1:7">
      <c r="A101" s="6" t="s">
        <v>145</v>
      </c>
      <c r="B101" t="str">
        <f t="shared" ref="B101:B119" si="3">LEFT(C101,FIND("_",C101)-1)</f>
        <v>4866</v>
      </c>
      <c r="C101" s="11" t="s">
        <v>146</v>
      </c>
      <c r="D101" s="14">
        <v>5</v>
      </c>
      <c r="E101" s="13" t="s">
        <v>139</v>
      </c>
      <c r="F101" s="13" t="s">
        <v>140</v>
      </c>
      <c r="G101" s="13">
        <v>0</v>
      </c>
    </row>
    <row r="102" spans="1:7">
      <c r="A102" s="6" t="s">
        <v>147</v>
      </c>
      <c r="B102" t="str">
        <f t="shared" si="3"/>
        <v>4866</v>
      </c>
      <c r="C102" s="11" t="s">
        <v>146</v>
      </c>
      <c r="D102" s="14">
        <v>10</v>
      </c>
      <c r="E102" s="13" t="s">
        <v>142</v>
      </c>
      <c r="F102" s="13" t="s">
        <v>140</v>
      </c>
      <c r="G102" s="13">
        <v>0</v>
      </c>
    </row>
    <row r="103" spans="1:7">
      <c r="A103" s="6" t="s">
        <v>148</v>
      </c>
      <c r="B103" t="str">
        <f t="shared" si="3"/>
        <v>4866</v>
      </c>
      <c r="C103" s="11" t="s">
        <v>146</v>
      </c>
      <c r="D103" s="14">
        <v>20</v>
      </c>
      <c r="E103" s="13" t="s">
        <v>144</v>
      </c>
      <c r="F103" s="13" t="s">
        <v>140</v>
      </c>
      <c r="G103" s="13">
        <v>0</v>
      </c>
    </row>
    <row r="104" spans="1:7">
      <c r="A104" s="6" t="s">
        <v>149</v>
      </c>
      <c r="B104" t="str">
        <f t="shared" si="3"/>
        <v>4861</v>
      </c>
      <c r="C104" s="11" t="s">
        <v>150</v>
      </c>
      <c r="D104" s="14">
        <v>2</v>
      </c>
      <c r="E104" s="13" t="s">
        <v>9</v>
      </c>
      <c r="F104" s="13" t="s">
        <v>10</v>
      </c>
      <c r="G104" s="13">
        <v>2</v>
      </c>
    </row>
    <row r="105" spans="1:7">
      <c r="A105" s="6" t="s">
        <v>151</v>
      </c>
      <c r="B105" t="str">
        <f t="shared" si="3"/>
        <v>4861</v>
      </c>
      <c r="C105" s="11" t="s">
        <v>150</v>
      </c>
      <c r="D105" s="14">
        <v>5</v>
      </c>
      <c r="E105" s="13" t="s">
        <v>9</v>
      </c>
      <c r="F105" s="13" t="s">
        <v>10</v>
      </c>
      <c r="G105" s="13">
        <v>5</v>
      </c>
    </row>
    <row r="106" spans="1:7">
      <c r="A106" s="6" t="s">
        <v>152</v>
      </c>
      <c r="B106" t="str">
        <f t="shared" si="3"/>
        <v>4861</v>
      </c>
      <c r="C106" s="11" t="s">
        <v>150</v>
      </c>
      <c r="D106" s="14">
        <v>9.75</v>
      </c>
      <c r="E106" s="15" t="s">
        <v>13</v>
      </c>
      <c r="F106" s="13" t="s">
        <v>14</v>
      </c>
      <c r="G106" s="13">
        <v>0</v>
      </c>
    </row>
    <row r="107" spans="1:7">
      <c r="A107" s="6" t="s">
        <v>153</v>
      </c>
      <c r="B107" t="str">
        <f t="shared" si="3"/>
        <v>4861</v>
      </c>
      <c r="C107" s="11" t="s">
        <v>150</v>
      </c>
      <c r="D107" s="14">
        <v>10</v>
      </c>
      <c r="E107" s="13" t="s">
        <v>9</v>
      </c>
      <c r="F107" s="13" t="s">
        <v>10</v>
      </c>
      <c r="G107" s="13">
        <v>10</v>
      </c>
    </row>
    <row r="108" spans="1:7">
      <c r="A108" s="6" t="s">
        <v>154</v>
      </c>
      <c r="B108" t="str">
        <f t="shared" si="3"/>
        <v>4861</v>
      </c>
      <c r="C108" s="11" t="s">
        <v>150</v>
      </c>
      <c r="D108" s="14">
        <v>15</v>
      </c>
      <c r="E108" s="13" t="s">
        <v>9</v>
      </c>
      <c r="F108" s="13" t="s">
        <v>10</v>
      </c>
      <c r="G108" s="13">
        <v>15</v>
      </c>
    </row>
    <row r="109" spans="1:7">
      <c r="A109" s="6" t="s">
        <v>155</v>
      </c>
      <c r="B109" t="str">
        <f t="shared" si="3"/>
        <v>4861</v>
      </c>
      <c r="C109" s="11" t="s">
        <v>150</v>
      </c>
      <c r="D109" s="14">
        <v>19.99</v>
      </c>
      <c r="E109" s="15" t="s">
        <v>18</v>
      </c>
      <c r="F109" s="13" t="s">
        <v>19</v>
      </c>
      <c r="G109" s="13">
        <v>0</v>
      </c>
    </row>
    <row r="110" spans="1:7">
      <c r="A110" s="6" t="s">
        <v>156</v>
      </c>
      <c r="B110" t="str">
        <f t="shared" si="3"/>
        <v>4861</v>
      </c>
      <c r="C110" s="11" t="s">
        <v>150</v>
      </c>
      <c r="D110" s="14">
        <v>20</v>
      </c>
      <c r="E110" s="13" t="s">
        <v>9</v>
      </c>
      <c r="F110" s="13" t="s">
        <v>10</v>
      </c>
      <c r="G110" s="13">
        <v>20</v>
      </c>
    </row>
    <row r="111" spans="1:7">
      <c r="A111" s="6" t="s">
        <v>157</v>
      </c>
      <c r="B111" t="str">
        <f t="shared" si="3"/>
        <v>4861</v>
      </c>
      <c r="C111" s="11" t="s">
        <v>150</v>
      </c>
      <c r="D111" s="14">
        <v>50</v>
      </c>
      <c r="E111" s="13" t="s">
        <v>9</v>
      </c>
      <c r="F111" s="13" t="s">
        <v>10</v>
      </c>
      <c r="G111" s="13">
        <v>50</v>
      </c>
    </row>
    <row r="112" spans="1:7">
      <c r="A112" s="6" t="s">
        <v>158</v>
      </c>
      <c r="B112" t="str">
        <f t="shared" si="3"/>
        <v>4862</v>
      </c>
      <c r="C112" s="11" t="s">
        <v>159</v>
      </c>
      <c r="D112" s="14">
        <v>2</v>
      </c>
      <c r="E112" s="13" t="s">
        <v>9</v>
      </c>
      <c r="F112" s="13" t="s">
        <v>10</v>
      </c>
      <c r="G112" s="13">
        <v>2</v>
      </c>
    </row>
    <row r="113" spans="1:7">
      <c r="A113" s="6" t="s">
        <v>160</v>
      </c>
      <c r="B113" t="str">
        <f t="shared" si="3"/>
        <v>4862</v>
      </c>
      <c r="C113" s="11" t="s">
        <v>159</v>
      </c>
      <c r="D113" s="14">
        <v>5</v>
      </c>
      <c r="E113" s="13" t="s">
        <v>9</v>
      </c>
      <c r="F113" s="13" t="s">
        <v>10</v>
      </c>
      <c r="G113" s="13">
        <v>5</v>
      </c>
    </row>
    <row r="114" spans="1:7">
      <c r="A114" s="6" t="s">
        <v>161</v>
      </c>
      <c r="B114" t="str">
        <f t="shared" si="3"/>
        <v>4862</v>
      </c>
      <c r="C114" s="11" t="s">
        <v>159</v>
      </c>
      <c r="D114" s="14">
        <v>9.75</v>
      </c>
      <c r="E114" s="15" t="s">
        <v>13</v>
      </c>
      <c r="F114" s="13" t="s">
        <v>14</v>
      </c>
      <c r="G114" s="13">
        <v>0</v>
      </c>
    </row>
    <row r="115" spans="1:7">
      <c r="A115" s="6" t="s">
        <v>162</v>
      </c>
      <c r="B115" t="str">
        <f t="shared" si="3"/>
        <v>4862</v>
      </c>
      <c r="C115" s="11" t="s">
        <v>159</v>
      </c>
      <c r="D115" s="14">
        <v>10</v>
      </c>
      <c r="E115" s="13" t="s">
        <v>9</v>
      </c>
      <c r="F115" s="13" t="s">
        <v>10</v>
      </c>
      <c r="G115" s="13">
        <v>10</v>
      </c>
    </row>
    <row r="116" spans="1:7">
      <c r="A116" s="6" t="s">
        <v>163</v>
      </c>
      <c r="B116" t="str">
        <f t="shared" si="3"/>
        <v>4862</v>
      </c>
      <c r="C116" s="11" t="s">
        <v>159</v>
      </c>
      <c r="D116" s="14">
        <v>15</v>
      </c>
      <c r="E116" s="13" t="s">
        <v>9</v>
      </c>
      <c r="F116" s="13" t="s">
        <v>10</v>
      </c>
      <c r="G116" s="13">
        <v>15</v>
      </c>
    </row>
    <row r="117" spans="1:7">
      <c r="A117" s="6" t="s">
        <v>164</v>
      </c>
      <c r="B117" t="str">
        <f t="shared" si="3"/>
        <v>4862</v>
      </c>
      <c r="C117" s="11" t="s">
        <v>159</v>
      </c>
      <c r="D117" s="14">
        <v>19.99</v>
      </c>
      <c r="E117" s="15" t="s">
        <v>18</v>
      </c>
      <c r="F117" s="13" t="s">
        <v>19</v>
      </c>
      <c r="G117" s="13">
        <v>0</v>
      </c>
    </row>
    <row r="118" spans="1:7">
      <c r="A118" s="6" t="s">
        <v>165</v>
      </c>
      <c r="B118" t="str">
        <f t="shared" si="3"/>
        <v>4862</v>
      </c>
      <c r="C118" s="11" t="s">
        <v>159</v>
      </c>
      <c r="D118" s="14">
        <v>20</v>
      </c>
      <c r="E118" s="13" t="s">
        <v>9</v>
      </c>
      <c r="F118" s="13" t="s">
        <v>10</v>
      </c>
      <c r="G118" s="13">
        <v>20</v>
      </c>
    </row>
    <row r="119" spans="1:7">
      <c r="A119" s="6" t="s">
        <v>166</v>
      </c>
      <c r="B119" t="str">
        <f t="shared" si="3"/>
        <v>4862</v>
      </c>
      <c r="C119" s="11" t="s">
        <v>159</v>
      </c>
      <c r="D119" s="14">
        <v>50</v>
      </c>
      <c r="E119" s="13" t="s">
        <v>9</v>
      </c>
      <c r="F119" s="13" t="s">
        <v>10</v>
      </c>
      <c r="G119" s="13">
        <v>50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F2" sqref="F2"/>
    </sheetView>
  </sheetViews>
  <sheetFormatPr defaultColWidth="9" defaultRowHeight="14" outlineLevelCol="3"/>
  <cols>
    <col min="3" max="3" width="11.2" customWidth="1"/>
  </cols>
  <sheetData>
    <row r="1" spans="1:4">
      <c r="A1" s="1" t="s">
        <v>167</v>
      </c>
      <c r="B1" s="2" t="s">
        <v>168</v>
      </c>
      <c r="C1" s="2" t="s">
        <v>2</v>
      </c>
      <c r="D1" s="3"/>
    </row>
    <row r="2" spans="1:4">
      <c r="A2" s="4">
        <v>4042</v>
      </c>
      <c r="B2" s="2" t="s">
        <v>169</v>
      </c>
      <c r="C2" s="2" t="s">
        <v>170</v>
      </c>
      <c r="D2" s="2"/>
    </row>
    <row r="3" spans="1:4">
      <c r="A3" s="4">
        <v>4676</v>
      </c>
      <c r="B3" s="2" t="s">
        <v>169</v>
      </c>
      <c r="C3" s="2" t="s">
        <v>171</v>
      </c>
      <c r="D3" s="2"/>
    </row>
    <row r="4" spans="1:4">
      <c r="A4" s="4">
        <v>4677</v>
      </c>
      <c r="B4" s="2" t="s">
        <v>172</v>
      </c>
      <c r="C4" s="2" t="s">
        <v>171</v>
      </c>
      <c r="D4" s="2"/>
    </row>
    <row r="5" spans="1:4">
      <c r="A5" s="4">
        <v>4686</v>
      </c>
      <c r="B5" s="2" t="s">
        <v>169</v>
      </c>
      <c r="C5" s="2" t="s">
        <v>173</v>
      </c>
      <c r="D5" s="2"/>
    </row>
    <row r="6" spans="1:4">
      <c r="A6" s="4">
        <v>4687</v>
      </c>
      <c r="B6" s="2" t="s">
        <v>172</v>
      </c>
      <c r="C6" s="2" t="s">
        <v>173</v>
      </c>
      <c r="D6" s="2"/>
    </row>
    <row r="7" spans="1:4">
      <c r="A7" s="4">
        <v>4691</v>
      </c>
      <c r="B7" s="2" t="s">
        <v>169</v>
      </c>
      <c r="C7" s="2" t="s">
        <v>174</v>
      </c>
      <c r="D7" s="3"/>
    </row>
    <row r="8" spans="1:4">
      <c r="A8" s="4">
        <v>4692</v>
      </c>
      <c r="B8" s="2" t="s">
        <v>172</v>
      </c>
      <c r="C8" s="2" t="s">
        <v>174</v>
      </c>
      <c r="D8" s="3"/>
    </row>
    <row r="9" spans="1:4">
      <c r="A9" s="4">
        <v>4693</v>
      </c>
      <c r="B9" s="2" t="s">
        <v>169</v>
      </c>
      <c r="C9" s="2" t="s">
        <v>175</v>
      </c>
      <c r="D9" s="3"/>
    </row>
    <row r="10" spans="1:4">
      <c r="A10" s="4">
        <v>4694</v>
      </c>
      <c r="B10" s="2" t="s">
        <v>172</v>
      </c>
      <c r="C10" s="2" t="s">
        <v>175</v>
      </c>
      <c r="D10" s="3"/>
    </row>
    <row r="11" spans="1:4">
      <c r="A11" s="4">
        <v>4696</v>
      </c>
      <c r="B11" s="2" t="s">
        <v>169</v>
      </c>
      <c r="C11" s="2" t="s">
        <v>176</v>
      </c>
      <c r="D11" s="2"/>
    </row>
    <row r="12" spans="1:4">
      <c r="A12" s="4">
        <v>4697</v>
      </c>
      <c r="B12" s="2" t="s">
        <v>172</v>
      </c>
      <c r="C12" s="2" t="s">
        <v>176</v>
      </c>
      <c r="D12" s="2"/>
    </row>
    <row r="13" spans="1:4">
      <c r="A13" s="4">
        <v>4861</v>
      </c>
      <c r="B13" s="2" t="s">
        <v>169</v>
      </c>
      <c r="C13" s="2" t="s">
        <v>177</v>
      </c>
      <c r="D13" s="2"/>
    </row>
    <row r="14" spans="1:4">
      <c r="A14" s="4">
        <v>4862</v>
      </c>
      <c r="B14" s="2" t="s">
        <v>172</v>
      </c>
      <c r="C14" s="2" t="s">
        <v>177</v>
      </c>
      <c r="D14" s="2"/>
    </row>
    <row r="15" spans="1:4">
      <c r="A15" s="4">
        <v>4865</v>
      </c>
      <c r="B15" s="2" t="s">
        <v>169</v>
      </c>
      <c r="C15" s="2" t="s">
        <v>178</v>
      </c>
      <c r="D15" s="3"/>
    </row>
    <row r="16" spans="1:4">
      <c r="A16" s="4">
        <v>4866</v>
      </c>
      <c r="B16" s="2" t="s">
        <v>172</v>
      </c>
      <c r="C16" s="2" t="s">
        <v>178</v>
      </c>
      <c r="D16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PRAVAT KUMAR SAMAL</cp:lastModifiedBy>
  <dcterms:created xsi:type="dcterms:W3CDTF">2024-06-26T12:04:00Z</dcterms:created>
  <dcterms:modified xsi:type="dcterms:W3CDTF">2024-06-27T11:16:52Z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1CB30BDB02614B05941CDDBB41C70AFB_12</vt:lpwstr>
  </property>
  <property fmtid="{D5CDD505-2E9C-101B-9397-08002B2CF9AE}" pid="3" name="KSOProductBuildVer">
    <vt:lpwstr>1033-12.2.0.17119</vt:lpwstr>
  </property>
</Properties>
</file>