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24226"/>
  <mc:AlternateContent xmlns:mc="http://schemas.openxmlformats.org/markup-compatibility/2006">
    <mc:Choice Requires="x15">
      <x15ac:absPath xmlns:x15ac="http://schemas.microsoft.com/office/spreadsheetml/2010/11/ac" url="D:\download\projects\"/>
    </mc:Choice>
  </mc:AlternateContent>
  <xr:revisionPtr revIDLastSave="0" documentId="13_ncr:1_{4FDCDD3C-DA6F-4800-92E2-1919D4E37E87}" xr6:coauthVersionLast="47" xr6:coauthVersionMax="47" xr10:uidLastSave="{00000000-0000-0000-0000-000000000000}"/>
  <bookViews>
    <workbookView xWindow="-108" yWindow="-108" windowWidth="23256" windowHeight="12456" activeTab="3" xr2:uid="{00000000-000D-0000-FFFF-FFFF00000000}"/>
  </bookViews>
  <sheets>
    <sheet name="HR_Analytics" sheetId="1" r:id="rId1"/>
    <sheet name="Q&amp;A" sheetId="3" r:id="rId2"/>
    <sheet name="Pivots&amp;Charts" sheetId="5" r:id="rId3"/>
    <sheet name="Dashboard" sheetId="6" r:id="rId4"/>
  </sheets>
  <definedNames>
    <definedName name="Slicer_AgeGroup">#N/A</definedName>
    <definedName name="Slicer_Department">#N/A</definedName>
    <definedName name="Slicer_EducationField">#N/A</definedName>
    <definedName name="Slicer_Gender">#N/A</definedName>
    <definedName name="Slicer_JobRole">#N/A</definedName>
    <definedName name="Slicer_MaritalStatus">#N/A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 i="5" l="1"/>
  <c r="C7" i="5"/>
  <c r="C15" i="5"/>
  <c r="C19" i="5"/>
  <c r="U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C11" i="5" l="1"/>
</calcChain>
</file>

<file path=xl/sharedStrings.xml><?xml version="1.0" encoding="utf-8"?>
<sst xmlns="http://schemas.openxmlformats.org/spreadsheetml/2006/main" count="11846" uniqueCount="1535">
  <si>
    <t>EmpID</t>
  </si>
  <si>
    <t>Age</t>
  </si>
  <si>
    <t>AgeGroup</t>
  </si>
  <si>
    <t>Attrition</t>
  </si>
  <si>
    <t>DailyRate</t>
  </si>
  <si>
    <t>Department</t>
  </si>
  <si>
    <t>DistanceFromHome</t>
  </si>
  <si>
    <t>Education</t>
  </si>
  <si>
    <t>EducationField</t>
  </si>
  <si>
    <t>EmployeeCount</t>
  </si>
  <si>
    <t>EmployeeNumber</t>
  </si>
  <si>
    <t>EnvironmentSatisfaction</t>
  </si>
  <si>
    <t>Gender</t>
  </si>
  <si>
    <t>JobInvolvement</t>
  </si>
  <si>
    <t>JobRole</t>
  </si>
  <si>
    <t>JobSatisfaction</t>
  </si>
  <si>
    <t>MaritalStatus</t>
  </si>
  <si>
    <t>MonthlyIncome</t>
  </si>
  <si>
    <t>MonthlyRate</t>
  </si>
  <si>
    <t>WorkLifeBalance</t>
  </si>
  <si>
    <t>RM297</t>
  </si>
  <si>
    <t>RM302</t>
  </si>
  <si>
    <t>RM458</t>
  </si>
  <si>
    <t>RM728</t>
  </si>
  <si>
    <t>RM829</t>
  </si>
  <si>
    <t>RM973</t>
  </si>
  <si>
    <t>RM1154</t>
  </si>
  <si>
    <t>RM1312</t>
  </si>
  <si>
    <t>RM128</t>
  </si>
  <si>
    <t>RM150</t>
  </si>
  <si>
    <t>RM172</t>
  </si>
  <si>
    <t>RM178</t>
  </si>
  <si>
    <t>RM423</t>
  </si>
  <si>
    <t>RM689</t>
  </si>
  <si>
    <t>RM854</t>
  </si>
  <si>
    <t>RM893</t>
  </si>
  <si>
    <t>RM910</t>
  </si>
  <si>
    <t>RM103</t>
  </si>
  <si>
    <t>RM488</t>
  </si>
  <si>
    <t>RM514</t>
  </si>
  <si>
    <t>RM663</t>
  </si>
  <si>
    <t>RM690</t>
  </si>
  <si>
    <t>RM732</t>
  </si>
  <si>
    <t>RM777</t>
  </si>
  <si>
    <t>RM857</t>
  </si>
  <si>
    <t>RM877</t>
  </si>
  <si>
    <t>RM1179</t>
  </si>
  <si>
    <t>RM1198</t>
  </si>
  <si>
    <t>RM024</t>
  </si>
  <si>
    <t>RM275</t>
  </si>
  <si>
    <t>RM358</t>
  </si>
  <si>
    <t>RM363</t>
  </si>
  <si>
    <t>RM371</t>
  </si>
  <si>
    <t>RM497</t>
  </si>
  <si>
    <t>RM664</t>
  </si>
  <si>
    <t>RM778</t>
  </si>
  <si>
    <t>RM816</t>
  </si>
  <si>
    <t>RM916</t>
  </si>
  <si>
    <t>RM1153</t>
  </si>
  <si>
    <t>RM1272</t>
  </si>
  <si>
    <t>RM1437</t>
  </si>
  <si>
    <t>RM018</t>
  </si>
  <si>
    <t>RM110</t>
  </si>
  <si>
    <t>RM129</t>
  </si>
  <si>
    <t>RM161</t>
  </si>
  <si>
    <t>RM207</t>
  </si>
  <si>
    <t>RM384</t>
  </si>
  <si>
    <t>RM444</t>
  </si>
  <si>
    <t>RM499</t>
  </si>
  <si>
    <t>RM631</t>
  </si>
  <si>
    <t>RM667</t>
  </si>
  <si>
    <t>RM735</t>
  </si>
  <si>
    <t>RM861</t>
  </si>
  <si>
    <t>RM1138</t>
  </si>
  <si>
    <t>RM1274</t>
  </si>
  <si>
    <t>RM1340</t>
  </si>
  <si>
    <t>RM1424</t>
  </si>
  <si>
    <t>RM087</t>
  </si>
  <si>
    <t>RM346</t>
  </si>
  <si>
    <t>RM517</t>
  </si>
  <si>
    <t>RM551</t>
  </si>
  <si>
    <t>RM566</t>
  </si>
  <si>
    <t>RM586</t>
  </si>
  <si>
    <t>RM911</t>
  </si>
  <si>
    <t>RM1083</t>
  </si>
  <si>
    <t>RM1128</t>
  </si>
  <si>
    <t>RM1202</t>
  </si>
  <si>
    <t>RM1214</t>
  </si>
  <si>
    <t>RM1239</t>
  </si>
  <si>
    <t>RM1409</t>
  </si>
  <si>
    <t>RM1439</t>
  </si>
  <si>
    <t>RM021</t>
  </si>
  <si>
    <t>RM035</t>
  </si>
  <si>
    <t>RM097</t>
  </si>
  <si>
    <t>RM114</t>
  </si>
  <si>
    <t>RM381</t>
  </si>
  <si>
    <t>RM415</t>
  </si>
  <si>
    <t>RM471</t>
  </si>
  <si>
    <t>RM475</t>
  </si>
  <si>
    <t>RM477</t>
  </si>
  <si>
    <t>RM480</t>
  </si>
  <si>
    <t>RM526</t>
  </si>
  <si>
    <t>RM587</t>
  </si>
  <si>
    <t>RM641</t>
  </si>
  <si>
    <t>RM725</t>
  </si>
  <si>
    <t>RM842</t>
  </si>
  <si>
    <t>RM872</t>
  </si>
  <si>
    <t>RM1026</t>
  </si>
  <si>
    <t>RM1061</t>
  </si>
  <si>
    <t>RM1062</t>
  </si>
  <si>
    <t>RM1098</t>
  </si>
  <si>
    <t>RM1169</t>
  </si>
  <si>
    <t>RM1218</t>
  </si>
  <si>
    <t>RM1223</t>
  </si>
  <si>
    <t>RM1231</t>
  </si>
  <si>
    <t>RM1246</t>
  </si>
  <si>
    <t>RM1408</t>
  </si>
  <si>
    <t>RM108</t>
  </si>
  <si>
    <t>RM109</t>
  </si>
  <si>
    <t>RM139</t>
  </si>
  <si>
    <t>RM256</t>
  </si>
  <si>
    <t>RM268</t>
  </si>
  <si>
    <t>RM398</t>
  </si>
  <si>
    <t>RM406</t>
  </si>
  <si>
    <t>RM479</t>
  </si>
  <si>
    <t>RM518</t>
  </si>
  <si>
    <t>RM564</t>
  </si>
  <si>
    <t>RM619</t>
  </si>
  <si>
    <t>RM635</t>
  </si>
  <si>
    <t>RM639</t>
  </si>
  <si>
    <t>RM684</t>
  </si>
  <si>
    <t>RM797</t>
  </si>
  <si>
    <t>RM886</t>
  </si>
  <si>
    <t>RM912</t>
  </si>
  <si>
    <t>RM935</t>
  </si>
  <si>
    <t>RM966</t>
  </si>
  <si>
    <t>RM994</t>
  </si>
  <si>
    <t>RM1004</t>
  </si>
  <si>
    <t>RM1022</t>
  </si>
  <si>
    <t>RM1175</t>
  </si>
  <si>
    <t>RM1412</t>
  </si>
  <si>
    <t>RM1414</t>
  </si>
  <si>
    <t>RM1434</t>
  </si>
  <si>
    <t>RM043</t>
  </si>
  <si>
    <t>RM055</t>
  </si>
  <si>
    <t>RM126</t>
  </si>
  <si>
    <t>RM135</t>
  </si>
  <si>
    <t>RM279</t>
  </si>
  <si>
    <t>RM285</t>
  </si>
  <si>
    <t>RM289</t>
  </si>
  <si>
    <t>RM294</t>
  </si>
  <si>
    <t>RM356</t>
  </si>
  <si>
    <t>RM383</t>
  </si>
  <si>
    <t>RM419</t>
  </si>
  <si>
    <t>RM454</t>
  </si>
  <si>
    <t>RM461</t>
  </si>
  <si>
    <t>RM464</t>
  </si>
  <si>
    <t>RM476</t>
  </si>
  <si>
    <t>RM506</t>
  </si>
  <si>
    <t>RM572</t>
  </si>
  <si>
    <t>RM574</t>
  </si>
  <si>
    <t>RM615</t>
  </si>
  <si>
    <t>RM686</t>
  </si>
  <si>
    <t>RM734</t>
  </si>
  <si>
    <t>RM749</t>
  </si>
  <si>
    <t>RM763</t>
  </si>
  <si>
    <t>RM770</t>
  </si>
  <si>
    <t>RM782</t>
  </si>
  <si>
    <t>RM798</t>
  </si>
  <si>
    <t>RM844</t>
  </si>
  <si>
    <t>RM913</t>
  </si>
  <si>
    <t>RM999</t>
  </si>
  <si>
    <t>RM1005</t>
  </si>
  <si>
    <t>RM1119</t>
  </si>
  <si>
    <t>RM1207</t>
  </si>
  <si>
    <t>RM1225</t>
  </si>
  <si>
    <t>RM1298</t>
  </si>
  <si>
    <t>RM1310</t>
  </si>
  <si>
    <t>RM1350</t>
  </si>
  <si>
    <t>RM1362</t>
  </si>
  <si>
    <t>RM1387</t>
  </si>
  <si>
    <t>RM1465</t>
  </si>
  <si>
    <t>RM005</t>
  </si>
  <si>
    <t>RM042</t>
  </si>
  <si>
    <t>RM044</t>
  </si>
  <si>
    <t>RM162</t>
  </si>
  <si>
    <t>RM165</t>
  </si>
  <si>
    <t>RM171</t>
  </si>
  <si>
    <t>RM192</t>
  </si>
  <si>
    <t>RM201</t>
  </si>
  <si>
    <t>RM213</t>
  </si>
  <si>
    <t>RM319</t>
  </si>
  <si>
    <t>RM321</t>
  </si>
  <si>
    <t>RM332</t>
  </si>
  <si>
    <t>RM340</t>
  </si>
  <si>
    <t>RM374</t>
  </si>
  <si>
    <t>RM486</t>
  </si>
  <si>
    <t>RM496</t>
  </si>
  <si>
    <t>RM513</t>
  </si>
  <si>
    <t>RM522</t>
  </si>
  <si>
    <t>RM531</t>
  </si>
  <si>
    <t>RM538</t>
  </si>
  <si>
    <t>RM555</t>
  </si>
  <si>
    <t>RM577</t>
  </si>
  <si>
    <t>RM611</t>
  </si>
  <si>
    <t>RM616</t>
  </si>
  <si>
    <t>RM671</t>
  </si>
  <si>
    <t>RM718</t>
  </si>
  <si>
    <t>RM740</t>
  </si>
  <si>
    <t>RM787</t>
  </si>
  <si>
    <t>RM834</t>
  </si>
  <si>
    <t>RM890</t>
  </si>
  <si>
    <t>RM903</t>
  </si>
  <si>
    <t>RM971</t>
  </si>
  <si>
    <t>RM975</t>
  </si>
  <si>
    <t>RM997</t>
  </si>
  <si>
    <t>RM998</t>
  </si>
  <si>
    <t>RM1018</t>
  </si>
  <si>
    <t>RM1150</t>
  </si>
  <si>
    <t>RM1170</t>
  </si>
  <si>
    <t>RM1171</t>
  </si>
  <si>
    <t>RM1249</t>
  </si>
  <si>
    <t>RM1318</t>
  </si>
  <si>
    <t>RM1329</t>
  </si>
  <si>
    <t>RM1335</t>
  </si>
  <si>
    <t>RM1351</t>
  </si>
  <si>
    <t>RM1368</t>
  </si>
  <si>
    <t>RM1380</t>
  </si>
  <si>
    <t>RM1394</t>
  </si>
  <si>
    <t>RM1468</t>
  </si>
  <si>
    <t>RM015</t>
  </si>
  <si>
    <t>RM052</t>
  </si>
  <si>
    <t>RM098</t>
  </si>
  <si>
    <t>RM163</t>
  </si>
  <si>
    <t>RM265</t>
  </si>
  <si>
    <t>RM273</t>
  </si>
  <si>
    <t>RM290</t>
  </si>
  <si>
    <t>RM303</t>
  </si>
  <si>
    <t>RM324</t>
  </si>
  <si>
    <t>RM375</t>
  </si>
  <si>
    <t>RM405</t>
  </si>
  <si>
    <t>RM541</t>
  </si>
  <si>
    <t>RM599</t>
  </si>
  <si>
    <t>RM613</t>
  </si>
  <si>
    <t>RM630</t>
  </si>
  <si>
    <t>RM660</t>
  </si>
  <si>
    <t>RM669</t>
  </si>
  <si>
    <t>RM765</t>
  </si>
  <si>
    <t>RM781</t>
  </si>
  <si>
    <t>RM789</t>
  </si>
  <si>
    <t>RM794</t>
  </si>
  <si>
    <t>RM801</t>
  </si>
  <si>
    <t>RM810</t>
  </si>
  <si>
    <t>RM820</t>
  </si>
  <si>
    <t>RM828</t>
  </si>
  <si>
    <t>RM843</t>
  </si>
  <si>
    <t>RM869</t>
  </si>
  <si>
    <t>RM922</t>
  </si>
  <si>
    <t>RM930</t>
  </si>
  <si>
    <t>RM934</t>
  </si>
  <si>
    <t>RM945</t>
  </si>
  <si>
    <t>RM985</t>
  </si>
  <si>
    <t>RM1042</t>
  </si>
  <si>
    <t>RM1057</t>
  </si>
  <si>
    <t>RM1069</t>
  </si>
  <si>
    <t>RM1070</t>
  </si>
  <si>
    <t>RM1071</t>
  </si>
  <si>
    <t>RM1074</t>
  </si>
  <si>
    <t>RM1137</t>
  </si>
  <si>
    <t>RM1152</t>
  </si>
  <si>
    <t>RM1284</t>
  </si>
  <si>
    <t>RM1308</t>
  </si>
  <si>
    <t>RM1324</t>
  </si>
  <si>
    <t>RM1338</t>
  </si>
  <si>
    <t>RM1365</t>
  </si>
  <si>
    <t>RM1370</t>
  </si>
  <si>
    <t>RM1382</t>
  </si>
  <si>
    <t>RM1391</t>
  </si>
  <si>
    <t>RM012</t>
  </si>
  <si>
    <t>RM016</t>
  </si>
  <si>
    <t>RM072</t>
  </si>
  <si>
    <t>RM156</t>
  </si>
  <si>
    <t>RM206</t>
  </si>
  <si>
    <t>RM218</t>
  </si>
  <si>
    <t>RM228</t>
  </si>
  <si>
    <t>RM230</t>
  </si>
  <si>
    <t>RM253</t>
  </si>
  <si>
    <t>RM255</t>
  </si>
  <si>
    <t>RM266</t>
  </si>
  <si>
    <t>RM283</t>
  </si>
  <si>
    <t>RM337</t>
  </si>
  <si>
    <t>RM338</t>
  </si>
  <si>
    <t>RM344</t>
  </si>
  <si>
    <t>RM350</t>
  </si>
  <si>
    <t>RM372</t>
  </si>
  <si>
    <t>RM421</t>
  </si>
  <si>
    <t>RM422</t>
  </si>
  <si>
    <t>RM455</t>
  </si>
  <si>
    <t>RM508</t>
  </si>
  <si>
    <t>RM520</t>
  </si>
  <si>
    <t>RM547</t>
  </si>
  <si>
    <t>RM556</t>
  </si>
  <si>
    <t>RM573</t>
  </si>
  <si>
    <t>RM590</t>
  </si>
  <si>
    <t>RM595</t>
  </si>
  <si>
    <t>RM646</t>
  </si>
  <si>
    <t>RM658</t>
  </si>
  <si>
    <t>RM698</t>
  </si>
  <si>
    <t>RM712</t>
  </si>
  <si>
    <t>RM809</t>
  </si>
  <si>
    <t>RM824</t>
  </si>
  <si>
    <t>RM826</t>
  </si>
  <si>
    <t>RM837</t>
  </si>
  <si>
    <t>RM853</t>
  </si>
  <si>
    <t>RM860</t>
  </si>
  <si>
    <t>RM894</t>
  </si>
  <si>
    <t>RM904</t>
  </si>
  <si>
    <t>RM906</t>
  </si>
  <si>
    <t>RM933</t>
  </si>
  <si>
    <t>RM1006</t>
  </si>
  <si>
    <t>RM1008</t>
  </si>
  <si>
    <t>RM1058</t>
  </si>
  <si>
    <t>RM1064</t>
  </si>
  <si>
    <t>RM1073</t>
  </si>
  <si>
    <t>RM1078</t>
  </si>
  <si>
    <t>RM1091</t>
  </si>
  <si>
    <t>RM1105</t>
  </si>
  <si>
    <t>RM1123</t>
  </si>
  <si>
    <t>RM1126</t>
  </si>
  <si>
    <t>RM1173</t>
  </si>
  <si>
    <t>RM1189</t>
  </si>
  <si>
    <t>RM1220</t>
  </si>
  <si>
    <t>RM1250</t>
  </si>
  <si>
    <t>RM1251</t>
  </si>
  <si>
    <t>RM1259</t>
  </si>
  <si>
    <t>RM1314</t>
  </si>
  <si>
    <t>RM1319</t>
  </si>
  <si>
    <t>RM1325</t>
  </si>
  <si>
    <t>RM1330</t>
  </si>
  <si>
    <t>RM1333</t>
  </si>
  <si>
    <t>RM1344</t>
  </si>
  <si>
    <t>RM1366</t>
  </si>
  <si>
    <t>RM1388</t>
  </si>
  <si>
    <t>RM1443</t>
  </si>
  <si>
    <t>RM1460</t>
  </si>
  <si>
    <t>RM1461</t>
  </si>
  <si>
    <t>RM008</t>
  </si>
  <si>
    <t>RM033</t>
  </si>
  <si>
    <t>RM045</t>
  </si>
  <si>
    <t>RM081</t>
  </si>
  <si>
    <t>RM089</t>
  </si>
  <si>
    <t>RM093</t>
  </si>
  <si>
    <t>RM121</t>
  </si>
  <si>
    <t>RM140</t>
  </si>
  <si>
    <t>RM144</t>
  </si>
  <si>
    <t>RM146</t>
  </si>
  <si>
    <t>RM147</t>
  </si>
  <si>
    <t>RM168</t>
  </si>
  <si>
    <t>RM174</t>
  </si>
  <si>
    <t>RM212</t>
  </si>
  <si>
    <t>RM215</t>
  </si>
  <si>
    <t>RM217</t>
  </si>
  <si>
    <t>RM325</t>
  </si>
  <si>
    <t>RM339</t>
  </si>
  <si>
    <t>RM355</t>
  </si>
  <si>
    <t>RM382</t>
  </si>
  <si>
    <t>RM386</t>
  </si>
  <si>
    <t>RM403</t>
  </si>
  <si>
    <t>RM411</t>
  </si>
  <si>
    <t>RM420</t>
  </si>
  <si>
    <t>RM424</t>
  </si>
  <si>
    <t>RM427</t>
  </si>
  <si>
    <t>RM438</t>
  </si>
  <si>
    <t>RM481</t>
  </si>
  <si>
    <t>RM502</t>
  </si>
  <si>
    <t>RM546</t>
  </si>
  <si>
    <t>RM582</t>
  </si>
  <si>
    <t>RM603</t>
  </si>
  <si>
    <t>RM624</t>
  </si>
  <si>
    <t>RM703</t>
  </si>
  <si>
    <t>RM721</t>
  </si>
  <si>
    <t>RM731</t>
  </si>
  <si>
    <t>RM733</t>
  </si>
  <si>
    <t>RM783</t>
  </si>
  <si>
    <t>RM845</t>
  </si>
  <si>
    <t>RM866</t>
  </si>
  <si>
    <t>RM875</t>
  </si>
  <si>
    <t>RM887</t>
  </si>
  <si>
    <t>RM932</t>
  </si>
  <si>
    <t>RM942</t>
  </si>
  <si>
    <t>RM949</t>
  </si>
  <si>
    <t>RM1014</t>
  </si>
  <si>
    <t>RM1050</t>
  </si>
  <si>
    <t>RM1053</t>
  </si>
  <si>
    <t>RM1065</t>
  </si>
  <si>
    <t>RM1107</t>
  </si>
  <si>
    <t>RM1110</t>
  </si>
  <si>
    <t>RM1142</t>
  </si>
  <si>
    <t>RM1234</t>
  </si>
  <si>
    <t>RM1245</t>
  </si>
  <si>
    <t>RM1247</t>
  </si>
  <si>
    <t>RM1252</t>
  </si>
  <si>
    <t>RM1260</t>
  </si>
  <si>
    <t>RM1297</t>
  </si>
  <si>
    <t>RM1339</t>
  </si>
  <si>
    <t>RM1413</t>
  </si>
  <si>
    <t>RM013</t>
  </si>
  <si>
    <t>RM059</t>
  </si>
  <si>
    <t>RM073</t>
  </si>
  <si>
    <t>RM076</t>
  </si>
  <si>
    <t>RM125</t>
  </si>
  <si>
    <t>RM133</t>
  </si>
  <si>
    <t>RM181</t>
  </si>
  <si>
    <t>RM225</t>
  </si>
  <si>
    <t>RM246</t>
  </si>
  <si>
    <t>RM260</t>
  </si>
  <si>
    <t>RM267</t>
  </si>
  <si>
    <t>RM293</t>
  </si>
  <si>
    <t>RM304</t>
  </si>
  <si>
    <t>RM310</t>
  </si>
  <si>
    <t>RM311</t>
  </si>
  <si>
    <t>RM313</t>
  </si>
  <si>
    <t>RM322</t>
  </si>
  <si>
    <t>RM326</t>
  </si>
  <si>
    <t>RM343</t>
  </si>
  <si>
    <t>RM370</t>
  </si>
  <si>
    <t>RM395</t>
  </si>
  <si>
    <t>RM400</t>
  </si>
  <si>
    <t>RM435</t>
  </si>
  <si>
    <t>RM440</t>
  </si>
  <si>
    <t>RM451</t>
  </si>
  <si>
    <t>RM457</t>
  </si>
  <si>
    <t>RM483</t>
  </si>
  <si>
    <t>RM485</t>
  </si>
  <si>
    <t>RM645</t>
  </si>
  <si>
    <t>RM676</t>
  </si>
  <si>
    <t>RM680</t>
  </si>
  <si>
    <t>RM691</t>
  </si>
  <si>
    <t>RM710</t>
  </si>
  <si>
    <t>RM727</t>
  </si>
  <si>
    <t>RM819</t>
  </si>
  <si>
    <t>RM832</t>
  </si>
  <si>
    <t>RM896</t>
  </si>
  <si>
    <t>RM897</t>
  </si>
  <si>
    <t>RM951</t>
  </si>
  <si>
    <t>RM953</t>
  </si>
  <si>
    <t>RM981</t>
  </si>
  <si>
    <t>RM986</t>
  </si>
  <si>
    <t>RM1013</t>
  </si>
  <si>
    <t>RM1015</t>
  </si>
  <si>
    <t>RM1017</t>
  </si>
  <si>
    <t>RM1031</t>
  </si>
  <si>
    <t>RM1034</t>
  </si>
  <si>
    <t>RM1036</t>
  </si>
  <si>
    <t>RM1037</t>
  </si>
  <si>
    <t>RM1086</t>
  </si>
  <si>
    <t>RM1145</t>
  </si>
  <si>
    <t>RM1192</t>
  </si>
  <si>
    <t>RM1228</t>
  </si>
  <si>
    <t>RM1240</t>
  </si>
  <si>
    <t>RM1248</t>
  </si>
  <si>
    <t>RM1258</t>
  </si>
  <si>
    <t>RM1275</t>
  </si>
  <si>
    <t>RM1307</t>
  </si>
  <si>
    <t>RM1313</t>
  </si>
  <si>
    <t>RM1342</t>
  </si>
  <si>
    <t>RM1359</t>
  </si>
  <si>
    <t>RM1361</t>
  </si>
  <si>
    <t>RM1383</t>
  </si>
  <si>
    <t>RM1390</t>
  </si>
  <si>
    <t>RM1396</t>
  </si>
  <si>
    <t>RM1403</t>
  </si>
  <si>
    <t>RM1406</t>
  </si>
  <si>
    <t>RM1418</t>
  </si>
  <si>
    <t>RM1464</t>
  </si>
  <si>
    <t>RM006</t>
  </si>
  <si>
    <t>RM017</t>
  </si>
  <si>
    <t>RM027</t>
  </si>
  <si>
    <t>RM061</t>
  </si>
  <si>
    <t>RM074</t>
  </si>
  <si>
    <t>RM095</t>
  </si>
  <si>
    <t>RM102</t>
  </si>
  <si>
    <t>RM141</t>
  </si>
  <si>
    <t>RM145</t>
  </si>
  <si>
    <t>RM155</t>
  </si>
  <si>
    <t>RM170</t>
  </si>
  <si>
    <t>RM211</t>
  </si>
  <si>
    <t>RM239</t>
  </si>
  <si>
    <t>RM240</t>
  </si>
  <si>
    <t>RM242</t>
  </si>
  <si>
    <t>RM261</t>
  </si>
  <si>
    <t>RM263</t>
  </si>
  <si>
    <t>RM307</t>
  </si>
  <si>
    <t>RM320</t>
  </si>
  <si>
    <t>RM323</t>
  </si>
  <si>
    <t>RM352</t>
  </si>
  <si>
    <t>RM470</t>
  </si>
  <si>
    <t>RM501</t>
  </si>
  <si>
    <t>RM528</t>
  </si>
  <si>
    <t>RM532</t>
  </si>
  <si>
    <t>RM559</t>
  </si>
  <si>
    <t>RM601</t>
  </si>
  <si>
    <t>RM623</t>
  </si>
  <si>
    <t>RM627</t>
  </si>
  <si>
    <t>RM638</t>
  </si>
  <si>
    <t>RM642</t>
  </si>
  <si>
    <t>RM657</t>
  </si>
  <si>
    <t>RM683</t>
  </si>
  <si>
    <t>RM693</t>
  </si>
  <si>
    <t>RM757</t>
  </si>
  <si>
    <t>RM851</t>
  </si>
  <si>
    <t>RM881</t>
  </si>
  <si>
    <t>RM882</t>
  </si>
  <si>
    <t>RM936</t>
  </si>
  <si>
    <t>RM940</t>
  </si>
  <si>
    <t>RM992</t>
  </si>
  <si>
    <t>RM1027</t>
  </si>
  <si>
    <t>RM1076</t>
  </si>
  <si>
    <t>RM1102</t>
  </si>
  <si>
    <t>RM1114</t>
  </si>
  <si>
    <t>RM1140</t>
  </si>
  <si>
    <t>RM1191</t>
  </si>
  <si>
    <t>RM1206</t>
  </si>
  <si>
    <t>RM1227</t>
  </si>
  <si>
    <t>RM1238</t>
  </si>
  <si>
    <t>RM1242</t>
  </si>
  <si>
    <t>RM1261</t>
  </si>
  <si>
    <t>RM1320</t>
  </si>
  <si>
    <t>RM1327</t>
  </si>
  <si>
    <t>RM1376</t>
  </si>
  <si>
    <t>RM1389</t>
  </si>
  <si>
    <t>RM1395</t>
  </si>
  <si>
    <t>RM1427</t>
  </si>
  <si>
    <t>RM1429</t>
  </si>
  <si>
    <t>RM1432</t>
  </si>
  <si>
    <t>RM1450</t>
  </si>
  <si>
    <t>RM004</t>
  </si>
  <si>
    <t>RM031</t>
  </si>
  <si>
    <t>RM040</t>
  </si>
  <si>
    <t>RM056</t>
  </si>
  <si>
    <t>RM122</t>
  </si>
  <si>
    <t>RM177</t>
  </si>
  <si>
    <t>RM186</t>
  </si>
  <si>
    <t>RM222</t>
  </si>
  <si>
    <t>RM235</t>
  </si>
  <si>
    <t>RM237</t>
  </si>
  <si>
    <t>RM247</t>
  </si>
  <si>
    <t>RM314</t>
  </si>
  <si>
    <t>RM329</t>
  </si>
  <si>
    <t>RM364</t>
  </si>
  <si>
    <t>RM436</t>
  </si>
  <si>
    <t>RM437</t>
  </si>
  <si>
    <t>RM456</t>
  </si>
  <si>
    <t>RM500</t>
  </si>
  <si>
    <t>RM510</t>
  </si>
  <si>
    <t>RM515</t>
  </si>
  <si>
    <t>RM563</t>
  </si>
  <si>
    <t>RM591</t>
  </si>
  <si>
    <t>RM592</t>
  </si>
  <si>
    <t>RM620</t>
  </si>
  <si>
    <t>RM656</t>
  </si>
  <si>
    <t>RM674</t>
  </si>
  <si>
    <t>RM695</t>
  </si>
  <si>
    <t>RM711</t>
  </si>
  <si>
    <t>RM713</t>
  </si>
  <si>
    <t>RM716</t>
  </si>
  <si>
    <t>RM755</t>
  </si>
  <si>
    <t>RM791</t>
  </si>
  <si>
    <t>RM793</t>
  </si>
  <si>
    <t>RM799</t>
  </si>
  <si>
    <t>RM803</t>
  </si>
  <si>
    <t>RM830</t>
  </si>
  <si>
    <t>RM864</t>
  </si>
  <si>
    <t>RM873</t>
  </si>
  <si>
    <t>RM884</t>
  </si>
  <si>
    <t>RM909</t>
  </si>
  <si>
    <t>RM991</t>
  </si>
  <si>
    <t>RM1048</t>
  </si>
  <si>
    <t>RM1067</t>
  </si>
  <si>
    <t>RM1075</t>
  </si>
  <si>
    <t>RM1092</t>
  </si>
  <si>
    <t>RM1096</t>
  </si>
  <si>
    <t>RM1106</t>
  </si>
  <si>
    <t>RM1190</t>
  </si>
  <si>
    <t>RM1199</t>
  </si>
  <si>
    <t>RM1211</t>
  </si>
  <si>
    <t>RM1254</t>
  </si>
  <si>
    <t>RM1256</t>
  </si>
  <si>
    <t>RM1266</t>
  </si>
  <si>
    <t>RM1283</t>
  </si>
  <si>
    <t>RM1364</t>
  </si>
  <si>
    <t>RM1399</t>
  </si>
  <si>
    <t>RM1416</t>
  </si>
  <si>
    <t>RM1426</t>
  </si>
  <si>
    <t>RM014</t>
  </si>
  <si>
    <t>RM023</t>
  </si>
  <si>
    <t>RM025</t>
  </si>
  <si>
    <t>RM047</t>
  </si>
  <si>
    <t>RM085</t>
  </si>
  <si>
    <t>RM104</t>
  </si>
  <si>
    <t>RM112</t>
  </si>
  <si>
    <t>RM115</t>
  </si>
  <si>
    <t>RM117</t>
  </si>
  <si>
    <t>RM160</t>
  </si>
  <si>
    <t>RM182</t>
  </si>
  <si>
    <t>RM189</t>
  </si>
  <si>
    <t>RM203</t>
  </si>
  <si>
    <t>RM248</t>
  </si>
  <si>
    <t>RM379</t>
  </si>
  <si>
    <t>RM394</t>
  </si>
  <si>
    <t>RM416</t>
  </si>
  <si>
    <t>RM433</t>
  </si>
  <si>
    <t>RM441</t>
  </si>
  <si>
    <t>RM463</t>
  </si>
  <si>
    <t>RM482</t>
  </si>
  <si>
    <t>RM495</t>
  </si>
  <si>
    <t>RM504</t>
  </si>
  <si>
    <t>RM525</t>
  </si>
  <si>
    <t>RM550</t>
  </si>
  <si>
    <t>RM561</t>
  </si>
  <si>
    <t>RM568</t>
  </si>
  <si>
    <t>RM575</t>
  </si>
  <si>
    <t>RM580</t>
  </si>
  <si>
    <t>RM584</t>
  </si>
  <si>
    <t>RM607</t>
  </si>
  <si>
    <t>RM614</t>
  </si>
  <si>
    <t>RM672</t>
  </si>
  <si>
    <t>RM758</t>
  </si>
  <si>
    <t>RM764</t>
  </si>
  <si>
    <t>RM795</t>
  </si>
  <si>
    <t>RM804</t>
  </si>
  <si>
    <t>RM823</t>
  </si>
  <si>
    <t>RM835</t>
  </si>
  <si>
    <t>RM848</t>
  </si>
  <si>
    <t>RM907</t>
  </si>
  <si>
    <t>RM918</t>
  </si>
  <si>
    <t>RM921</t>
  </si>
  <si>
    <t>RM924</t>
  </si>
  <si>
    <t>RM959</t>
  </si>
  <si>
    <t>RM965</t>
  </si>
  <si>
    <t>RM978</t>
  </si>
  <si>
    <t>RM980</t>
  </si>
  <si>
    <t>RM984</t>
  </si>
  <si>
    <t>RM1016</t>
  </si>
  <si>
    <t>RM1028</t>
  </si>
  <si>
    <t>RM1040</t>
  </si>
  <si>
    <t>RM1049</t>
  </si>
  <si>
    <t>RM1056</t>
  </si>
  <si>
    <t>RM1059</t>
  </si>
  <si>
    <t>RM1085</t>
  </si>
  <si>
    <t>RM1088</t>
  </si>
  <si>
    <t>RM1116</t>
  </si>
  <si>
    <t>RM1118</t>
  </si>
  <si>
    <t>RM1132</t>
  </si>
  <si>
    <t>RM1147</t>
  </si>
  <si>
    <t>RM1180</t>
  </si>
  <si>
    <t>RM1209</t>
  </si>
  <si>
    <t>RM1213</t>
  </si>
  <si>
    <t>RM1253</t>
  </si>
  <si>
    <t>RM1268</t>
  </si>
  <si>
    <t>RM1271</t>
  </si>
  <si>
    <t>RM1291</t>
  </si>
  <si>
    <t>RM1301</t>
  </si>
  <si>
    <t>RM1343</t>
  </si>
  <si>
    <t>RM1354</t>
  </si>
  <si>
    <t>RM1360</t>
  </si>
  <si>
    <t>RM1369</t>
  </si>
  <si>
    <t>RM1385</t>
  </si>
  <si>
    <t>RM1386</t>
  </si>
  <si>
    <t>RM1447</t>
  </si>
  <si>
    <t>RM1470</t>
  </si>
  <si>
    <t>RM011</t>
  </si>
  <si>
    <t>RM038</t>
  </si>
  <si>
    <t>RM041</t>
  </si>
  <si>
    <t>RM050</t>
  </si>
  <si>
    <t>RM054</t>
  </si>
  <si>
    <t>RM057</t>
  </si>
  <si>
    <t>RM058</t>
  </si>
  <si>
    <t>RM069</t>
  </si>
  <si>
    <t>RM077</t>
  </si>
  <si>
    <t>RM082</t>
  </si>
  <si>
    <t>RM152</t>
  </si>
  <si>
    <t>RM193</t>
  </si>
  <si>
    <t>RM197</t>
  </si>
  <si>
    <t>RM229</t>
  </si>
  <si>
    <t>RM277</t>
  </si>
  <si>
    <t>RM298</t>
  </si>
  <si>
    <t>RM345</t>
  </si>
  <si>
    <t>RM373</t>
  </si>
  <si>
    <t>RM431</t>
  </si>
  <si>
    <t>RM439</t>
  </si>
  <si>
    <t>RM448</t>
  </si>
  <si>
    <t>RM462</t>
  </si>
  <si>
    <t>RM484</t>
  </si>
  <si>
    <t>RM509</t>
  </si>
  <si>
    <t>RM516</t>
  </si>
  <si>
    <t>RM558</t>
  </si>
  <si>
    <t>RM581</t>
  </si>
  <si>
    <t>RM597</t>
  </si>
  <si>
    <t>RM612</t>
  </si>
  <si>
    <t>RM621</t>
  </si>
  <si>
    <t>RM636</t>
  </si>
  <si>
    <t>RM637</t>
  </si>
  <si>
    <t>RM648</t>
  </si>
  <si>
    <t>RM677</t>
  </si>
  <si>
    <t>RM699</t>
  </si>
  <si>
    <t>RM705</t>
  </si>
  <si>
    <t>RM726</t>
  </si>
  <si>
    <t>RM730</t>
  </si>
  <si>
    <t>RM741</t>
  </si>
  <si>
    <t>RM792</t>
  </si>
  <si>
    <t>RM821</t>
  </si>
  <si>
    <t>RM836</t>
  </si>
  <si>
    <t>RM841</t>
  </si>
  <si>
    <t>RM847</t>
  </si>
  <si>
    <t>RM849</t>
  </si>
  <si>
    <t>RM871</t>
  </si>
  <si>
    <t>RM889</t>
  </si>
  <si>
    <t>RM925</t>
  </si>
  <si>
    <t>RM962</t>
  </si>
  <si>
    <t>RM974</t>
  </si>
  <si>
    <t>RM982</t>
  </si>
  <si>
    <t>RM1003</t>
  </si>
  <si>
    <t>RM1060</t>
  </si>
  <si>
    <t>RM1082</t>
  </si>
  <si>
    <t>RM1101</t>
  </si>
  <si>
    <t>RM1109</t>
  </si>
  <si>
    <t>RM1111</t>
  </si>
  <si>
    <t>RM1124</t>
  </si>
  <si>
    <t>RM1131</t>
  </si>
  <si>
    <t>RM1135</t>
  </si>
  <si>
    <t>RM1151</t>
  </si>
  <si>
    <t>RM1158</t>
  </si>
  <si>
    <t>RM1163</t>
  </si>
  <si>
    <t>RM1168</t>
  </si>
  <si>
    <t>RM1187</t>
  </si>
  <si>
    <t>RM1216</t>
  </si>
  <si>
    <t>RM1233</t>
  </si>
  <si>
    <t>RM1282</t>
  </si>
  <si>
    <t>RM1289</t>
  </si>
  <si>
    <t>RM1303</t>
  </si>
  <si>
    <t>RM1346</t>
  </si>
  <si>
    <t>RM1381</t>
  </si>
  <si>
    <t>RM1393</t>
  </si>
  <si>
    <t>RM1423</t>
  </si>
  <si>
    <t>RM1425</t>
  </si>
  <si>
    <t>RM1451</t>
  </si>
  <si>
    <t>RM1457</t>
  </si>
  <si>
    <t>RM1459</t>
  </si>
  <si>
    <t>RM010</t>
  </si>
  <si>
    <t>RM022</t>
  </si>
  <si>
    <t>RM039</t>
  </si>
  <si>
    <t>RM065</t>
  </si>
  <si>
    <t>RM067</t>
  </si>
  <si>
    <t>RM070</t>
  </si>
  <si>
    <t>RM075</t>
  </si>
  <si>
    <t>RM118</t>
  </si>
  <si>
    <t>RM119</t>
  </si>
  <si>
    <t>RM136</t>
  </si>
  <si>
    <t>RM173</t>
  </si>
  <si>
    <t>RM208</t>
  </si>
  <si>
    <t>RM221</t>
  </si>
  <si>
    <t>RM270</t>
  </si>
  <si>
    <t>RM292</t>
  </si>
  <si>
    <t>RM299</t>
  </si>
  <si>
    <t>RM306</t>
  </si>
  <si>
    <t>RM359</t>
  </si>
  <si>
    <t>RM360</t>
  </si>
  <si>
    <t>RM378</t>
  </si>
  <si>
    <t>RM385</t>
  </si>
  <si>
    <t>RM443</t>
  </si>
  <si>
    <t>RM512</t>
  </si>
  <si>
    <t>RM542</t>
  </si>
  <si>
    <t>RM570</t>
  </si>
  <si>
    <t>RM594</t>
  </si>
  <si>
    <t>RM600</t>
  </si>
  <si>
    <t>RM622</t>
  </si>
  <si>
    <t>RM634</t>
  </si>
  <si>
    <t>RM665</t>
  </si>
  <si>
    <t>RM681</t>
  </si>
  <si>
    <t>RM688</t>
  </si>
  <si>
    <t>RM694</t>
  </si>
  <si>
    <t>RM709</t>
  </si>
  <si>
    <t>RM753</t>
  </si>
  <si>
    <t>RM762</t>
  </si>
  <si>
    <t>RM774</t>
  </si>
  <si>
    <t>RM818</t>
  </si>
  <si>
    <t>RM874</t>
  </si>
  <si>
    <t>RM883</t>
  </si>
  <si>
    <t>RM901</t>
  </si>
  <si>
    <t>RM928</t>
  </si>
  <si>
    <t>RM943</t>
  </si>
  <si>
    <t>RM969</t>
  </si>
  <si>
    <t>RM1012</t>
  </si>
  <si>
    <t>RM1019</t>
  </si>
  <si>
    <t>RM1020</t>
  </si>
  <si>
    <t>RM1103</t>
  </si>
  <si>
    <t>RM1122</t>
  </si>
  <si>
    <t>RM1129</t>
  </si>
  <si>
    <t>RM1146</t>
  </si>
  <si>
    <t>RM1174</t>
  </si>
  <si>
    <t>RM1181</t>
  </si>
  <si>
    <t>RM1183</t>
  </si>
  <si>
    <t>RM1184</t>
  </si>
  <si>
    <t>RM1200</t>
  </si>
  <si>
    <t>RM1221</t>
  </si>
  <si>
    <t>RM1237</t>
  </si>
  <si>
    <t>RM1279</t>
  </si>
  <si>
    <t>RM1316</t>
  </si>
  <si>
    <t>RM1341</t>
  </si>
  <si>
    <t>RM1348</t>
  </si>
  <si>
    <t>RM1356</t>
  </si>
  <si>
    <t>RM1384</t>
  </si>
  <si>
    <t>RM1440</t>
  </si>
  <si>
    <t>RM1441</t>
  </si>
  <si>
    <t>RM1448</t>
  </si>
  <si>
    <t>RM1454</t>
  </si>
  <si>
    <t>RM1466</t>
  </si>
  <si>
    <t>RM003</t>
  </si>
  <si>
    <t>RM048</t>
  </si>
  <si>
    <t>RM060</t>
  </si>
  <si>
    <t>RM079</t>
  </si>
  <si>
    <t>RM101</t>
  </si>
  <si>
    <t>RM105</t>
  </si>
  <si>
    <t>RM116</t>
  </si>
  <si>
    <t>RM196</t>
  </si>
  <si>
    <t>RM223</t>
  </si>
  <si>
    <t>RM227</t>
  </si>
  <si>
    <t>RM249</t>
  </si>
  <si>
    <t>RM251</t>
  </si>
  <si>
    <t>RM274</t>
  </si>
  <si>
    <t>RM276</t>
  </si>
  <si>
    <t>RM286</t>
  </si>
  <si>
    <t>RM295</t>
  </si>
  <si>
    <t>RM341</t>
  </si>
  <si>
    <t>RM354</t>
  </si>
  <si>
    <t>RM365</t>
  </si>
  <si>
    <t>RM387</t>
  </si>
  <si>
    <t>RM390</t>
  </si>
  <si>
    <t>RM399</t>
  </si>
  <si>
    <t>RM465</t>
  </si>
  <si>
    <t>RM468</t>
  </si>
  <si>
    <t>RM473</t>
  </si>
  <si>
    <t>RM487</t>
  </si>
  <si>
    <t>RM507</t>
  </si>
  <si>
    <t>RM523</t>
  </si>
  <si>
    <t>RM578</t>
  </si>
  <si>
    <t>RM629</t>
  </si>
  <si>
    <t>RM649</t>
  </si>
  <si>
    <t>RM653</t>
  </si>
  <si>
    <t>RM696</t>
  </si>
  <si>
    <t>RM745</t>
  </si>
  <si>
    <t>RM768</t>
  </si>
  <si>
    <t>RM796</t>
  </si>
  <si>
    <t>RM833</t>
  </si>
  <si>
    <t>RM856</t>
  </si>
  <si>
    <t>RM990</t>
  </si>
  <si>
    <t>RM1002</t>
  </si>
  <si>
    <t>RM1023</t>
  </si>
  <si>
    <t>RM1090</t>
  </si>
  <si>
    <t>RM1159</t>
  </si>
  <si>
    <t>RM1164</t>
  </si>
  <si>
    <t>RM1212</t>
  </si>
  <si>
    <t>RM1277</t>
  </si>
  <si>
    <t>RM1281</t>
  </si>
  <si>
    <t>RM1292</t>
  </si>
  <si>
    <t>RM1345</t>
  </si>
  <si>
    <t>RM1433</t>
  </si>
  <si>
    <t>RM009</t>
  </si>
  <si>
    <t>RM020</t>
  </si>
  <si>
    <t>RM062</t>
  </si>
  <si>
    <t>RM084</t>
  </si>
  <si>
    <t>RM143</t>
  </si>
  <si>
    <t>RM169</t>
  </si>
  <si>
    <t>RM180</t>
  </si>
  <si>
    <t>RM199</t>
  </si>
  <si>
    <t>RM200</t>
  </si>
  <si>
    <t>RM205</t>
  </si>
  <si>
    <t>RM224</t>
  </si>
  <si>
    <t>RM262</t>
  </si>
  <si>
    <t>RM278</t>
  </si>
  <si>
    <t>RM288</t>
  </si>
  <si>
    <t>RM308</t>
  </si>
  <si>
    <t>RM342</t>
  </si>
  <si>
    <t>RM417</t>
  </si>
  <si>
    <t>RM472</t>
  </si>
  <si>
    <t>RM491</t>
  </si>
  <si>
    <t>RM519</t>
  </si>
  <si>
    <t>RM530</t>
  </si>
  <si>
    <t>RM543</t>
  </si>
  <si>
    <t>RM560</t>
  </si>
  <si>
    <t>RM579</t>
  </si>
  <si>
    <t>RM606</t>
  </si>
  <si>
    <t>RM643</t>
  </si>
  <si>
    <t>RM682</t>
  </si>
  <si>
    <t>RM704</t>
  </si>
  <si>
    <t>RM723</t>
  </si>
  <si>
    <t>RM748</t>
  </si>
  <si>
    <t>RM766</t>
  </si>
  <si>
    <t>RM785</t>
  </si>
  <si>
    <t>RM808</t>
  </si>
  <si>
    <t>RM812</t>
  </si>
  <si>
    <t>RM827</t>
  </si>
  <si>
    <t>RM964</t>
  </si>
  <si>
    <t>RM983</t>
  </si>
  <si>
    <t>RM1108</t>
  </si>
  <si>
    <t>RM1113</t>
  </si>
  <si>
    <t>RM1120</t>
  </si>
  <si>
    <t>RM1121</t>
  </si>
  <si>
    <t>RM1162</t>
  </si>
  <si>
    <t>RM1188</t>
  </si>
  <si>
    <t>RM1194</t>
  </si>
  <si>
    <t>RM1203</t>
  </si>
  <si>
    <t>RM1257</t>
  </si>
  <si>
    <t>RM1262</t>
  </si>
  <si>
    <t>RM1273</t>
  </si>
  <si>
    <t>RM1290</t>
  </si>
  <si>
    <t>RM1309</t>
  </si>
  <si>
    <t>RM1374</t>
  </si>
  <si>
    <t>RM1377</t>
  </si>
  <si>
    <t>RM1392</t>
  </si>
  <si>
    <t>RM1401</t>
  </si>
  <si>
    <t>RM1417</t>
  </si>
  <si>
    <t>RM1419</t>
  </si>
  <si>
    <t>RM1431</t>
  </si>
  <si>
    <t>RM1452</t>
  </si>
  <si>
    <t>RM034</t>
  </si>
  <si>
    <t>RM138</t>
  </si>
  <si>
    <t>RM241</t>
  </si>
  <si>
    <t>RM252</t>
  </si>
  <si>
    <t>RM305</t>
  </si>
  <si>
    <t>RM315</t>
  </si>
  <si>
    <t>RM327</t>
  </si>
  <si>
    <t>RM328</t>
  </si>
  <si>
    <t>RM401</t>
  </si>
  <si>
    <t>RM450</t>
  </si>
  <si>
    <t>RM527</t>
  </si>
  <si>
    <t>RM552</t>
  </si>
  <si>
    <t>RM655</t>
  </si>
  <si>
    <t>RM670</t>
  </si>
  <si>
    <t>RM706</t>
  </si>
  <si>
    <t>RM739</t>
  </si>
  <si>
    <t>RM754</t>
  </si>
  <si>
    <t>RM814</t>
  </si>
  <si>
    <t>RM817</t>
  </si>
  <si>
    <t>RM938</t>
  </si>
  <si>
    <t>RM941</t>
  </si>
  <si>
    <t>RM950</t>
  </si>
  <si>
    <t>RM987</t>
  </si>
  <si>
    <t>RM993</t>
  </si>
  <si>
    <t>RM1033</t>
  </si>
  <si>
    <t>RM1080</t>
  </si>
  <si>
    <t>RM1125</t>
  </si>
  <si>
    <t>RM1149</t>
  </si>
  <si>
    <t>RM1156</t>
  </si>
  <si>
    <t>RM1160</t>
  </si>
  <si>
    <t>RM1176</t>
  </si>
  <si>
    <t>RM1241</t>
  </si>
  <si>
    <t>RM1285</t>
  </si>
  <si>
    <t>RM1293</t>
  </si>
  <si>
    <t>RM1336</t>
  </si>
  <si>
    <t>RM1367</t>
  </si>
  <si>
    <t>RM1373</t>
  </si>
  <si>
    <t>RM1404</t>
  </si>
  <si>
    <t>RM1430</t>
  </si>
  <si>
    <t>RM1438</t>
  </si>
  <si>
    <t>RM1463</t>
  </si>
  <si>
    <t>RM1467</t>
  </si>
  <si>
    <t>RM091</t>
  </si>
  <si>
    <t>RM151</t>
  </si>
  <si>
    <t>RM159</t>
  </si>
  <si>
    <t>RM187</t>
  </si>
  <si>
    <t>RM204</t>
  </si>
  <si>
    <t>RM209</t>
  </si>
  <si>
    <t>RM244</t>
  </si>
  <si>
    <t>RM258</t>
  </si>
  <si>
    <t>RM336</t>
  </si>
  <si>
    <t>RM362</t>
  </si>
  <si>
    <t>RM369</t>
  </si>
  <si>
    <t>RM388</t>
  </si>
  <si>
    <t>RM392</t>
  </si>
  <si>
    <t>RM418</t>
  </si>
  <si>
    <t>RM449</t>
  </si>
  <si>
    <t>RM459</t>
  </si>
  <si>
    <t>RM534</t>
  </si>
  <si>
    <t>RM554</t>
  </si>
  <si>
    <t>RM583</t>
  </si>
  <si>
    <t>RM602</t>
  </si>
  <si>
    <t>RM685</t>
  </si>
  <si>
    <t>RM692</t>
  </si>
  <si>
    <t>RM707</t>
  </si>
  <si>
    <t>RM769</t>
  </si>
  <si>
    <t>RM786</t>
  </si>
  <si>
    <t>RM815</t>
  </si>
  <si>
    <t>RM838</t>
  </si>
  <si>
    <t>RM846</t>
  </si>
  <si>
    <t>RM867</t>
  </si>
  <si>
    <t>RM885</t>
  </si>
  <si>
    <t>RM947</t>
  </si>
  <si>
    <t>RM958</t>
  </si>
  <si>
    <t>RM960</t>
  </si>
  <si>
    <t>RM968</t>
  </si>
  <si>
    <t>RM979</t>
  </si>
  <si>
    <t>RM1030</t>
  </si>
  <si>
    <t>RM1041</t>
  </si>
  <si>
    <t>RM1046</t>
  </si>
  <si>
    <t>RM1084</t>
  </si>
  <si>
    <t>RM1095</t>
  </si>
  <si>
    <t>RM1097</t>
  </si>
  <si>
    <t>RM1099</t>
  </si>
  <si>
    <t>RM1133</t>
  </si>
  <si>
    <t>RM1157</t>
  </si>
  <si>
    <t>RM1165</t>
  </si>
  <si>
    <t>RM1172</t>
  </si>
  <si>
    <t>RM1230</t>
  </si>
  <si>
    <t>RM1243</t>
  </si>
  <si>
    <t>RM1287</t>
  </si>
  <si>
    <t>RM1300</t>
  </si>
  <si>
    <t>RM1305</t>
  </si>
  <si>
    <t>RM1349</t>
  </si>
  <si>
    <t>RM1410</t>
  </si>
  <si>
    <t>RM1411</t>
  </si>
  <si>
    <t>RM1428</t>
  </si>
  <si>
    <t>RM1456</t>
  </si>
  <si>
    <t>RM1458</t>
  </si>
  <si>
    <t>RM001</t>
  </si>
  <si>
    <t>RM046</t>
  </si>
  <si>
    <t>RM134</t>
  </si>
  <si>
    <t>RM148</t>
  </si>
  <si>
    <t>RM149</t>
  </si>
  <si>
    <t>RM167</t>
  </si>
  <si>
    <t>RM183</t>
  </si>
  <si>
    <t>RM216</t>
  </si>
  <si>
    <t>RM243</t>
  </si>
  <si>
    <t>RM301</t>
  </si>
  <si>
    <t>RM347</t>
  </si>
  <si>
    <t>RM367</t>
  </si>
  <si>
    <t>RM404</t>
  </si>
  <si>
    <t>RM447</t>
  </si>
  <si>
    <t>RM460</t>
  </si>
  <si>
    <t>RM467</t>
  </si>
  <si>
    <t>RM536</t>
  </si>
  <si>
    <t>RM539</t>
  </si>
  <si>
    <t>RM668</t>
  </si>
  <si>
    <t>RM687</t>
  </si>
  <si>
    <t>RM717</t>
  </si>
  <si>
    <t>RM738</t>
  </si>
  <si>
    <t>RM747</t>
  </si>
  <si>
    <t>RM784</t>
  </si>
  <si>
    <t>RM831</t>
  </si>
  <si>
    <t>RM865</t>
  </si>
  <si>
    <t>RM952</t>
  </si>
  <si>
    <t>RM961</t>
  </si>
  <si>
    <t>RM989</t>
  </si>
  <si>
    <t>RM1029</t>
  </si>
  <si>
    <t>RM1197</t>
  </si>
  <si>
    <t>RM1219</t>
  </si>
  <si>
    <t>RM1229</t>
  </si>
  <si>
    <t>RM1267</t>
  </si>
  <si>
    <t>RM1295</t>
  </si>
  <si>
    <t>RM1296</t>
  </si>
  <si>
    <t>RM1357</t>
  </si>
  <si>
    <t>RM1421</t>
  </si>
  <si>
    <t>RM1446</t>
  </si>
  <si>
    <t>RM1449</t>
  </si>
  <si>
    <t>RM028</t>
  </si>
  <si>
    <t>RM198</t>
  </si>
  <si>
    <t>RM232</t>
  </si>
  <si>
    <t>RM254</t>
  </si>
  <si>
    <t>RM257</t>
  </si>
  <si>
    <t>RM282</t>
  </si>
  <si>
    <t>RM296</t>
  </si>
  <si>
    <t>RM349</t>
  </si>
  <si>
    <t>RM351</t>
  </si>
  <si>
    <t>RM357</t>
  </si>
  <si>
    <t>RM389</t>
  </si>
  <si>
    <t>RM410</t>
  </si>
  <si>
    <t>RM414</t>
  </si>
  <si>
    <t>RM442</t>
  </si>
  <si>
    <t>RM452</t>
  </si>
  <si>
    <t>RM489</t>
  </si>
  <si>
    <t>RM548</t>
  </si>
  <si>
    <t>RM585</t>
  </si>
  <si>
    <t>RM598</t>
  </si>
  <si>
    <t>RM605</t>
  </si>
  <si>
    <t>RM633</t>
  </si>
  <si>
    <t>RM644</t>
  </si>
  <si>
    <t>RM673</t>
  </si>
  <si>
    <t>RM742</t>
  </si>
  <si>
    <t>RM800</t>
  </si>
  <si>
    <t>RM825</t>
  </si>
  <si>
    <t>RM839</t>
  </si>
  <si>
    <t>RM840</t>
  </si>
  <si>
    <t>RM879</t>
  </si>
  <si>
    <t>RM888</t>
  </si>
  <si>
    <t>RM926</t>
  </si>
  <si>
    <t>RM955</t>
  </si>
  <si>
    <t>RM1000</t>
  </si>
  <si>
    <t>RM1051</t>
  </si>
  <si>
    <t>RM1089</t>
  </si>
  <si>
    <t>RM1094</t>
  </si>
  <si>
    <t>RM1130</t>
  </si>
  <si>
    <t>RM1264</t>
  </si>
  <si>
    <t>RM1288</t>
  </si>
  <si>
    <t>RM1321</t>
  </si>
  <si>
    <t>RM1326</t>
  </si>
  <si>
    <t>RM1358</t>
  </si>
  <si>
    <t>RM1379</t>
  </si>
  <si>
    <t>RM1405</t>
  </si>
  <si>
    <t>RM1420</t>
  </si>
  <si>
    <t>RM1444</t>
  </si>
  <si>
    <t>RM036</t>
  </si>
  <si>
    <t>RM120</t>
  </si>
  <si>
    <t>RM131</t>
  </si>
  <si>
    <t>RM194</t>
  </si>
  <si>
    <t>RM236</t>
  </si>
  <si>
    <t>RM316</t>
  </si>
  <si>
    <t>RM331</t>
  </si>
  <si>
    <t>RM334</t>
  </si>
  <si>
    <t>RM391</t>
  </si>
  <si>
    <t>RM396</t>
  </si>
  <si>
    <t>RM397</t>
  </si>
  <si>
    <t>RM490</t>
  </si>
  <si>
    <t>RM492</t>
  </si>
  <si>
    <t>RM549</t>
  </si>
  <si>
    <t>RM610</t>
  </si>
  <si>
    <t>RM651</t>
  </si>
  <si>
    <t>RM662</t>
  </si>
  <si>
    <t>RM776</t>
  </si>
  <si>
    <t>RM813</t>
  </si>
  <si>
    <t>RM850</t>
  </si>
  <si>
    <t>RM899</t>
  </si>
  <si>
    <t>RM927</t>
  </si>
  <si>
    <t>RM996</t>
  </si>
  <si>
    <t>RM1134</t>
  </si>
  <si>
    <t>RM1186</t>
  </si>
  <si>
    <t>RM1217</t>
  </si>
  <si>
    <t>RM1263</t>
  </si>
  <si>
    <t>RM1270</t>
  </si>
  <si>
    <t>RM1294</t>
  </si>
  <si>
    <t>RM1317</t>
  </si>
  <si>
    <t>RM1331</t>
  </si>
  <si>
    <t>RM1400</t>
  </si>
  <si>
    <t>RM029</t>
  </si>
  <si>
    <t>RM032</t>
  </si>
  <si>
    <t>RM053</t>
  </si>
  <si>
    <t>RM100</t>
  </si>
  <si>
    <t>RM287</t>
  </si>
  <si>
    <t>RM494</t>
  </si>
  <si>
    <t>RM498</t>
  </si>
  <si>
    <t>RM544</t>
  </si>
  <si>
    <t>RM618</t>
  </si>
  <si>
    <t>RM632</t>
  </si>
  <si>
    <t>RM659</t>
  </si>
  <si>
    <t>RM751</t>
  </si>
  <si>
    <t>RM790</t>
  </si>
  <si>
    <t>RM858</t>
  </si>
  <si>
    <t>RM863</t>
  </si>
  <si>
    <t>RM876</t>
  </si>
  <si>
    <t>RM892</t>
  </si>
  <si>
    <t>RM908</t>
  </si>
  <si>
    <t>RM923</t>
  </si>
  <si>
    <t>RM929</t>
  </si>
  <si>
    <t>RM954</t>
  </si>
  <si>
    <t>RM1043</t>
  </si>
  <si>
    <t>RM1047</t>
  </si>
  <si>
    <t>RM1052</t>
  </si>
  <si>
    <t>RM1063</t>
  </si>
  <si>
    <t>RM1079</t>
  </si>
  <si>
    <t>RM1141</t>
  </si>
  <si>
    <t>RM1166</t>
  </si>
  <si>
    <t>RM1201</t>
  </si>
  <si>
    <t>RM1215</t>
  </si>
  <si>
    <t>RM1280</t>
  </si>
  <si>
    <t>RM1353</t>
  </si>
  <si>
    <t>RM1436</t>
  </si>
  <si>
    <t>RM068</t>
  </si>
  <si>
    <t>RM078</t>
  </si>
  <si>
    <t>RM142</t>
  </si>
  <si>
    <t>RM154</t>
  </si>
  <si>
    <t>RM175</t>
  </si>
  <si>
    <t>RM195</t>
  </si>
  <si>
    <t>RM219</t>
  </si>
  <si>
    <t>RM245</t>
  </si>
  <si>
    <t>RM250</t>
  </si>
  <si>
    <t>RM269</t>
  </si>
  <si>
    <t>RM312</t>
  </si>
  <si>
    <t>RM335</t>
  </si>
  <si>
    <t>RM408</t>
  </si>
  <si>
    <t>RM453</t>
  </si>
  <si>
    <t>RM505</t>
  </si>
  <si>
    <t>RM565</t>
  </si>
  <si>
    <t>RM604</t>
  </si>
  <si>
    <t>RM626</t>
  </si>
  <si>
    <t>RM697</t>
  </si>
  <si>
    <t>RM714</t>
  </si>
  <si>
    <t>RM719</t>
  </si>
  <si>
    <t>RM756</t>
  </si>
  <si>
    <t>RM760</t>
  </si>
  <si>
    <t>RM806</t>
  </si>
  <si>
    <t>RM855</t>
  </si>
  <si>
    <t>RM914</t>
  </si>
  <si>
    <t>RM937</t>
  </si>
  <si>
    <t>RM1035</t>
  </si>
  <si>
    <t>RM1038</t>
  </si>
  <si>
    <t>RM1093</t>
  </si>
  <si>
    <t>RM1100</t>
  </si>
  <si>
    <t>RM1143</t>
  </si>
  <si>
    <t>RM1144</t>
  </si>
  <si>
    <t>RM1161</t>
  </si>
  <si>
    <t>RM1222</t>
  </si>
  <si>
    <t>RM1226</t>
  </si>
  <si>
    <t>RM1244</t>
  </si>
  <si>
    <t>RM1315</t>
  </si>
  <si>
    <t>RM1347</t>
  </si>
  <si>
    <t>RM1363</t>
  </si>
  <si>
    <t>RM1455</t>
  </si>
  <si>
    <t>RM030</t>
  </si>
  <si>
    <t>RM049</t>
  </si>
  <si>
    <t>RM080</t>
  </si>
  <si>
    <t>RM090</t>
  </si>
  <si>
    <t>RM094</t>
  </si>
  <si>
    <t>RM179</t>
  </si>
  <si>
    <t>RM210</t>
  </si>
  <si>
    <t>RM264</t>
  </si>
  <si>
    <t>RM366</t>
  </si>
  <si>
    <t>RM413</t>
  </si>
  <si>
    <t>RM430</t>
  </si>
  <si>
    <t>RM434</t>
  </si>
  <si>
    <t>RM466</t>
  </si>
  <si>
    <t>RM724</t>
  </si>
  <si>
    <t>RM771</t>
  </si>
  <si>
    <t>RM779</t>
  </si>
  <si>
    <t>RM811</t>
  </si>
  <si>
    <t>RM862</t>
  </si>
  <si>
    <t>RM870</t>
  </si>
  <si>
    <t>RM878</t>
  </si>
  <si>
    <t>RM917</t>
  </si>
  <si>
    <t>RM944</t>
  </si>
  <si>
    <t>RM1032</t>
  </si>
  <si>
    <t>RM1081</t>
  </si>
  <si>
    <t>RM1136</t>
  </si>
  <si>
    <t>RM1232</t>
  </si>
  <si>
    <t>RM1236</t>
  </si>
  <si>
    <t>RM1278</t>
  </si>
  <si>
    <t>RM1286</t>
  </si>
  <si>
    <t>RM1299</t>
  </si>
  <si>
    <t>RM1323</t>
  </si>
  <si>
    <t>RM1328</t>
  </si>
  <si>
    <t>RM1334</t>
  </si>
  <si>
    <t>RM272</t>
  </si>
  <si>
    <t>RM330</t>
  </si>
  <si>
    <t>RM348</t>
  </si>
  <si>
    <t>RM429</t>
  </si>
  <si>
    <t>RM533</t>
  </si>
  <si>
    <t>RM545</t>
  </si>
  <si>
    <t>RM567</t>
  </si>
  <si>
    <t>RM593</t>
  </si>
  <si>
    <t>RM652</t>
  </si>
  <si>
    <t>RM666</t>
  </si>
  <si>
    <t>RM708</t>
  </si>
  <si>
    <t>RM720</t>
  </si>
  <si>
    <t>RM1021</t>
  </si>
  <si>
    <t>RM1025</t>
  </si>
  <si>
    <t>RM1068</t>
  </si>
  <si>
    <t>RM1155</t>
  </si>
  <si>
    <t>RM1195</t>
  </si>
  <si>
    <t>RM1224</t>
  </si>
  <si>
    <t>RM1235</t>
  </si>
  <si>
    <t>RM1304</t>
  </si>
  <si>
    <t>RM1322</t>
  </si>
  <si>
    <t>RM1371</t>
  </si>
  <si>
    <t>RM1415</t>
  </si>
  <si>
    <t>RM1422</t>
  </si>
  <si>
    <t>RM051</t>
  </si>
  <si>
    <t>RM353</t>
  </si>
  <si>
    <t>RM445</t>
  </si>
  <si>
    <t>RM493</t>
  </si>
  <si>
    <t>RM521</t>
  </si>
  <si>
    <t>RM679</t>
  </si>
  <si>
    <t>RM736</t>
  </si>
  <si>
    <t>RM737</t>
  </si>
  <si>
    <t>RM805</t>
  </si>
  <si>
    <t>RM902</t>
  </si>
  <si>
    <t>RM905</t>
  </si>
  <si>
    <t>RM970</t>
  </si>
  <si>
    <t>RM1039</t>
  </si>
  <si>
    <t>RM1104</t>
  </si>
  <si>
    <t>RM1115</t>
  </si>
  <si>
    <t>RM1167</t>
  </si>
  <si>
    <t>RM1205</t>
  </si>
  <si>
    <t>RM1332</t>
  </si>
  <si>
    <t>RM1352</t>
  </si>
  <si>
    <t>RM002</t>
  </si>
  <si>
    <t>RM130</t>
  </si>
  <si>
    <t>RM202</t>
  </si>
  <si>
    <t>RM291</t>
  </si>
  <si>
    <t>RM317</t>
  </si>
  <si>
    <t>RM376</t>
  </si>
  <si>
    <t>RM474</t>
  </si>
  <si>
    <t>RM608</t>
  </si>
  <si>
    <t>RM640</t>
  </si>
  <si>
    <t>RM678</t>
  </si>
  <si>
    <t>RM822</t>
  </si>
  <si>
    <t>RM900</t>
  </si>
  <si>
    <t>RM1007</t>
  </si>
  <si>
    <t>RM1045</t>
  </si>
  <si>
    <t>RM1055</t>
  </si>
  <si>
    <t>RM1072</t>
  </si>
  <si>
    <t>RM1148</t>
  </si>
  <si>
    <t>RM1177</t>
  </si>
  <si>
    <t>RM1182</t>
  </si>
  <si>
    <t>RM1193</t>
  </si>
  <si>
    <t>RM1196</t>
  </si>
  <si>
    <t>RM1255</t>
  </si>
  <si>
    <t>RM1378</t>
  </si>
  <si>
    <t>RM1469</t>
  </si>
  <si>
    <t>RM037</t>
  </si>
  <si>
    <t>RM063</t>
  </si>
  <si>
    <t>RM107</t>
  </si>
  <si>
    <t>RM132</t>
  </si>
  <si>
    <t>RM166</t>
  </si>
  <si>
    <t>RM184</t>
  </si>
  <si>
    <t>RM234</t>
  </si>
  <si>
    <t>RM280</t>
  </si>
  <si>
    <t>RM368</t>
  </si>
  <si>
    <t>RM426</t>
  </si>
  <si>
    <t>RM478</t>
  </si>
  <si>
    <t>RM524</t>
  </si>
  <si>
    <t>RM529</t>
  </si>
  <si>
    <t>RM540</t>
  </si>
  <si>
    <t>RM589</t>
  </si>
  <si>
    <t>RM654</t>
  </si>
  <si>
    <t>RM715</t>
  </si>
  <si>
    <t>RM722</t>
  </si>
  <si>
    <t>RM743</t>
  </si>
  <si>
    <t>RM752</t>
  </si>
  <si>
    <t>RM767</t>
  </si>
  <si>
    <t>RM802</t>
  </si>
  <si>
    <t>RM868</t>
  </si>
  <si>
    <t>RM946</t>
  </si>
  <si>
    <t>RM1087</t>
  </si>
  <si>
    <t>RM1127</t>
  </si>
  <si>
    <t>RM1139</t>
  </si>
  <si>
    <t>RM1178</t>
  </si>
  <si>
    <t>RM1453</t>
  </si>
  <si>
    <t>RM1462</t>
  </si>
  <si>
    <t>RM088</t>
  </si>
  <si>
    <t>RM092</t>
  </si>
  <si>
    <t>RM111</t>
  </si>
  <si>
    <t>RM124</t>
  </si>
  <si>
    <t>RM137</t>
  </si>
  <si>
    <t>RM157</t>
  </si>
  <si>
    <t>RM190</t>
  </si>
  <si>
    <t>RM214</t>
  </si>
  <si>
    <t>RM259</t>
  </si>
  <si>
    <t>RM300</t>
  </si>
  <si>
    <t>RM377</t>
  </si>
  <si>
    <t>RM617</t>
  </si>
  <si>
    <t>RM780</t>
  </si>
  <si>
    <t>RM919</t>
  </si>
  <si>
    <t>RM931</t>
  </si>
  <si>
    <t>RM963</t>
  </si>
  <si>
    <t>RM972</t>
  </si>
  <si>
    <t>RM988</t>
  </si>
  <si>
    <t>RM1276</t>
  </si>
  <si>
    <t>RM191</t>
  </si>
  <si>
    <t>RM231</t>
  </si>
  <si>
    <t>RM238</t>
  </si>
  <si>
    <t>RM318</t>
  </si>
  <si>
    <t>RM407</t>
  </si>
  <si>
    <t>RM409</t>
  </si>
  <si>
    <t>RM469</t>
  </si>
  <si>
    <t>RM562</t>
  </si>
  <si>
    <t>RM571</t>
  </si>
  <si>
    <t>RM588</t>
  </si>
  <si>
    <t>RM628</t>
  </si>
  <si>
    <t>RM700</t>
  </si>
  <si>
    <t>RM750</t>
  </si>
  <si>
    <t>RM807</t>
  </si>
  <si>
    <t>RM948</t>
  </si>
  <si>
    <t>RM995</t>
  </si>
  <si>
    <t>RM1001</t>
  </si>
  <si>
    <t>RM1435</t>
  </si>
  <si>
    <t>RM019</t>
  </si>
  <si>
    <t>RM026</t>
  </si>
  <si>
    <t>RM153</t>
  </si>
  <si>
    <t>RM185</t>
  </si>
  <si>
    <t>RM281</t>
  </si>
  <si>
    <t>RM503</t>
  </si>
  <si>
    <t>RM535</t>
  </si>
  <si>
    <t>RM557</t>
  </si>
  <si>
    <t>RM625</t>
  </si>
  <si>
    <t>RM647</t>
  </si>
  <si>
    <t>RM650</t>
  </si>
  <si>
    <t>RM702</t>
  </si>
  <si>
    <t>RM761</t>
  </si>
  <si>
    <t>RM859</t>
  </si>
  <si>
    <t>RM1044</t>
  </si>
  <si>
    <t>RM1112</t>
  </si>
  <si>
    <t>RM1204</t>
  </si>
  <si>
    <t>RM1269</t>
  </si>
  <si>
    <t>RM1397</t>
  </si>
  <si>
    <t>RM096</t>
  </si>
  <si>
    <t>RM113</t>
  </si>
  <si>
    <t>RM220</t>
  </si>
  <si>
    <t>RM333</t>
  </si>
  <si>
    <t>RM393</t>
  </si>
  <si>
    <t>RM432</t>
  </si>
  <si>
    <t>RM511</t>
  </si>
  <si>
    <t>RM576</t>
  </si>
  <si>
    <t>RM729</t>
  </si>
  <si>
    <t>RM772</t>
  </si>
  <si>
    <t>RM891</t>
  </si>
  <si>
    <t>RM895</t>
  </si>
  <si>
    <t>RM1009</t>
  </si>
  <si>
    <t>RM1077</t>
  </si>
  <si>
    <t>RM1185</t>
  </si>
  <si>
    <t>RM1306</t>
  </si>
  <si>
    <t>RM1398</t>
  </si>
  <si>
    <t>RM1407</t>
  </si>
  <si>
    <t>RM066</t>
  </si>
  <si>
    <t>RM083</t>
  </si>
  <si>
    <t>RM188</t>
  </si>
  <si>
    <t>RM271</t>
  </si>
  <si>
    <t>RM284</t>
  </si>
  <si>
    <t>RM380</t>
  </si>
  <si>
    <t>RM446</t>
  </si>
  <si>
    <t>RM569</t>
  </si>
  <si>
    <t>RM609</t>
  </si>
  <si>
    <t>RM746</t>
  </si>
  <si>
    <t>RM775</t>
  </si>
  <si>
    <t>RM788</t>
  </si>
  <si>
    <t>RM915</t>
  </si>
  <si>
    <t>RM956</t>
  </si>
  <si>
    <t>RM976</t>
  </si>
  <si>
    <t>RM1011</t>
  </si>
  <si>
    <t>RM1066</t>
  </si>
  <si>
    <t>RM1117</t>
  </si>
  <si>
    <t>RM1208</t>
  </si>
  <si>
    <t>RM1265</t>
  </si>
  <si>
    <t>RM1337</t>
  </si>
  <si>
    <t>RM1402</t>
  </si>
  <si>
    <t>RM086</t>
  </si>
  <si>
    <t>RM123</t>
  </si>
  <si>
    <t>RM176</t>
  </si>
  <si>
    <t>RM402</t>
  </si>
  <si>
    <t>RM553</t>
  </si>
  <si>
    <t>RM773</t>
  </si>
  <si>
    <t>RM852</t>
  </si>
  <si>
    <t>RM957</t>
  </si>
  <si>
    <t>RM977</t>
  </si>
  <si>
    <t>RM1024</t>
  </si>
  <si>
    <t>RM1355</t>
  </si>
  <si>
    <t>RM1372</t>
  </si>
  <si>
    <t>RM1442</t>
  </si>
  <si>
    <t>RM1445</t>
  </si>
  <si>
    <t>RM164</t>
  </si>
  <si>
    <t>RM361</t>
  </si>
  <si>
    <t>RM425</t>
  </si>
  <si>
    <t>RM1054</t>
  </si>
  <si>
    <t>RM099</t>
  </si>
  <si>
    <t>RM127</t>
  </si>
  <si>
    <t>RM158</t>
  </si>
  <si>
    <t>RM309</t>
  </si>
  <si>
    <t>RM596</t>
  </si>
  <si>
    <t>RM661</t>
  </si>
  <si>
    <t>RM675</t>
  </si>
  <si>
    <t>RM701</t>
  </si>
  <si>
    <t>RM939</t>
  </si>
  <si>
    <t>RM967</t>
  </si>
  <si>
    <t>RM1010</t>
  </si>
  <si>
    <t>RM1302</t>
  </si>
  <si>
    <t>RM1311</t>
  </si>
  <si>
    <t>RM1375</t>
  </si>
  <si>
    <t>RM007</t>
  </si>
  <si>
    <t>RM064</t>
  </si>
  <si>
    <t>RM071</t>
  </si>
  <si>
    <t>RM106</t>
  </si>
  <si>
    <t>RM226</t>
  </si>
  <si>
    <t>RM233</t>
  </si>
  <si>
    <t>RM744</t>
  </si>
  <si>
    <t>RM759</t>
  </si>
  <si>
    <t>RM898</t>
  </si>
  <si>
    <t>RM920</t>
  </si>
  <si>
    <t>RM412</t>
  </si>
  <si>
    <t>RM428</t>
  </si>
  <si>
    <t>RM537</t>
  </si>
  <si>
    <t>RM880</t>
  </si>
  <si>
    <t>RM1210</t>
  </si>
  <si>
    <t>18-25</t>
  </si>
  <si>
    <t>26-35</t>
  </si>
  <si>
    <t>36-45</t>
  </si>
  <si>
    <t>46-55</t>
  </si>
  <si>
    <t>55+</t>
  </si>
  <si>
    <t>Yes</t>
  </si>
  <si>
    <t>No</t>
  </si>
  <si>
    <t>Research &amp; Development</t>
  </si>
  <si>
    <t>Sales</t>
  </si>
  <si>
    <t>Human Resources</t>
  </si>
  <si>
    <t>Life Sciences</t>
  </si>
  <si>
    <t>Medical</t>
  </si>
  <si>
    <t>Marketing</t>
  </si>
  <si>
    <t>Technical Degree</t>
  </si>
  <si>
    <t>Other</t>
  </si>
  <si>
    <t>Male</t>
  </si>
  <si>
    <t>Female</t>
  </si>
  <si>
    <t>Laboratory Technician</t>
  </si>
  <si>
    <t>Sales Representative</t>
  </si>
  <si>
    <t>Research Scientist</t>
  </si>
  <si>
    <t>Manufacturing Director</t>
  </si>
  <si>
    <t>Sales Executive</t>
  </si>
  <si>
    <t>Healthcare Representative</t>
  </si>
  <si>
    <t>Research Director</t>
  </si>
  <si>
    <t>Manager</t>
  </si>
  <si>
    <t>Single</t>
  </si>
  <si>
    <t>Divorced</t>
  </si>
  <si>
    <t>Married</t>
  </si>
  <si>
    <t>Attrition flag</t>
  </si>
  <si>
    <t>Row Labels</t>
  </si>
  <si>
    <t>Grand Total</t>
  </si>
  <si>
    <t>Sum of Attrition flag</t>
  </si>
  <si>
    <t>Which department has the highest attrition count</t>
  </si>
  <si>
    <t xml:space="preserve"> </t>
  </si>
  <si>
    <t>Total Head Count</t>
  </si>
  <si>
    <t xml:space="preserve"> Total Employees</t>
  </si>
  <si>
    <t xml:space="preserve"> Total Attrition Count</t>
  </si>
  <si>
    <t xml:space="preserve"> Attrition Rate</t>
  </si>
  <si>
    <t xml:space="preserve"> Average Salary</t>
  </si>
  <si>
    <t xml:space="preserve"> Average Age</t>
  </si>
  <si>
    <t>Does attrition vary significantly across job roles</t>
  </si>
  <si>
    <t>Which age group has the highest attrition</t>
  </si>
  <si>
    <t>Does marital status influence attrition trends</t>
  </si>
  <si>
    <t>Which education field has the highest attrition</t>
  </si>
  <si>
    <t>Is attrition higher among male or female employees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</si>
</sst>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b/>
      <sz val="20"/>
      <color theme="7" tint="-0.249977111117893"/>
      <name val="Calibri"/>
      <family val="2"/>
      <scheme val="minor"/>
    </font>
    <font>
      <sz val="20"/>
      <color theme="7" tint="-0.249977111117893"/>
      <name val="Calibri"/>
      <family val="2"/>
      <scheme val="minor"/>
    </font>
    <font>
      <sz val="14"/>
      <color theme="7" tint="-0.249977111117893"/>
      <name val="Calibri"/>
      <family val="2"/>
      <scheme val="minor"/>
    </font>
    <font>
      <sz val="20"/>
      <color theme="1"/>
      <name val="Calibri"/>
      <family val="2"/>
      <scheme val="minor"/>
    </font>
  </fonts>
  <fills count="3">
    <fill>
      <patternFill patternType="none"/>
    </fill>
    <fill>
      <patternFill patternType="gray125"/>
    </fill>
    <fill>
      <patternFill patternType="solid">
        <fgColor rgb="FFFFFF00"/>
        <bgColor indexed="64"/>
      </patternFill>
    </fill>
  </fills>
  <borders count="8">
    <border>
      <left/>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style="thin">
        <color indexed="64"/>
      </bottom>
      <diagonal/>
    </border>
    <border>
      <left style="thin">
        <color auto="1"/>
      </left>
      <right style="thin">
        <color auto="1"/>
      </right>
      <top style="thin">
        <color auto="1"/>
      </top>
      <bottom/>
      <diagonal/>
    </border>
  </borders>
  <cellStyleXfs count="1">
    <xf numFmtId="0" fontId="0" fillId="0" borderId="0"/>
  </cellStyleXfs>
  <cellXfs count="17">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4" fillId="0" borderId="2" xfId="0" applyFont="1" applyBorder="1" applyAlignment="1">
      <alignment horizontal="center"/>
    </xf>
    <xf numFmtId="0" fontId="2" fillId="0" borderId="0" xfId="0" applyFont="1"/>
    <xf numFmtId="1" fontId="4" fillId="0" borderId="2" xfId="0" applyNumberFormat="1" applyFont="1" applyBorder="1" applyAlignment="1">
      <alignment horizontal="center"/>
    </xf>
    <xf numFmtId="0" fontId="4" fillId="0" borderId="5" xfId="0" applyFont="1" applyBorder="1" applyAlignment="1">
      <alignment horizontal="center" vertical="center"/>
    </xf>
    <xf numFmtId="0" fontId="4" fillId="0" borderId="3" xfId="0" applyFont="1" applyBorder="1" applyAlignment="1">
      <alignment horizontal="center" vertical="center"/>
    </xf>
    <xf numFmtId="0" fontId="2" fillId="2" borderId="4" xfId="0" applyFont="1" applyFill="1" applyBorder="1" applyAlignment="1">
      <alignment horizontal="center"/>
    </xf>
    <xf numFmtId="0" fontId="2" fillId="2" borderId="6" xfId="0" applyFont="1" applyFill="1" applyBorder="1" applyAlignment="1">
      <alignment horizontal="center"/>
    </xf>
    <xf numFmtId="0" fontId="3" fillId="2" borderId="2" xfId="0" applyFont="1" applyFill="1" applyBorder="1"/>
    <xf numFmtId="0" fontId="0" fillId="0" borderId="4" xfId="0" applyBorder="1"/>
    <xf numFmtId="0" fontId="4" fillId="0" borderId="7" xfId="0" applyFont="1" applyBorder="1" applyAlignment="1">
      <alignment horizontal="center" vertical="center"/>
    </xf>
    <xf numFmtId="0" fontId="4" fillId="0" borderId="1" xfId="0" applyFont="1" applyBorder="1" applyAlignment="1">
      <alignment horizontal="center" vertical="center"/>
    </xf>
    <xf numFmtId="0" fontId="5" fillId="0" borderId="0" xfId="0" applyFont="1"/>
    <xf numFmtId="0" fontId="0" fillId="0" borderId="0" xfId="0" applyNumberFormat="1"/>
  </cellXfs>
  <cellStyles count="1">
    <cellStyle name="Normal" xfId="0" builtinId="0"/>
  </cellStyles>
  <dxfs count="4">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[HR_Analytics_Converted.xlsx]Q&amp;A!PivotTable1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a:t>Total Attrition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'Q&amp;A'!$B$3</c:f>
              <c:strCache>
                <c:ptCount val="1"/>
                <c:pt idx="0">
                  <c:v>Total</c:v>
                </c:pt>
              </c:strCache>
            </c:strRef>
          </c:tx>
          <c:spPr>
            <a:solidFill>
              <a:schemeClr val="accent1"/>
            </a:solidFill>
            <a:ln>
              <a:noFill/>
            </a:ln>
            <a:effectLst/>
          </c:spPr>
          <c:invertIfNegative val="0"/>
          <c:cat>
            <c:strRef>
              <c:f>'Q&amp;A'!$A$4:$A$7</c:f>
              <c:strCache>
                <c:ptCount val="3"/>
                <c:pt idx="0">
                  <c:v>Human Resources</c:v>
                </c:pt>
                <c:pt idx="1">
                  <c:v>Research &amp; Development</c:v>
                </c:pt>
                <c:pt idx="2">
                  <c:v>Sales</c:v>
                </c:pt>
              </c:strCache>
            </c:strRef>
          </c:cat>
          <c:val>
            <c:numRef>
              <c:f>'Q&amp;A'!$B$4:$B$7</c:f>
              <c:numCache>
                <c:formatCode>General</c:formatCode>
                <c:ptCount val="3"/>
                <c:pt idx="0">
                  <c:v>12</c:v>
                </c:pt>
                <c:pt idx="1">
                  <c:v>133</c:v>
                </c:pt>
                <c:pt idx="2">
                  <c:v>92</c:v>
                </c:pt>
              </c:numCache>
            </c:numRef>
          </c:val>
          <c:extLst>
            <c:ext xmlns:c16="http://schemas.microsoft.com/office/drawing/2014/chart" uri="{C3380CC4-5D6E-409C-BE32-E72D297353CC}">
              <c16:uniqueId val="{00000000-3524-4095-B7EC-FC7FE53DBEEB}"/>
            </c:ext>
          </c:extLst>
        </c:ser>
        <c:dLbls>
          <c:showLegendKey val="0"/>
          <c:showVal val="0"/>
          <c:showCatName val="0"/>
          <c:showSerName val="0"/>
          <c:showPercent val="0"/>
          <c:showBubbleSize val="0"/>
        </c:dLbls>
        <c:gapWidth val="219"/>
        <c:overlap val="-27"/>
        <c:axId val="16092544"/>
        <c:axId val="16097824"/>
      </c:barChart>
      <c:catAx>
        <c:axId val="16092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6097824"/>
        <c:crosses val="autoZero"/>
        <c:auto val="1"/>
        <c:lblAlgn val="ctr"/>
        <c:lblOffset val="100"/>
        <c:noMultiLvlLbl val="0"/>
      </c:catAx>
      <c:valAx>
        <c:axId val="16097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6092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[HR_Analytics_Converted.xlsx]Q&amp;A!PivotTable3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a:t>Total Attrition</a:t>
            </a:r>
            <a:r>
              <a:rPr lang="en-US" sz="1800" baseline="0"/>
              <a:t> by Age Group</a:t>
            </a:r>
            <a:endParaRPr lang="en-US" sz="18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'Q&amp;A'!$J$6</c:f>
              <c:strCache>
                <c:ptCount val="1"/>
                <c:pt idx="0">
                  <c:v>Total</c:v>
                </c:pt>
              </c:strCache>
            </c:strRef>
          </c:tx>
          <c:spPr>
            <a:solidFill>
              <a:schemeClr val="accent1"/>
            </a:solidFill>
            <a:ln>
              <a:noFill/>
            </a:ln>
            <a:effectLst/>
          </c:spPr>
          <c:invertIfNegative val="0"/>
          <c:cat>
            <c:strRef>
              <c:f>'Q&amp;A'!$I$7:$I$12</c:f>
              <c:strCache>
                <c:ptCount val="5"/>
                <c:pt idx="0">
                  <c:v>18-25</c:v>
                </c:pt>
                <c:pt idx="1">
                  <c:v>26-35</c:v>
                </c:pt>
                <c:pt idx="2">
                  <c:v>36-45</c:v>
                </c:pt>
                <c:pt idx="3">
                  <c:v>46-55</c:v>
                </c:pt>
                <c:pt idx="4">
                  <c:v>55+</c:v>
                </c:pt>
              </c:strCache>
            </c:strRef>
          </c:cat>
          <c:val>
            <c:numRef>
              <c:f>'Q&amp;A'!$J$7:$J$12</c:f>
              <c:numCache>
                <c:formatCode>General</c:formatCode>
                <c:ptCount val="5"/>
                <c:pt idx="0">
                  <c:v>44</c:v>
                </c:pt>
                <c:pt idx="1">
                  <c:v>116</c:v>
                </c:pt>
                <c:pt idx="2">
                  <c:v>43</c:v>
                </c:pt>
                <c:pt idx="3">
                  <c:v>26</c:v>
                </c:pt>
                <c:pt idx="4">
                  <c:v>8</c:v>
                </c:pt>
              </c:numCache>
            </c:numRef>
          </c:val>
          <c:extLst>
            <c:ext xmlns:c16="http://schemas.microsoft.com/office/drawing/2014/chart" uri="{C3380CC4-5D6E-409C-BE32-E72D297353CC}">
              <c16:uniqueId val="{00000000-1889-4BB0-B38D-87883CF3C0C2}"/>
            </c:ext>
          </c:extLst>
        </c:ser>
        <c:dLbls>
          <c:showLegendKey val="0"/>
          <c:showVal val="0"/>
          <c:showCatName val="0"/>
          <c:showSerName val="0"/>
          <c:showPercent val="0"/>
          <c:showBubbleSize val="0"/>
        </c:dLbls>
        <c:gapWidth val="150"/>
        <c:overlap val="100"/>
        <c:axId val="16041664"/>
        <c:axId val="16058464"/>
      </c:barChart>
      <c:catAx>
        <c:axId val="16041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6058464"/>
        <c:crosses val="autoZero"/>
        <c:auto val="1"/>
        <c:lblAlgn val="ctr"/>
        <c:lblOffset val="100"/>
        <c:noMultiLvlLbl val="0"/>
      </c:catAx>
      <c:valAx>
        <c:axId val="16058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6041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[HR_Analytics_Converted.xlsx]Q&amp;A!PivotTable2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a:t>Total Attrition by Job Role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'Q&amp;A'!$B$10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'Q&amp;A'!$A$11:$A$20</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'Q&amp;A'!$B$11:$B$20</c:f>
              <c:numCache>
                <c:formatCode>General</c:formatCode>
                <c:ptCount val="9"/>
                <c:pt idx="0">
                  <c:v>9</c:v>
                </c:pt>
                <c:pt idx="1">
                  <c:v>12</c:v>
                </c:pt>
                <c:pt idx="2">
                  <c:v>62</c:v>
                </c:pt>
                <c:pt idx="3">
                  <c:v>5</c:v>
                </c:pt>
                <c:pt idx="4">
                  <c:v>10</c:v>
                </c:pt>
                <c:pt idx="5">
                  <c:v>2</c:v>
                </c:pt>
                <c:pt idx="6">
                  <c:v>47</c:v>
                </c:pt>
                <c:pt idx="7">
                  <c:v>57</c:v>
                </c:pt>
                <c:pt idx="8">
                  <c:v>33</c:v>
                </c:pt>
              </c:numCache>
            </c:numRef>
          </c:val>
          <c:extLst>
            <c:ext xmlns:c16="http://schemas.microsoft.com/office/drawing/2014/chart" uri="{C3380CC4-5D6E-409C-BE32-E72D297353CC}">
              <c16:uniqueId val="{00000000-59FD-4919-8A04-7E28CF0FFEEB}"/>
            </c:ext>
          </c:extLst>
        </c:ser>
        <c:dLbls>
          <c:dLblPos val="outEnd"/>
          <c:showLegendKey val="0"/>
          <c:showVal val="1"/>
          <c:showCatName val="0"/>
          <c:showSerName val="0"/>
          <c:showPercent val="0"/>
          <c:showBubbleSize val="0"/>
        </c:dLbls>
        <c:gapWidth val="182"/>
        <c:axId val="258940016"/>
        <c:axId val="258940976"/>
      </c:barChart>
      <c:catAx>
        <c:axId val="2589400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258940976"/>
        <c:crosses val="autoZero"/>
        <c:auto val="1"/>
        <c:lblAlgn val="ctr"/>
        <c:lblOffset val="100"/>
        <c:noMultiLvlLbl val="0"/>
      </c:catAx>
      <c:valAx>
        <c:axId val="2589409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258940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[HR_Analytics_Converted.xlsx]Q&amp;A!PivotTable5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a:t>Total Attrition by MaritalStatus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'Q&amp;A'!$B$23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5B2-4445-A96E-55DA66330CE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5B2-4445-A96E-55DA66330CE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5B2-4445-A96E-55DA66330CE2}"/>
              </c:ext>
            </c:extLst>
          </c:dPt>
          <c:cat>
            <c:strRef>
              <c:f>'Q&amp;A'!$A$24:$A$27</c:f>
              <c:strCache>
                <c:ptCount val="3"/>
                <c:pt idx="0">
                  <c:v>Divorced</c:v>
                </c:pt>
                <c:pt idx="1">
                  <c:v>Married</c:v>
                </c:pt>
                <c:pt idx="2">
                  <c:v>Single</c:v>
                </c:pt>
              </c:strCache>
            </c:strRef>
          </c:cat>
          <c:val>
            <c:numRef>
              <c:f>'Q&amp;A'!$B$24:$B$27</c:f>
              <c:numCache>
                <c:formatCode>General</c:formatCode>
                <c:ptCount val="3"/>
                <c:pt idx="0">
                  <c:v>33</c:v>
                </c:pt>
                <c:pt idx="1">
                  <c:v>84</c:v>
                </c:pt>
                <c:pt idx="2">
                  <c:v>120</c:v>
                </c:pt>
              </c:numCache>
            </c:numRef>
          </c:val>
          <c:extLst>
            <c:ext xmlns:c16="http://schemas.microsoft.com/office/drawing/2014/chart" uri="{C3380CC4-5D6E-409C-BE32-E72D297353CC}">
              <c16:uniqueId val="{00000006-55B2-4445-A96E-55DA66330CE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[HR_Analytics_Converted.xlsx]Q&amp;A!PivotTable4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a:t>Total Attrition</a:t>
            </a:r>
            <a:r>
              <a:rPr lang="en-US" sz="1800" baseline="0"/>
              <a:t> by Gender</a:t>
            </a:r>
            <a:endParaRPr lang="en-US" sz="18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'Q&amp;A'!$J$16</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FAC1-4F5F-99E5-C1B0F33847F6}"/>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FAC1-4F5F-99E5-C1B0F33847F6}"/>
              </c:ext>
            </c:extLst>
          </c:dPt>
          <c:cat>
            <c:strRef>
              <c:f>'Q&amp;A'!$I$17:$I$19</c:f>
              <c:strCache>
                <c:ptCount val="2"/>
                <c:pt idx="0">
                  <c:v>Female</c:v>
                </c:pt>
                <c:pt idx="1">
                  <c:v>Male</c:v>
                </c:pt>
              </c:strCache>
            </c:strRef>
          </c:cat>
          <c:val>
            <c:numRef>
              <c:f>'Q&amp;A'!$J$17:$J$19</c:f>
              <c:numCache>
                <c:formatCode>General</c:formatCode>
                <c:ptCount val="2"/>
                <c:pt idx="0">
                  <c:v>87</c:v>
                </c:pt>
                <c:pt idx="1">
                  <c:v>150</c:v>
                </c:pt>
              </c:numCache>
            </c:numRef>
          </c:val>
          <c:extLst>
            <c:ext xmlns:c16="http://schemas.microsoft.com/office/drawing/2014/chart" uri="{C3380CC4-5D6E-409C-BE32-E72D297353CC}">
              <c16:uniqueId val="{00000004-FAC1-4F5F-99E5-C1B0F33847F6}"/>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[HR_Analytics_Converted.xlsx]Q&amp;A!PivotTable6</c:name>
    <c:fmtId val="2"/>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a:t>Total Attrition by Education</a:t>
            </a:r>
            <a:r>
              <a:rPr lang="en-US" sz="1800" baseline="0"/>
              <a:t> Fields</a:t>
            </a:r>
            <a:endParaRPr lang="en-US" sz="1800"/>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'Q&amp;A'!$J$23</c:f>
              <c:strCache>
                <c:ptCount val="1"/>
                <c:pt idx="0">
                  <c:v>Total</c:v>
                </c:pt>
              </c:strCache>
            </c:strRef>
          </c:tx>
          <c:spPr>
            <a:solidFill>
              <a:schemeClr val="accent1"/>
            </a:solidFill>
            <a:ln>
              <a:noFill/>
            </a:ln>
            <a:effectLst/>
          </c:spPr>
          <c:cat>
            <c:strRef>
              <c:f>'Q&amp;A'!$I$24:$I$30</c:f>
              <c:strCache>
                <c:ptCount val="6"/>
                <c:pt idx="0">
                  <c:v>Human Resources</c:v>
                </c:pt>
                <c:pt idx="1">
                  <c:v>Life Sciences</c:v>
                </c:pt>
                <c:pt idx="2">
                  <c:v>Marketing</c:v>
                </c:pt>
                <c:pt idx="3">
                  <c:v>Medical</c:v>
                </c:pt>
                <c:pt idx="4">
                  <c:v>Other</c:v>
                </c:pt>
                <c:pt idx="5">
                  <c:v>Technical Degree</c:v>
                </c:pt>
              </c:strCache>
            </c:strRef>
          </c:cat>
          <c:val>
            <c:numRef>
              <c:f>'Q&amp;A'!$J$24:$J$30</c:f>
              <c:numCache>
                <c:formatCode>General</c:formatCode>
                <c:ptCount val="6"/>
                <c:pt idx="0">
                  <c:v>7</c:v>
                </c:pt>
                <c:pt idx="1">
                  <c:v>89</c:v>
                </c:pt>
                <c:pt idx="2">
                  <c:v>35</c:v>
                </c:pt>
                <c:pt idx="3">
                  <c:v>63</c:v>
                </c:pt>
                <c:pt idx="4">
                  <c:v>11</c:v>
                </c:pt>
                <c:pt idx="5">
                  <c:v>32</c:v>
                </c:pt>
              </c:numCache>
            </c:numRef>
          </c:val>
          <c:extLst>
            <c:ext xmlns:c16="http://schemas.microsoft.com/office/drawing/2014/chart" uri="{C3380CC4-5D6E-409C-BE32-E72D297353CC}">
              <c16:uniqueId val="{00000000-1B53-4CED-867E-4BB4DFBAC8BF}"/>
            </c:ext>
          </c:extLst>
        </c:ser>
        <c:dLbls>
          <c:showLegendKey val="0"/>
          <c:showVal val="0"/>
          <c:showCatName val="0"/>
          <c:showSerName val="0"/>
          <c:showPercent val="0"/>
          <c:showBubbleSize val="0"/>
        </c:dLbls>
        <c:axId val="247765648"/>
        <c:axId val="247763728"/>
      </c:areaChart>
      <c:catAx>
        <c:axId val="2477656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247763728"/>
        <c:crosses val="autoZero"/>
        <c:auto val="1"/>
        <c:lblAlgn val="ctr"/>
        <c:lblOffset val="100"/>
        <c:noMultiLvlLbl val="0"/>
      </c:catAx>
      <c:valAx>
        <c:axId val="247763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24776564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2.xml"/><Relationship Id="rId2" Type="http://schemas.openxmlformats.org/officeDocument/2006/relationships/image" Target="../media/image2.sv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xml"/><Relationship Id="rId5" Type="http://schemas.openxmlformats.org/officeDocument/2006/relationships/image" Target="../media/image5.png"/><Relationship Id="rId15" Type="http://schemas.openxmlformats.org/officeDocument/2006/relationships/chart" Target="../charts/chart5.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75901</xdr:colOff>
      <xdr:row>0</xdr:row>
      <xdr:rowOff>45720</xdr:rowOff>
    </xdr:from>
    <xdr:to>
      <xdr:col>31</xdr:col>
      <xdr:colOff>373530</xdr:colOff>
      <xdr:row>8</xdr:row>
      <xdr:rowOff>164353</xdr:rowOff>
    </xdr:to>
    <xdr:sp macro="" textlink="">
      <xdr:nvSpPr>
        <xdr:cNvPr id="2" name="Rectangle 1">
          <a:extLst>
            <a:ext uri="{FF2B5EF4-FFF2-40B4-BE49-F238E27FC236}">
              <a16:creationId xmlns:a16="http://schemas.microsoft.com/office/drawing/2014/main" id="{1C346996-DAA7-2338-144A-66ADDE69B17F}"/>
            </a:ext>
          </a:extLst>
        </xdr:cNvPr>
        <xdr:cNvSpPr/>
      </xdr:nvSpPr>
      <xdr:spPr>
        <a:xfrm>
          <a:off x="75901" y="45720"/>
          <a:ext cx="19287864" cy="1552986"/>
        </a:xfrm>
        <a:prstGeom prst="rect">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3200"/>
        </a:p>
      </xdr:txBody>
    </xdr:sp>
    <xdr:clientData/>
  </xdr:twoCellAnchor>
  <xdr:twoCellAnchor>
    <xdr:from>
      <xdr:col>11</xdr:col>
      <xdr:colOff>46629</xdr:colOff>
      <xdr:row>2</xdr:row>
      <xdr:rowOff>47811</xdr:rowOff>
    </xdr:from>
    <xdr:to>
      <xdr:col>20</xdr:col>
      <xdr:colOff>298823</xdr:colOff>
      <xdr:row>5</xdr:row>
      <xdr:rowOff>149411</xdr:rowOff>
    </xdr:to>
    <xdr:sp macro="" textlink="">
      <xdr:nvSpPr>
        <xdr:cNvPr id="3" name="Rectangle 2">
          <a:extLst>
            <a:ext uri="{FF2B5EF4-FFF2-40B4-BE49-F238E27FC236}">
              <a16:creationId xmlns:a16="http://schemas.microsoft.com/office/drawing/2014/main" id="{F0A2DB2F-7CC9-C9FF-4C97-797BFBC62D4E}"/>
            </a:ext>
          </a:extLst>
        </xdr:cNvPr>
        <xdr:cNvSpPr/>
      </xdr:nvSpPr>
      <xdr:spPr>
        <a:xfrm>
          <a:off x="6785100" y="406399"/>
          <a:ext cx="5765488" cy="639483"/>
        </a:xfrm>
        <a:prstGeom prst="rect">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3600">
              <a:solidFill>
                <a:schemeClr val="tx1">
                  <a:lumMod val="95000"/>
                  <a:lumOff val="5000"/>
                </a:schemeClr>
              </a:solidFill>
            </a:rPr>
            <a:t>HUMAN RESOURCE</a:t>
          </a:r>
          <a:r>
            <a:rPr lang="en-IN" sz="3600" baseline="0">
              <a:solidFill>
                <a:schemeClr val="tx1">
                  <a:lumMod val="95000"/>
                  <a:lumOff val="5000"/>
                </a:schemeClr>
              </a:solidFill>
            </a:rPr>
            <a:t> ANALYSIS</a:t>
          </a:r>
          <a:endParaRPr lang="en-IN" sz="3600">
            <a:solidFill>
              <a:schemeClr val="tx1">
                <a:lumMod val="95000"/>
                <a:lumOff val="5000"/>
              </a:schemeClr>
            </a:solidFill>
          </a:endParaRPr>
        </a:p>
      </xdr:txBody>
    </xdr:sp>
    <xdr:clientData/>
  </xdr:twoCellAnchor>
  <xdr:twoCellAnchor>
    <xdr:from>
      <xdr:col>0</xdr:col>
      <xdr:colOff>65099</xdr:colOff>
      <xdr:row>9</xdr:row>
      <xdr:rowOff>69102</xdr:rowOff>
    </xdr:from>
    <xdr:to>
      <xdr:col>6</xdr:col>
      <xdr:colOff>199571</xdr:colOff>
      <xdr:row>18</xdr:row>
      <xdr:rowOff>54163</xdr:rowOff>
    </xdr:to>
    <xdr:sp macro="" textlink="">
      <xdr:nvSpPr>
        <xdr:cNvPr id="5" name="Rectangle: Rounded Corners 4">
          <a:extLst>
            <a:ext uri="{FF2B5EF4-FFF2-40B4-BE49-F238E27FC236}">
              <a16:creationId xmlns:a16="http://schemas.microsoft.com/office/drawing/2014/main" id="{A8970A74-E4A0-2D93-0E19-E2750D04A255}"/>
            </a:ext>
          </a:extLst>
        </xdr:cNvPr>
        <xdr:cNvSpPr/>
      </xdr:nvSpPr>
      <xdr:spPr>
        <a:xfrm>
          <a:off x="65099" y="1661138"/>
          <a:ext cx="3808401" cy="1577096"/>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285218</xdr:colOff>
      <xdr:row>9</xdr:row>
      <xdr:rowOff>69103</xdr:rowOff>
    </xdr:from>
    <xdr:to>
      <xdr:col>12</xdr:col>
      <xdr:colOff>419689</xdr:colOff>
      <xdr:row>18</xdr:row>
      <xdr:rowOff>54164</xdr:rowOff>
    </xdr:to>
    <xdr:sp macro="" textlink="">
      <xdr:nvSpPr>
        <xdr:cNvPr id="7" name="Rectangle: Rounded Corners 6">
          <a:extLst>
            <a:ext uri="{FF2B5EF4-FFF2-40B4-BE49-F238E27FC236}">
              <a16:creationId xmlns:a16="http://schemas.microsoft.com/office/drawing/2014/main" id="{FF1DB3D1-1FBE-4D4E-80A3-2CBC5D961FCB}"/>
            </a:ext>
          </a:extLst>
        </xdr:cNvPr>
        <xdr:cNvSpPr/>
      </xdr:nvSpPr>
      <xdr:spPr>
        <a:xfrm>
          <a:off x="3959147" y="1661139"/>
          <a:ext cx="3808399" cy="1577096"/>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479453</xdr:colOff>
      <xdr:row>9</xdr:row>
      <xdr:rowOff>81376</xdr:rowOff>
    </xdr:from>
    <xdr:to>
      <xdr:col>19</xdr:col>
      <xdr:colOff>1337</xdr:colOff>
      <xdr:row>18</xdr:row>
      <xdr:rowOff>66437</xdr:rowOff>
    </xdr:to>
    <xdr:sp macro="" textlink="">
      <xdr:nvSpPr>
        <xdr:cNvPr id="8" name="Rectangle: Rounded Corners 7">
          <a:extLst>
            <a:ext uri="{FF2B5EF4-FFF2-40B4-BE49-F238E27FC236}">
              <a16:creationId xmlns:a16="http://schemas.microsoft.com/office/drawing/2014/main" id="{E8B3E28A-F46B-4C57-B532-938345CFDD79}"/>
            </a:ext>
          </a:extLst>
        </xdr:cNvPr>
        <xdr:cNvSpPr/>
      </xdr:nvSpPr>
      <xdr:spPr>
        <a:xfrm>
          <a:off x="7827310" y="1673412"/>
          <a:ext cx="3808134" cy="1577096"/>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61101</xdr:colOff>
      <xdr:row>9</xdr:row>
      <xdr:rowOff>54162</xdr:rowOff>
    </xdr:from>
    <xdr:to>
      <xdr:col>25</xdr:col>
      <xdr:colOff>195572</xdr:colOff>
      <xdr:row>18</xdr:row>
      <xdr:rowOff>39223</xdr:rowOff>
    </xdr:to>
    <xdr:sp macro="" textlink="">
      <xdr:nvSpPr>
        <xdr:cNvPr id="9" name="Rectangle: Rounded Corners 8">
          <a:extLst>
            <a:ext uri="{FF2B5EF4-FFF2-40B4-BE49-F238E27FC236}">
              <a16:creationId xmlns:a16="http://schemas.microsoft.com/office/drawing/2014/main" id="{ADEAD1D2-80DF-42FD-9428-8EFAE1442DE0}"/>
            </a:ext>
          </a:extLst>
        </xdr:cNvPr>
        <xdr:cNvSpPr/>
      </xdr:nvSpPr>
      <xdr:spPr>
        <a:xfrm>
          <a:off x="11695208" y="1646198"/>
          <a:ext cx="3808400" cy="1577096"/>
        </a:xfrm>
        <a:prstGeom prst="roundRect">
          <a:avLst>
            <a:gd name="adj" fmla="val 18982"/>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25</xdr:col>
      <xdr:colOff>230787</xdr:colOff>
      <xdr:row>9</xdr:row>
      <xdr:rowOff>69102</xdr:rowOff>
    </xdr:from>
    <xdr:to>
      <xdr:col>31</xdr:col>
      <xdr:colOff>365259</xdr:colOff>
      <xdr:row>18</xdr:row>
      <xdr:rowOff>54163</xdr:rowOff>
    </xdr:to>
    <xdr:sp macro="" textlink="">
      <xdr:nvSpPr>
        <xdr:cNvPr id="10" name="Rectangle: Rounded Corners 9">
          <a:extLst>
            <a:ext uri="{FF2B5EF4-FFF2-40B4-BE49-F238E27FC236}">
              <a16:creationId xmlns:a16="http://schemas.microsoft.com/office/drawing/2014/main" id="{303AA587-9F6E-4E11-ADD0-8152F827DF93}"/>
            </a:ext>
          </a:extLst>
        </xdr:cNvPr>
        <xdr:cNvSpPr/>
      </xdr:nvSpPr>
      <xdr:spPr>
        <a:xfrm>
          <a:off x="15538823" y="1661138"/>
          <a:ext cx="3808400" cy="1577096"/>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6</xdr:col>
      <xdr:colOff>244929</xdr:colOff>
      <xdr:row>9</xdr:row>
      <xdr:rowOff>163286</xdr:rowOff>
    </xdr:from>
    <xdr:to>
      <xdr:col>8</xdr:col>
      <xdr:colOff>122465</xdr:colOff>
      <xdr:row>16</xdr:row>
      <xdr:rowOff>27214</xdr:rowOff>
    </xdr:to>
    <xdr:pic>
      <xdr:nvPicPr>
        <xdr:cNvPr id="13" name="Graphic 12" descr="Bar chart with solid fill">
          <a:extLst>
            <a:ext uri="{FF2B5EF4-FFF2-40B4-BE49-F238E27FC236}">
              <a16:creationId xmlns:a16="http://schemas.microsoft.com/office/drawing/2014/main" id="{8F330731-7D73-9146-751A-A12313437AA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918858" y="1755322"/>
          <a:ext cx="1102178" cy="1102178"/>
        </a:xfrm>
        <a:prstGeom prst="rect">
          <a:avLst/>
        </a:prstGeom>
      </xdr:spPr>
    </xdr:pic>
    <xdr:clientData/>
  </xdr:twoCellAnchor>
  <xdr:twoCellAnchor editAs="oneCell">
    <xdr:from>
      <xdr:col>0</xdr:col>
      <xdr:colOff>68035</xdr:colOff>
      <xdr:row>9</xdr:row>
      <xdr:rowOff>176891</xdr:rowOff>
    </xdr:from>
    <xdr:to>
      <xdr:col>1</xdr:col>
      <xdr:colOff>492508</xdr:colOff>
      <xdr:row>15</xdr:row>
      <xdr:rowOff>155222</xdr:rowOff>
    </xdr:to>
    <xdr:pic>
      <xdr:nvPicPr>
        <xdr:cNvPr id="15" name="Graphic 14" descr="Employee badge with solid fill">
          <a:extLst>
            <a:ext uri="{FF2B5EF4-FFF2-40B4-BE49-F238E27FC236}">
              <a16:creationId xmlns:a16="http://schemas.microsoft.com/office/drawing/2014/main" id="{196626EB-A770-427F-FC12-21EFC7B3BF9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035" y="1827891"/>
          <a:ext cx="1031251" cy="1078998"/>
        </a:xfrm>
        <a:prstGeom prst="rect">
          <a:avLst/>
        </a:prstGeom>
      </xdr:spPr>
    </xdr:pic>
    <xdr:clientData/>
  </xdr:twoCellAnchor>
  <xdr:twoCellAnchor editAs="oneCell">
    <xdr:from>
      <xdr:col>19</xdr:col>
      <xdr:colOff>40822</xdr:colOff>
      <xdr:row>10</xdr:row>
      <xdr:rowOff>40819</xdr:rowOff>
    </xdr:from>
    <xdr:to>
      <xdr:col>20</xdr:col>
      <xdr:colOff>530680</xdr:colOff>
      <xdr:row>16</xdr:row>
      <xdr:rowOff>81642</xdr:rowOff>
    </xdr:to>
    <xdr:pic>
      <xdr:nvPicPr>
        <xdr:cNvPr id="17" name="Graphic 16" descr="Money with solid fill">
          <a:extLst>
            <a:ext uri="{FF2B5EF4-FFF2-40B4-BE49-F238E27FC236}">
              <a16:creationId xmlns:a16="http://schemas.microsoft.com/office/drawing/2014/main" id="{C8F62DC3-DAF4-046B-E77B-AD20F34BC35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1674929" y="1809748"/>
          <a:ext cx="1102180" cy="1102180"/>
        </a:xfrm>
        <a:prstGeom prst="rect">
          <a:avLst/>
        </a:prstGeom>
      </xdr:spPr>
    </xdr:pic>
    <xdr:clientData/>
  </xdr:twoCellAnchor>
  <xdr:twoCellAnchor editAs="oneCell">
    <xdr:from>
      <xdr:col>25</xdr:col>
      <xdr:colOff>244927</xdr:colOff>
      <xdr:row>10</xdr:row>
      <xdr:rowOff>176891</xdr:rowOff>
    </xdr:from>
    <xdr:to>
      <xdr:col>26</xdr:col>
      <xdr:colOff>598715</xdr:colOff>
      <xdr:row>16</xdr:row>
      <xdr:rowOff>81643</xdr:rowOff>
    </xdr:to>
    <xdr:pic>
      <xdr:nvPicPr>
        <xdr:cNvPr id="19" name="Graphic 18" descr="Business Growth with solid fill">
          <a:extLst>
            <a:ext uri="{FF2B5EF4-FFF2-40B4-BE49-F238E27FC236}">
              <a16:creationId xmlns:a16="http://schemas.microsoft.com/office/drawing/2014/main" id="{52E5BC41-BDA2-DD24-1BA5-2E67BA4A0E04}"/>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5552963" y="1945820"/>
          <a:ext cx="966109" cy="966109"/>
        </a:xfrm>
        <a:prstGeom prst="rect">
          <a:avLst/>
        </a:prstGeom>
      </xdr:spPr>
    </xdr:pic>
    <xdr:clientData/>
  </xdr:twoCellAnchor>
  <xdr:twoCellAnchor editAs="oneCell">
    <xdr:from>
      <xdr:col>12</xdr:col>
      <xdr:colOff>462642</xdr:colOff>
      <xdr:row>10</xdr:row>
      <xdr:rowOff>13605</xdr:rowOff>
    </xdr:from>
    <xdr:to>
      <xdr:col>14</xdr:col>
      <xdr:colOff>367392</xdr:colOff>
      <xdr:row>16</xdr:row>
      <xdr:rowOff>81641</xdr:rowOff>
    </xdr:to>
    <xdr:pic>
      <xdr:nvPicPr>
        <xdr:cNvPr id="21" name="Graphic 20" descr="Upward trend with solid fill">
          <a:extLst>
            <a:ext uri="{FF2B5EF4-FFF2-40B4-BE49-F238E27FC236}">
              <a16:creationId xmlns:a16="http://schemas.microsoft.com/office/drawing/2014/main" id="{88002E30-981B-3201-F732-5081A689E211}"/>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810499" y="1782534"/>
          <a:ext cx="1129393" cy="1129393"/>
        </a:xfrm>
        <a:prstGeom prst="rect">
          <a:avLst/>
        </a:prstGeom>
      </xdr:spPr>
    </xdr:pic>
    <xdr:clientData/>
  </xdr:twoCellAnchor>
  <xdr:twoCellAnchor>
    <xdr:from>
      <xdr:col>1</xdr:col>
      <xdr:colOff>437443</xdr:colOff>
      <xdr:row>10</xdr:row>
      <xdr:rowOff>122464</xdr:rowOff>
    </xdr:from>
    <xdr:to>
      <xdr:col>6</xdr:col>
      <xdr:colOff>169333</xdr:colOff>
      <xdr:row>13</xdr:row>
      <xdr:rowOff>155222</xdr:rowOff>
    </xdr:to>
    <xdr:sp macro="" textlink="">
      <xdr:nvSpPr>
        <xdr:cNvPr id="22" name="Rectangle: Diagonal Corners Rounded 21">
          <a:extLst>
            <a:ext uri="{FF2B5EF4-FFF2-40B4-BE49-F238E27FC236}">
              <a16:creationId xmlns:a16="http://schemas.microsoft.com/office/drawing/2014/main" id="{E432D292-B9EF-88B7-2161-0729536409C3}"/>
            </a:ext>
          </a:extLst>
        </xdr:cNvPr>
        <xdr:cNvSpPr/>
      </xdr:nvSpPr>
      <xdr:spPr>
        <a:xfrm>
          <a:off x="1044221" y="1956908"/>
          <a:ext cx="2765779" cy="583092"/>
        </a:xfrm>
        <a:prstGeom prst="round2Diag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solidFill>
                <a:schemeClr val="tx1">
                  <a:lumMod val="95000"/>
                  <a:lumOff val="5000"/>
                </a:schemeClr>
              </a:solidFill>
            </a:rPr>
            <a:t>Total</a:t>
          </a:r>
          <a:r>
            <a:rPr lang="en-IN" sz="2400" baseline="0">
              <a:solidFill>
                <a:schemeClr val="tx1">
                  <a:lumMod val="95000"/>
                  <a:lumOff val="5000"/>
                </a:schemeClr>
              </a:solidFill>
            </a:rPr>
            <a:t> Head Count</a:t>
          </a:r>
          <a:endParaRPr lang="en-IN" sz="2400">
            <a:solidFill>
              <a:schemeClr val="tx1">
                <a:lumMod val="95000"/>
                <a:lumOff val="5000"/>
              </a:schemeClr>
            </a:solidFill>
          </a:endParaRPr>
        </a:p>
      </xdr:txBody>
    </xdr:sp>
    <xdr:clientData/>
  </xdr:twoCellAnchor>
  <xdr:twoCellAnchor>
    <xdr:from>
      <xdr:col>1</xdr:col>
      <xdr:colOff>428462</xdr:colOff>
      <xdr:row>13</xdr:row>
      <xdr:rowOff>178463</xdr:rowOff>
    </xdr:from>
    <xdr:to>
      <xdr:col>6</xdr:col>
      <xdr:colOff>141111</xdr:colOff>
      <xdr:row>16</xdr:row>
      <xdr:rowOff>164855</xdr:rowOff>
    </xdr:to>
    <xdr:sp macro="" textlink="'Pivots&amp;Charts'!C3:C4">
      <xdr:nvSpPr>
        <xdr:cNvPr id="23" name="Rectangle: Diagonal Corners Rounded 22">
          <a:extLst>
            <a:ext uri="{FF2B5EF4-FFF2-40B4-BE49-F238E27FC236}">
              <a16:creationId xmlns:a16="http://schemas.microsoft.com/office/drawing/2014/main" id="{EE3805F4-28C7-4839-B255-821FBE38DD57}"/>
            </a:ext>
          </a:extLst>
        </xdr:cNvPr>
        <xdr:cNvSpPr/>
      </xdr:nvSpPr>
      <xdr:spPr>
        <a:xfrm>
          <a:off x="1035240" y="2563241"/>
          <a:ext cx="2746538" cy="536725"/>
        </a:xfrm>
        <a:prstGeom prst="round2Diag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34839CC-ACD7-4E5D-9E7B-24BED21DE94D}" type="TxLink">
            <a:rPr lang="en-US" sz="2400" b="0" i="0" u="none" strike="noStrike">
              <a:solidFill>
                <a:srgbClr val="60497A"/>
              </a:solidFill>
              <a:latin typeface="Calibri"/>
              <a:ea typeface="Calibri"/>
              <a:cs typeface="Calibri"/>
            </a:rPr>
            <a:pPr algn="ctr"/>
            <a:t>1470</a:t>
          </a:fld>
          <a:endParaRPr lang="en-IN" sz="2400"/>
        </a:p>
      </xdr:txBody>
    </xdr:sp>
    <xdr:clientData/>
  </xdr:twoCellAnchor>
  <xdr:twoCellAnchor>
    <xdr:from>
      <xdr:col>8</xdr:col>
      <xdr:colOff>7533</xdr:colOff>
      <xdr:row>10</xdr:row>
      <xdr:rowOff>69103</xdr:rowOff>
    </xdr:from>
    <xdr:to>
      <xdr:col>12</xdr:col>
      <xdr:colOff>395112</xdr:colOff>
      <xdr:row>13</xdr:row>
      <xdr:rowOff>56444</xdr:rowOff>
    </xdr:to>
    <xdr:sp macro="" textlink="">
      <xdr:nvSpPr>
        <xdr:cNvPr id="24" name="Rectangle: Diagonal Corners Rounded 23">
          <a:extLst>
            <a:ext uri="{FF2B5EF4-FFF2-40B4-BE49-F238E27FC236}">
              <a16:creationId xmlns:a16="http://schemas.microsoft.com/office/drawing/2014/main" id="{C48EF645-AB03-4849-940C-FDE5B4AB30EC}"/>
            </a:ext>
          </a:extLst>
        </xdr:cNvPr>
        <xdr:cNvSpPr/>
      </xdr:nvSpPr>
      <xdr:spPr>
        <a:xfrm>
          <a:off x="4861755" y="1903547"/>
          <a:ext cx="2814690" cy="537675"/>
        </a:xfrm>
        <a:prstGeom prst="round2Diag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solidFill>
                <a:schemeClr val="tx1">
                  <a:lumMod val="95000"/>
                  <a:lumOff val="5000"/>
                </a:schemeClr>
              </a:solidFill>
            </a:rPr>
            <a:t>Total</a:t>
          </a:r>
          <a:r>
            <a:rPr lang="en-IN" sz="2400" baseline="0">
              <a:solidFill>
                <a:schemeClr val="tx1">
                  <a:lumMod val="95000"/>
                  <a:lumOff val="5000"/>
                </a:schemeClr>
              </a:solidFill>
            </a:rPr>
            <a:t> Attrition Count</a:t>
          </a:r>
          <a:endParaRPr lang="en-IN" sz="2400">
            <a:solidFill>
              <a:schemeClr val="tx1">
                <a:lumMod val="95000"/>
                <a:lumOff val="5000"/>
              </a:schemeClr>
            </a:solidFill>
          </a:endParaRPr>
        </a:p>
      </xdr:txBody>
    </xdr:sp>
    <xdr:clientData/>
  </xdr:twoCellAnchor>
  <xdr:twoCellAnchor>
    <xdr:from>
      <xdr:col>7</xdr:col>
      <xdr:colOff>600199</xdr:colOff>
      <xdr:row>13</xdr:row>
      <xdr:rowOff>81703</xdr:rowOff>
    </xdr:from>
    <xdr:to>
      <xdr:col>12</xdr:col>
      <xdr:colOff>381000</xdr:colOff>
      <xdr:row>16</xdr:row>
      <xdr:rowOff>68095</xdr:rowOff>
    </xdr:to>
    <xdr:sp macro="" textlink="'Pivots&amp;Charts'!C7">
      <xdr:nvSpPr>
        <xdr:cNvPr id="27" name="Rectangle: Diagonal Corners Rounded 26">
          <a:extLst>
            <a:ext uri="{FF2B5EF4-FFF2-40B4-BE49-F238E27FC236}">
              <a16:creationId xmlns:a16="http://schemas.microsoft.com/office/drawing/2014/main" id="{FF77728A-1C8F-4AB2-BF2E-0F6158DCAE28}"/>
            </a:ext>
          </a:extLst>
        </xdr:cNvPr>
        <xdr:cNvSpPr/>
      </xdr:nvSpPr>
      <xdr:spPr>
        <a:xfrm>
          <a:off x="4847643" y="2466481"/>
          <a:ext cx="2814690" cy="536725"/>
        </a:xfrm>
        <a:prstGeom prst="round2Diag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7436CCE-8AC8-4F60-96F9-C6DCEC152997}" type="TxLink">
            <a:rPr lang="en-US" sz="2400" b="0" i="0" u="none" strike="noStrike">
              <a:solidFill>
                <a:srgbClr val="60497A"/>
              </a:solidFill>
              <a:latin typeface="Calibri"/>
              <a:ea typeface="Calibri"/>
              <a:cs typeface="Calibri"/>
            </a:rPr>
            <a:pPr algn="ctr"/>
            <a:t>237</a:t>
          </a:fld>
          <a:endParaRPr lang="en-IN" sz="2400"/>
        </a:p>
      </xdr:txBody>
    </xdr:sp>
    <xdr:clientData/>
  </xdr:twoCellAnchor>
  <xdr:twoCellAnchor>
    <xdr:from>
      <xdr:col>14</xdr:col>
      <xdr:colOff>329774</xdr:colOff>
      <xdr:row>10</xdr:row>
      <xdr:rowOff>71397</xdr:rowOff>
    </xdr:from>
    <xdr:to>
      <xdr:col>18</xdr:col>
      <xdr:colOff>520274</xdr:colOff>
      <xdr:row>13</xdr:row>
      <xdr:rowOff>57790</xdr:rowOff>
    </xdr:to>
    <xdr:sp macro="" textlink="">
      <xdr:nvSpPr>
        <xdr:cNvPr id="28" name="Rectangle: Diagonal Corners Rounded 27">
          <a:extLst>
            <a:ext uri="{FF2B5EF4-FFF2-40B4-BE49-F238E27FC236}">
              <a16:creationId xmlns:a16="http://schemas.microsoft.com/office/drawing/2014/main" id="{F02839D1-483D-4D3D-B04E-EEBA832105D7}"/>
            </a:ext>
          </a:extLst>
        </xdr:cNvPr>
        <xdr:cNvSpPr/>
      </xdr:nvSpPr>
      <xdr:spPr>
        <a:xfrm>
          <a:off x="8864174" y="1934064"/>
          <a:ext cx="2628900" cy="545193"/>
        </a:xfrm>
        <a:prstGeom prst="round2Diag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solidFill>
                <a:schemeClr val="tx1">
                  <a:lumMod val="95000"/>
                  <a:lumOff val="5000"/>
                </a:schemeClr>
              </a:solidFill>
            </a:rPr>
            <a:t>Attrition</a:t>
          </a:r>
          <a:r>
            <a:rPr lang="en-IN" sz="2400" baseline="0">
              <a:solidFill>
                <a:schemeClr val="tx1">
                  <a:lumMod val="95000"/>
                  <a:lumOff val="5000"/>
                </a:schemeClr>
              </a:solidFill>
            </a:rPr>
            <a:t> Rate</a:t>
          </a:r>
          <a:endParaRPr lang="en-IN" sz="2400">
            <a:solidFill>
              <a:schemeClr val="tx1">
                <a:lumMod val="95000"/>
                <a:lumOff val="5000"/>
              </a:schemeClr>
            </a:solidFill>
          </a:endParaRPr>
        </a:p>
      </xdr:txBody>
    </xdr:sp>
    <xdr:clientData/>
  </xdr:twoCellAnchor>
  <xdr:twoCellAnchor>
    <xdr:from>
      <xdr:col>14</xdr:col>
      <xdr:colOff>316168</xdr:colOff>
      <xdr:row>13</xdr:row>
      <xdr:rowOff>90144</xdr:rowOff>
    </xdr:from>
    <xdr:to>
      <xdr:col>18</xdr:col>
      <xdr:colOff>506668</xdr:colOff>
      <xdr:row>16</xdr:row>
      <xdr:rowOff>76536</xdr:rowOff>
    </xdr:to>
    <xdr:sp macro="" textlink="'Pivots&amp;Charts'!C11">
      <xdr:nvSpPr>
        <xdr:cNvPr id="29" name="Rectangle: Diagonal Corners Rounded 28">
          <a:extLst>
            <a:ext uri="{FF2B5EF4-FFF2-40B4-BE49-F238E27FC236}">
              <a16:creationId xmlns:a16="http://schemas.microsoft.com/office/drawing/2014/main" id="{9D1B47B6-BFC6-410D-BF7B-2F893713CDF2}"/>
            </a:ext>
          </a:extLst>
        </xdr:cNvPr>
        <xdr:cNvSpPr/>
      </xdr:nvSpPr>
      <xdr:spPr>
        <a:xfrm>
          <a:off x="8850568" y="2511611"/>
          <a:ext cx="2628900" cy="545192"/>
        </a:xfrm>
        <a:prstGeom prst="round2Diag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E0D6B98-88A7-4179-9E6C-412203C1F6CF}" type="TxLink">
            <a:rPr lang="en-US" sz="2400" b="0" i="0" u="none" strike="noStrike">
              <a:solidFill>
                <a:srgbClr val="60497A"/>
              </a:solidFill>
              <a:latin typeface="Calibri"/>
              <a:ea typeface="Calibri"/>
              <a:cs typeface="Calibri"/>
            </a:rPr>
            <a:pPr algn="ctr"/>
            <a:t>6</a:t>
          </a:fld>
          <a:r>
            <a:rPr lang="en-US" sz="2400" b="0" i="0" u="none" strike="noStrike">
              <a:solidFill>
                <a:srgbClr val="60497A"/>
              </a:solidFill>
              <a:latin typeface="Calibri"/>
              <a:ea typeface="Calibri"/>
              <a:cs typeface="Calibri"/>
            </a:rPr>
            <a:t>%</a:t>
          </a:r>
          <a:endParaRPr lang="en-IN" sz="2400"/>
        </a:p>
      </xdr:txBody>
    </xdr:sp>
    <xdr:clientData/>
  </xdr:twoCellAnchor>
  <xdr:twoCellAnchor>
    <xdr:from>
      <xdr:col>20</xdr:col>
      <xdr:colOff>564565</xdr:colOff>
      <xdr:row>10</xdr:row>
      <xdr:rowOff>108590</xdr:rowOff>
    </xdr:from>
    <xdr:to>
      <xdr:col>25</xdr:col>
      <xdr:colOff>142744</xdr:colOff>
      <xdr:row>13</xdr:row>
      <xdr:rowOff>94983</xdr:rowOff>
    </xdr:to>
    <xdr:sp macro="" textlink="">
      <xdr:nvSpPr>
        <xdr:cNvPr id="30" name="Rectangle: Diagonal Corners Rounded 29">
          <a:extLst>
            <a:ext uri="{FF2B5EF4-FFF2-40B4-BE49-F238E27FC236}">
              <a16:creationId xmlns:a16="http://schemas.microsoft.com/office/drawing/2014/main" id="{0740150F-4371-40A0-9887-2841EF0BC748}"/>
            </a:ext>
          </a:extLst>
        </xdr:cNvPr>
        <xdr:cNvSpPr/>
      </xdr:nvSpPr>
      <xdr:spPr>
        <a:xfrm>
          <a:off x="12810994" y="1877519"/>
          <a:ext cx="2639786" cy="517071"/>
        </a:xfrm>
        <a:prstGeom prst="round2Diag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solidFill>
                <a:schemeClr val="tx1">
                  <a:lumMod val="95000"/>
                  <a:lumOff val="5000"/>
                </a:schemeClr>
              </a:solidFill>
            </a:rPr>
            <a:t>Average Salary</a:t>
          </a:r>
        </a:p>
      </xdr:txBody>
    </xdr:sp>
    <xdr:clientData/>
  </xdr:twoCellAnchor>
  <xdr:twoCellAnchor>
    <xdr:from>
      <xdr:col>20</xdr:col>
      <xdr:colOff>564564</xdr:colOff>
      <xdr:row>13</xdr:row>
      <xdr:rowOff>121190</xdr:rowOff>
    </xdr:from>
    <xdr:to>
      <xdr:col>25</xdr:col>
      <xdr:colOff>142743</xdr:colOff>
      <xdr:row>16</xdr:row>
      <xdr:rowOff>107582</xdr:rowOff>
    </xdr:to>
    <xdr:sp macro="" textlink="'Pivots&amp;Charts'!C15">
      <xdr:nvSpPr>
        <xdr:cNvPr id="31" name="Rectangle: Diagonal Corners Rounded 30">
          <a:extLst>
            <a:ext uri="{FF2B5EF4-FFF2-40B4-BE49-F238E27FC236}">
              <a16:creationId xmlns:a16="http://schemas.microsoft.com/office/drawing/2014/main" id="{4140782F-3337-46DF-866D-64B16E1B69C6}"/>
            </a:ext>
          </a:extLst>
        </xdr:cNvPr>
        <xdr:cNvSpPr/>
      </xdr:nvSpPr>
      <xdr:spPr>
        <a:xfrm>
          <a:off x="12700120" y="2505968"/>
          <a:ext cx="2612067" cy="536725"/>
        </a:xfrm>
        <a:prstGeom prst="round2Diag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93EA464-39E6-43FF-8BC9-C22DC71C7B49}" type="TxLink">
            <a:rPr lang="en-US" sz="2400" b="0" i="0" u="none" strike="noStrike">
              <a:solidFill>
                <a:srgbClr val="60497A"/>
              </a:solidFill>
              <a:latin typeface="Calibri"/>
              <a:ea typeface="Calibri"/>
              <a:cs typeface="Calibri"/>
            </a:rPr>
            <a:pPr algn="ctr"/>
            <a:t>6503</a:t>
          </a:fld>
          <a:endParaRPr lang="en-IN" sz="2400"/>
        </a:p>
      </xdr:txBody>
    </xdr:sp>
    <xdr:clientData/>
  </xdr:twoCellAnchor>
  <xdr:twoCellAnchor>
    <xdr:from>
      <xdr:col>27</xdr:col>
      <xdr:colOff>67501</xdr:colOff>
      <xdr:row>10</xdr:row>
      <xdr:rowOff>109923</xdr:rowOff>
    </xdr:from>
    <xdr:to>
      <xdr:col>31</xdr:col>
      <xdr:colOff>258002</xdr:colOff>
      <xdr:row>13</xdr:row>
      <xdr:rowOff>96316</xdr:rowOff>
    </xdr:to>
    <xdr:sp macro="" textlink="">
      <xdr:nvSpPr>
        <xdr:cNvPr id="32" name="Rectangle: Diagonal Corners Rounded 31">
          <a:extLst>
            <a:ext uri="{FF2B5EF4-FFF2-40B4-BE49-F238E27FC236}">
              <a16:creationId xmlns:a16="http://schemas.microsoft.com/office/drawing/2014/main" id="{08C4AF69-E3D8-4390-9565-28E221155BD9}"/>
            </a:ext>
          </a:extLst>
        </xdr:cNvPr>
        <xdr:cNvSpPr/>
      </xdr:nvSpPr>
      <xdr:spPr>
        <a:xfrm>
          <a:off x="16600180" y="1878852"/>
          <a:ext cx="2639786" cy="517071"/>
        </a:xfrm>
        <a:prstGeom prst="round2Diag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solidFill>
                <a:schemeClr val="tx1">
                  <a:lumMod val="95000"/>
                  <a:lumOff val="5000"/>
                </a:schemeClr>
              </a:solidFill>
            </a:rPr>
            <a:t>Average Age</a:t>
          </a:r>
        </a:p>
      </xdr:txBody>
    </xdr:sp>
    <xdr:clientData/>
  </xdr:twoCellAnchor>
  <xdr:twoCellAnchor>
    <xdr:from>
      <xdr:col>27</xdr:col>
      <xdr:colOff>67501</xdr:colOff>
      <xdr:row>13</xdr:row>
      <xdr:rowOff>122019</xdr:rowOff>
    </xdr:from>
    <xdr:to>
      <xdr:col>31</xdr:col>
      <xdr:colOff>258002</xdr:colOff>
      <xdr:row>16</xdr:row>
      <xdr:rowOff>108411</xdr:rowOff>
    </xdr:to>
    <xdr:sp macro="" textlink="'Pivots&amp;Charts'!C19">
      <xdr:nvSpPr>
        <xdr:cNvPr id="33" name="Rectangle: Diagonal Corners Rounded 32">
          <a:extLst>
            <a:ext uri="{FF2B5EF4-FFF2-40B4-BE49-F238E27FC236}">
              <a16:creationId xmlns:a16="http://schemas.microsoft.com/office/drawing/2014/main" id="{AC9E563E-6A15-41A5-8E89-9524AF4718B1}"/>
            </a:ext>
          </a:extLst>
        </xdr:cNvPr>
        <xdr:cNvSpPr/>
      </xdr:nvSpPr>
      <xdr:spPr>
        <a:xfrm>
          <a:off x="16450501" y="2506797"/>
          <a:ext cx="2617612" cy="536725"/>
        </a:xfrm>
        <a:prstGeom prst="round2Diag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D4CB7BF-FB8A-4912-8339-0BACF78E204A}" type="TxLink">
            <a:rPr lang="en-US" sz="2400" b="0" i="0" u="none" strike="noStrike">
              <a:solidFill>
                <a:srgbClr val="60497A"/>
              </a:solidFill>
              <a:latin typeface="Calibri"/>
              <a:ea typeface="Calibri"/>
              <a:cs typeface="Calibri"/>
            </a:rPr>
            <a:pPr algn="ctr"/>
            <a:t>37</a:t>
          </a:fld>
          <a:endParaRPr lang="en-IN" sz="2400"/>
        </a:p>
      </xdr:txBody>
    </xdr:sp>
    <xdr:clientData/>
  </xdr:twoCellAnchor>
  <xdr:twoCellAnchor>
    <xdr:from>
      <xdr:col>0</xdr:col>
      <xdr:colOff>82496</xdr:colOff>
      <xdr:row>18</xdr:row>
      <xdr:rowOff>91179</xdr:rowOff>
    </xdr:from>
    <xdr:to>
      <xdr:col>12</xdr:col>
      <xdr:colOff>423333</xdr:colOff>
      <xdr:row>44</xdr:row>
      <xdr:rowOff>169332</xdr:rowOff>
    </xdr:to>
    <xdr:graphicFrame macro="">
      <xdr:nvGraphicFramePr>
        <xdr:cNvPr id="35" name="Chart 34">
          <a:extLst>
            <a:ext uri="{FF2B5EF4-FFF2-40B4-BE49-F238E27FC236}">
              <a16:creationId xmlns:a16="http://schemas.microsoft.com/office/drawing/2014/main" id="{E4D53B75-9E2C-4272-AEAF-16149B6F9B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474134</xdr:colOff>
      <xdr:row>18</xdr:row>
      <xdr:rowOff>115454</xdr:rowOff>
    </xdr:from>
    <xdr:to>
      <xdr:col>25</xdr:col>
      <xdr:colOff>368300</xdr:colOff>
      <xdr:row>44</xdr:row>
      <xdr:rowOff>160868</xdr:rowOff>
    </xdr:to>
    <xdr:graphicFrame macro="">
      <xdr:nvGraphicFramePr>
        <xdr:cNvPr id="36" name="Chart 35">
          <a:extLst>
            <a:ext uri="{FF2B5EF4-FFF2-40B4-BE49-F238E27FC236}">
              <a16:creationId xmlns:a16="http://schemas.microsoft.com/office/drawing/2014/main" id="{03649084-828E-417C-96C5-FA9F3D8121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61783</xdr:colOff>
      <xdr:row>44</xdr:row>
      <xdr:rowOff>164756</xdr:rowOff>
    </xdr:from>
    <xdr:to>
      <xdr:col>12</xdr:col>
      <xdr:colOff>453081</xdr:colOff>
      <xdr:row>75</xdr:row>
      <xdr:rowOff>82378</xdr:rowOff>
    </xdr:to>
    <xdr:graphicFrame macro="">
      <xdr:nvGraphicFramePr>
        <xdr:cNvPr id="37" name="Chart 36">
          <a:extLst>
            <a:ext uri="{FF2B5EF4-FFF2-40B4-BE49-F238E27FC236}">
              <a16:creationId xmlns:a16="http://schemas.microsoft.com/office/drawing/2014/main" id="{0B920DE6-214E-4572-9136-9A4ABD6E09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12</xdr:col>
      <xdr:colOff>491067</xdr:colOff>
      <xdr:row>45</xdr:row>
      <xdr:rowOff>67732</xdr:rowOff>
    </xdr:from>
    <xdr:to>
      <xdr:col>25</xdr:col>
      <xdr:colOff>406401</xdr:colOff>
      <xdr:row>75</xdr:row>
      <xdr:rowOff>84666</xdr:rowOff>
    </xdr:to>
    <xdr:graphicFrame macro="">
      <xdr:nvGraphicFramePr>
        <xdr:cNvPr id="38" name="Chart 37">
          <a:extLst>
            <a:ext uri="{FF2B5EF4-FFF2-40B4-BE49-F238E27FC236}">
              <a16:creationId xmlns:a16="http://schemas.microsoft.com/office/drawing/2014/main" id="{08F56517-D3E0-4E34-8127-D63A84C08A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25</xdr:col>
      <xdr:colOff>478971</xdr:colOff>
      <xdr:row>18</xdr:row>
      <xdr:rowOff>108858</xdr:rowOff>
    </xdr:from>
    <xdr:to>
      <xdr:col>38</xdr:col>
      <xdr:colOff>108857</xdr:colOff>
      <xdr:row>45</xdr:row>
      <xdr:rowOff>21772</xdr:rowOff>
    </xdr:to>
    <xdr:graphicFrame macro="">
      <xdr:nvGraphicFramePr>
        <xdr:cNvPr id="39" name="Chart 38">
          <a:extLst>
            <a:ext uri="{FF2B5EF4-FFF2-40B4-BE49-F238E27FC236}">
              <a16:creationId xmlns:a16="http://schemas.microsoft.com/office/drawing/2014/main" id="{E1D838FA-4D93-4362-94C4-092303FD38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25</xdr:col>
      <xdr:colOff>520389</xdr:colOff>
      <xdr:row>45</xdr:row>
      <xdr:rowOff>74340</xdr:rowOff>
    </xdr:from>
    <xdr:to>
      <xdr:col>38</xdr:col>
      <xdr:colOff>130096</xdr:colOff>
      <xdr:row>75</xdr:row>
      <xdr:rowOff>148682</xdr:rowOff>
    </xdr:to>
    <xdr:graphicFrame macro="">
      <xdr:nvGraphicFramePr>
        <xdr:cNvPr id="40" name="Chart 39">
          <a:extLst>
            <a:ext uri="{FF2B5EF4-FFF2-40B4-BE49-F238E27FC236}">
              <a16:creationId xmlns:a16="http://schemas.microsoft.com/office/drawing/2014/main" id="{0180BA63-82BC-497C-A059-FC91A936FF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31</xdr:col>
      <xdr:colOff>417871</xdr:colOff>
      <xdr:row>0</xdr:row>
      <xdr:rowOff>122905</xdr:rowOff>
    </xdr:from>
    <xdr:to>
      <xdr:col>35</xdr:col>
      <xdr:colOff>34636</xdr:colOff>
      <xdr:row>7</xdr:row>
      <xdr:rowOff>155865</xdr:rowOff>
    </xdr:to>
    <mc:AlternateContent xmlns:mc="http://schemas.openxmlformats.org/markup-compatibility/2006">
      <mc:Choice xmlns:a14="http://schemas.microsoft.com/office/drawing/2010/main" Requires="a14">
        <xdr:graphicFrame macro="">
          <xdr:nvGraphicFramePr>
            <xdr:cNvPr id="41" name="Department">
              <a:extLst>
                <a:ext uri="{FF2B5EF4-FFF2-40B4-BE49-F238E27FC236}">
                  <a16:creationId xmlns:a16="http://schemas.microsoft.com/office/drawing/2014/main" id="{364B6079-554A-4B7D-B7DB-7B33D0198381}"/>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9066818" y="122905"/>
              <a:ext cx="2023081" cy="12962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35</xdr:col>
      <xdr:colOff>68384</xdr:colOff>
      <xdr:row>0</xdr:row>
      <xdr:rowOff>107463</xdr:rowOff>
    </xdr:from>
    <xdr:to>
      <xdr:col>38</xdr:col>
      <xdr:colOff>302845</xdr:colOff>
      <xdr:row>7</xdr:row>
      <xdr:rowOff>107461</xdr:rowOff>
    </xdr:to>
    <mc:AlternateContent xmlns:mc="http://schemas.openxmlformats.org/markup-compatibility/2006">
      <mc:Choice xmlns:a14="http://schemas.microsoft.com/office/drawing/2010/main" Requires="a14">
        <xdr:graphicFrame macro="">
          <xdr:nvGraphicFramePr>
            <xdr:cNvPr id="42" name="MaritalStatus">
              <a:extLst>
                <a:ext uri="{FF2B5EF4-FFF2-40B4-BE49-F238E27FC236}">
                  <a16:creationId xmlns:a16="http://schemas.microsoft.com/office/drawing/2014/main" id="{376733F6-9D36-4ACE-8A41-90501D6C5CAA}"/>
                </a:ext>
              </a:extLst>
            </xdr:cNvPr>
            <xdr:cNvGraphicFramePr/>
          </xdr:nvGraphicFramePr>
          <xdr:xfrm>
            <a:off x="0" y="0"/>
            <a:ext cx="0" cy="0"/>
          </xdr:xfrm>
          <a:graphic>
            <a:graphicData uri="http://schemas.microsoft.com/office/drawing/2010/slicer">
              <sle:slicer xmlns:sle="http://schemas.microsoft.com/office/drawing/2010/slicer" name="MaritalStatus"/>
            </a:graphicData>
          </a:graphic>
        </xdr:graphicFrame>
      </mc:Choice>
      <mc:Fallback>
        <xdr:sp macro="" textlink="">
          <xdr:nvSpPr>
            <xdr:cNvPr id="0" name=""/>
            <xdr:cNvSpPr>
              <a:spLocks noTextEdit="1"/>
            </xdr:cNvSpPr>
          </xdr:nvSpPr>
          <xdr:spPr>
            <a:xfrm>
              <a:off x="21123647" y="107463"/>
              <a:ext cx="2039198" cy="12633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439614</xdr:colOff>
      <xdr:row>7</xdr:row>
      <xdr:rowOff>175847</xdr:rowOff>
    </xdr:from>
    <xdr:to>
      <xdr:col>35</xdr:col>
      <xdr:colOff>9769</xdr:colOff>
      <xdr:row>17</xdr:row>
      <xdr:rowOff>78153</xdr:rowOff>
    </xdr:to>
    <mc:AlternateContent xmlns:mc="http://schemas.openxmlformats.org/markup-compatibility/2006">
      <mc:Choice xmlns:a14="http://schemas.microsoft.com/office/drawing/2010/main" Requires="a14">
        <xdr:graphicFrame macro="">
          <xdr:nvGraphicFramePr>
            <xdr:cNvPr id="43" name="AgeGroup">
              <a:extLst>
                <a:ext uri="{FF2B5EF4-FFF2-40B4-BE49-F238E27FC236}">
                  <a16:creationId xmlns:a16="http://schemas.microsoft.com/office/drawing/2014/main" id="{43A441DA-069A-43DC-9819-D753E42D781C}"/>
                </a:ext>
              </a:extLst>
            </xdr:cNvPr>
            <xdr:cNvGraphicFramePr/>
          </xdr:nvGraphicFramePr>
          <xdr:xfrm>
            <a:off x="0" y="0"/>
            <a:ext cx="0" cy="0"/>
          </xdr:xfrm>
          <a:graphic>
            <a:graphicData uri="http://schemas.microsoft.com/office/drawing/2010/slicer">
              <sle:slicer xmlns:sle="http://schemas.microsoft.com/office/drawing/2010/slicer" name="AgeGroup"/>
            </a:graphicData>
          </a:graphic>
        </xdr:graphicFrame>
      </mc:Choice>
      <mc:Fallback>
        <xdr:sp macro="" textlink="">
          <xdr:nvSpPr>
            <xdr:cNvPr id="0" name=""/>
            <xdr:cNvSpPr>
              <a:spLocks noTextEdit="1"/>
            </xdr:cNvSpPr>
          </xdr:nvSpPr>
          <xdr:spPr>
            <a:xfrm>
              <a:off x="19088561" y="1439163"/>
              <a:ext cx="1976471" cy="17070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38</xdr:col>
      <xdr:colOff>380999</xdr:colOff>
      <xdr:row>0</xdr:row>
      <xdr:rowOff>48846</xdr:rowOff>
    </xdr:from>
    <xdr:to>
      <xdr:col>41</xdr:col>
      <xdr:colOff>392722</xdr:colOff>
      <xdr:row>13</xdr:row>
      <xdr:rowOff>102821</xdr:rowOff>
    </xdr:to>
    <mc:AlternateContent xmlns:mc="http://schemas.openxmlformats.org/markup-compatibility/2006">
      <mc:Choice xmlns:a14="http://schemas.microsoft.com/office/drawing/2010/main" Requires="a14">
        <xdr:graphicFrame macro="">
          <xdr:nvGraphicFramePr>
            <xdr:cNvPr id="44" name="JobRole">
              <a:extLst>
                <a:ext uri="{FF2B5EF4-FFF2-40B4-BE49-F238E27FC236}">
                  <a16:creationId xmlns:a16="http://schemas.microsoft.com/office/drawing/2014/main" id="{A44E3ED2-0BFA-4218-9340-4E910E49BB0E}"/>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dr:sp macro="" textlink="">
          <xdr:nvSpPr>
            <xdr:cNvPr id="0" name=""/>
            <xdr:cNvSpPr>
              <a:spLocks noTextEdit="1"/>
            </xdr:cNvSpPr>
          </xdr:nvSpPr>
          <xdr:spPr>
            <a:xfrm>
              <a:off x="23240999" y="48846"/>
              <a:ext cx="1816460" cy="24001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38</xdr:col>
      <xdr:colOff>361461</xdr:colOff>
      <xdr:row>13</xdr:row>
      <xdr:rowOff>156308</xdr:rowOff>
    </xdr:from>
    <xdr:to>
      <xdr:col>41</xdr:col>
      <xdr:colOff>373184</xdr:colOff>
      <xdr:row>19</xdr:row>
      <xdr:rowOff>48847</xdr:rowOff>
    </xdr:to>
    <mc:AlternateContent xmlns:mc="http://schemas.openxmlformats.org/markup-compatibility/2006">
      <mc:Choice xmlns:a14="http://schemas.microsoft.com/office/drawing/2010/main" Requires="a14">
        <xdr:graphicFrame macro="">
          <xdr:nvGraphicFramePr>
            <xdr:cNvPr id="45" name="Gender">
              <a:extLst>
                <a:ext uri="{FF2B5EF4-FFF2-40B4-BE49-F238E27FC236}">
                  <a16:creationId xmlns:a16="http://schemas.microsoft.com/office/drawing/2014/main" id="{81B227F0-5D25-44C5-A2FB-740121CB1E0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23221461" y="2502466"/>
              <a:ext cx="1816460" cy="9753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35</xdr:col>
      <xdr:colOff>87922</xdr:colOff>
      <xdr:row>7</xdr:row>
      <xdr:rowOff>146540</xdr:rowOff>
    </xdr:from>
    <xdr:to>
      <xdr:col>38</xdr:col>
      <xdr:colOff>293077</xdr:colOff>
      <xdr:row>17</xdr:row>
      <xdr:rowOff>19538</xdr:rowOff>
    </xdr:to>
    <mc:AlternateContent xmlns:mc="http://schemas.openxmlformats.org/markup-compatibility/2006">
      <mc:Choice xmlns:a14="http://schemas.microsoft.com/office/drawing/2010/main" Requires="a14">
        <xdr:graphicFrame macro="">
          <xdr:nvGraphicFramePr>
            <xdr:cNvPr id="46" name="EducationField">
              <a:extLst>
                <a:ext uri="{FF2B5EF4-FFF2-40B4-BE49-F238E27FC236}">
                  <a16:creationId xmlns:a16="http://schemas.microsoft.com/office/drawing/2014/main" id="{51842D96-8588-4B89-9FF7-38773E3E9388}"/>
                </a:ext>
              </a:extLst>
            </xdr:cNvPr>
            <xdr:cNvGraphicFramePr/>
          </xdr:nvGraphicFramePr>
          <xdr:xfrm>
            <a:off x="0" y="0"/>
            <a:ext cx="0" cy="0"/>
          </xdr:xfrm>
          <a:graphic>
            <a:graphicData uri="http://schemas.microsoft.com/office/drawing/2010/slicer">
              <sle:slicer xmlns:sle="http://schemas.microsoft.com/office/drawing/2010/slicer" name="EducationField"/>
            </a:graphicData>
          </a:graphic>
        </xdr:graphicFrame>
      </mc:Choice>
      <mc:Fallback>
        <xdr:sp macro="" textlink="">
          <xdr:nvSpPr>
            <xdr:cNvPr id="0" name=""/>
            <xdr:cNvSpPr>
              <a:spLocks noTextEdit="1"/>
            </xdr:cNvSpPr>
          </xdr:nvSpPr>
          <xdr:spPr>
            <a:xfrm>
              <a:off x="21143185" y="1409856"/>
              <a:ext cx="2009892" cy="16777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veen" refreshedDate="46004.913439351854" createdVersion="8" refreshedVersion="8" minRefreshableVersion="3" recordCount="1470" xr:uid="{7F05CCF5-86F9-4CD1-A022-09F8EFC55009}">
  <cacheSource type="worksheet">
    <worksheetSource name="HR_Data"/>
  </cacheSource>
  <cacheFields count="21">
    <cacheField name="EmpID" numFmtId="0">
      <sharedItems/>
    </cacheField>
    <cacheField name="Age" numFmtId="0">
      <sharedItems containsSemiMixedTypes="0" containsString="0" containsNumber="1" containsInteger="1" minValue="18" maxValue="60"/>
    </cacheField>
    <cacheField name="AgeGroup" numFmtId="0">
      <sharedItems count="5">
        <s v="18-25"/>
        <s v="26-35"/>
        <s v="36-45"/>
        <s v="46-55"/>
        <s v="55+"/>
      </sharedItems>
    </cacheField>
    <cacheField name="Attrition" numFmtId="0">
      <sharedItems/>
    </cacheField>
    <cacheField name="DailyRate" numFmtId="0">
      <sharedItems containsSemiMixedTypes="0" containsString="0" containsNumber="1" containsInteger="1" minValue="102" maxValue="1499"/>
    </cacheField>
    <cacheField name="Department" numFmtId="0">
      <sharedItems count="3">
        <s v="Research &amp; Development"/>
        <s v="Sales"/>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ount="6">
        <s v="Life Sciences"/>
        <s v="Medical"/>
        <s v="Marketing"/>
        <s v="Technical Degree"/>
        <s v="Other"/>
        <s v="Human Resources"/>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Male"/>
        <s v="Female"/>
      </sharedItems>
    </cacheField>
    <cacheField name="JobInvolvement" numFmtId="0">
      <sharedItems containsSemiMixedTypes="0" containsString="0" containsNumber="1" containsInteger="1" minValue="1" maxValue="4"/>
    </cacheField>
    <cacheField name="JobRole" numFmtId="0">
      <sharedItems count="9">
        <s v="Laboratory Technician"/>
        <s v="Sales Representative"/>
        <s v="Research Scientist"/>
        <s v="Human Resources"/>
        <s v="Manufacturing Director"/>
        <s v="Sales Executive"/>
        <s v="Healthcare Representative"/>
        <s v="Research Director"/>
        <s v="Manager"/>
      </sharedItems>
    </cacheField>
    <cacheField name="JobSatisfaction" numFmtId="0">
      <sharedItems containsSemiMixedTypes="0" containsString="0" containsNumber="1" containsInteger="1" minValue="1" maxValue="4"/>
    </cacheField>
    <cacheField name="MaritalStatus" numFmtId="0">
      <sharedItems count="3">
        <s v="Single"/>
        <s v="Divorced"/>
        <s v="Married"/>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WorkLifeBalance" numFmtId="0">
      <sharedItems containsSemiMixedTypes="0" containsString="0" containsNumber="1" containsInteger="1" minValue="1" maxValue="4"/>
    </cacheField>
    <cacheField name="Attrition flag"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13669814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RM297"/>
    <n v="18"/>
    <x v="0"/>
    <s v="Yes"/>
    <n v="230"/>
    <x v="0"/>
    <n v="3"/>
    <n v="3"/>
    <x v="0"/>
    <n v="1"/>
    <n v="405"/>
    <n v="3"/>
    <x v="0"/>
    <n v="3"/>
    <x v="0"/>
    <n v="3"/>
    <x v="0"/>
    <n v="1420"/>
    <n v="25233"/>
    <n v="3"/>
    <n v="1"/>
  </r>
  <r>
    <s v="RM302"/>
    <n v="18"/>
    <x v="0"/>
    <s v="No"/>
    <n v="812"/>
    <x v="1"/>
    <n v="10"/>
    <n v="3"/>
    <x v="1"/>
    <n v="1"/>
    <n v="411"/>
    <n v="4"/>
    <x v="1"/>
    <n v="2"/>
    <x v="1"/>
    <n v="3"/>
    <x v="0"/>
    <n v="1200"/>
    <n v="9724"/>
    <n v="3"/>
    <n v="0"/>
  </r>
  <r>
    <s v="RM458"/>
    <n v="18"/>
    <x v="0"/>
    <s v="Yes"/>
    <n v="1306"/>
    <x v="1"/>
    <n v="5"/>
    <n v="3"/>
    <x v="2"/>
    <n v="1"/>
    <n v="614"/>
    <n v="2"/>
    <x v="0"/>
    <n v="3"/>
    <x v="1"/>
    <n v="2"/>
    <x v="0"/>
    <n v="1878"/>
    <n v="8059"/>
    <n v="3"/>
    <n v="1"/>
  </r>
  <r>
    <s v="RM728"/>
    <n v="18"/>
    <x v="0"/>
    <s v="No"/>
    <n v="287"/>
    <x v="0"/>
    <n v="5"/>
    <n v="2"/>
    <x v="0"/>
    <n v="1"/>
    <n v="1012"/>
    <n v="2"/>
    <x v="0"/>
    <n v="3"/>
    <x v="2"/>
    <n v="4"/>
    <x v="0"/>
    <n v="1051"/>
    <n v="13493"/>
    <n v="3"/>
    <n v="0"/>
  </r>
  <r>
    <s v="RM829"/>
    <n v="18"/>
    <x v="0"/>
    <s v="Yes"/>
    <n v="247"/>
    <x v="0"/>
    <n v="8"/>
    <n v="1"/>
    <x v="1"/>
    <n v="1"/>
    <n v="1156"/>
    <n v="3"/>
    <x v="0"/>
    <n v="3"/>
    <x v="0"/>
    <n v="3"/>
    <x v="0"/>
    <n v="1904"/>
    <n v="13556"/>
    <n v="3"/>
    <n v="1"/>
  </r>
  <r>
    <s v="RM973"/>
    <n v="18"/>
    <x v="0"/>
    <s v="No"/>
    <n v="1124"/>
    <x v="0"/>
    <n v="1"/>
    <n v="3"/>
    <x v="0"/>
    <n v="1"/>
    <n v="1368"/>
    <n v="4"/>
    <x v="1"/>
    <n v="3"/>
    <x v="0"/>
    <n v="4"/>
    <x v="0"/>
    <n v="1611"/>
    <n v="19305"/>
    <n v="4"/>
    <n v="0"/>
  </r>
  <r>
    <s v="RM1154"/>
    <n v="18"/>
    <x v="0"/>
    <s v="Yes"/>
    <n v="544"/>
    <x v="1"/>
    <n v="3"/>
    <n v="2"/>
    <x v="1"/>
    <n v="1"/>
    <n v="1624"/>
    <n v="2"/>
    <x v="1"/>
    <n v="3"/>
    <x v="1"/>
    <n v="4"/>
    <x v="0"/>
    <n v="1569"/>
    <n v="18420"/>
    <n v="4"/>
    <n v="1"/>
  </r>
  <r>
    <s v="RM1312"/>
    <n v="18"/>
    <x v="0"/>
    <s v="No"/>
    <n v="1431"/>
    <x v="0"/>
    <n v="14"/>
    <n v="3"/>
    <x v="1"/>
    <n v="1"/>
    <n v="1839"/>
    <n v="2"/>
    <x v="1"/>
    <n v="3"/>
    <x v="2"/>
    <n v="3"/>
    <x v="0"/>
    <n v="1514"/>
    <n v="8018"/>
    <n v="1"/>
    <n v="0"/>
  </r>
  <r>
    <s v="RM128"/>
    <n v="19"/>
    <x v="0"/>
    <s v="Yes"/>
    <n v="528"/>
    <x v="1"/>
    <n v="22"/>
    <n v="1"/>
    <x v="2"/>
    <n v="1"/>
    <n v="167"/>
    <n v="4"/>
    <x v="0"/>
    <n v="3"/>
    <x v="1"/>
    <n v="3"/>
    <x v="0"/>
    <n v="1675"/>
    <n v="26820"/>
    <n v="2"/>
    <n v="1"/>
  </r>
  <r>
    <s v="RM150"/>
    <n v="19"/>
    <x v="0"/>
    <s v="No"/>
    <n v="1181"/>
    <x v="0"/>
    <n v="3"/>
    <n v="1"/>
    <x v="1"/>
    <n v="1"/>
    <n v="201"/>
    <n v="2"/>
    <x v="1"/>
    <n v="3"/>
    <x v="0"/>
    <n v="2"/>
    <x v="0"/>
    <n v="1483"/>
    <n v="16102"/>
    <n v="3"/>
    <n v="0"/>
  </r>
  <r>
    <s v="RM172"/>
    <n v="19"/>
    <x v="0"/>
    <s v="Yes"/>
    <n v="602"/>
    <x v="1"/>
    <n v="1"/>
    <n v="1"/>
    <x v="3"/>
    <n v="1"/>
    <n v="235"/>
    <n v="3"/>
    <x v="1"/>
    <n v="1"/>
    <x v="1"/>
    <n v="1"/>
    <x v="0"/>
    <n v="2325"/>
    <n v="20989"/>
    <n v="4"/>
    <n v="1"/>
  </r>
  <r>
    <s v="RM178"/>
    <n v="19"/>
    <x v="0"/>
    <s v="Yes"/>
    <n v="303"/>
    <x v="0"/>
    <n v="2"/>
    <n v="3"/>
    <x v="0"/>
    <n v="1"/>
    <n v="243"/>
    <n v="2"/>
    <x v="0"/>
    <n v="2"/>
    <x v="0"/>
    <n v="4"/>
    <x v="0"/>
    <n v="1102"/>
    <n v="9241"/>
    <n v="2"/>
    <n v="1"/>
  </r>
  <r>
    <s v="RM423"/>
    <n v="19"/>
    <x v="0"/>
    <s v="Yes"/>
    <n v="489"/>
    <x v="2"/>
    <n v="2"/>
    <n v="2"/>
    <x v="3"/>
    <n v="1"/>
    <n v="566"/>
    <n v="1"/>
    <x v="0"/>
    <n v="2"/>
    <x v="3"/>
    <n v="4"/>
    <x v="0"/>
    <n v="2564"/>
    <n v="18437"/>
    <n v="4"/>
    <n v="1"/>
  </r>
  <r>
    <s v="RM689"/>
    <n v="19"/>
    <x v="0"/>
    <s v="Yes"/>
    <n v="419"/>
    <x v="1"/>
    <n v="21"/>
    <n v="3"/>
    <x v="4"/>
    <n v="1"/>
    <n v="959"/>
    <n v="4"/>
    <x v="0"/>
    <n v="2"/>
    <x v="1"/>
    <n v="2"/>
    <x v="0"/>
    <n v="2121"/>
    <n v="9947"/>
    <n v="4"/>
    <n v="1"/>
  </r>
  <r>
    <s v="RM854"/>
    <n v="19"/>
    <x v="0"/>
    <s v="No"/>
    <n v="645"/>
    <x v="0"/>
    <n v="9"/>
    <n v="2"/>
    <x v="0"/>
    <n v="1"/>
    <n v="1193"/>
    <n v="3"/>
    <x v="0"/>
    <n v="3"/>
    <x v="2"/>
    <n v="1"/>
    <x v="0"/>
    <n v="2552"/>
    <n v="7172"/>
    <n v="3"/>
    <n v="0"/>
  </r>
  <r>
    <s v="RM893"/>
    <n v="19"/>
    <x v="0"/>
    <s v="Yes"/>
    <n v="504"/>
    <x v="0"/>
    <n v="10"/>
    <n v="3"/>
    <x v="1"/>
    <n v="1"/>
    <n v="1248"/>
    <n v="1"/>
    <x v="1"/>
    <n v="2"/>
    <x v="2"/>
    <n v="2"/>
    <x v="0"/>
    <n v="1859"/>
    <n v="6148"/>
    <n v="4"/>
    <n v="1"/>
  </r>
  <r>
    <s v="RM910"/>
    <n v="19"/>
    <x v="0"/>
    <s v="No"/>
    <n v="265"/>
    <x v="0"/>
    <n v="25"/>
    <n v="3"/>
    <x v="0"/>
    <n v="1"/>
    <n v="1269"/>
    <n v="2"/>
    <x v="1"/>
    <n v="4"/>
    <x v="2"/>
    <n v="4"/>
    <x v="0"/>
    <n v="2994"/>
    <n v="21221"/>
    <n v="3"/>
    <n v="0"/>
  </r>
  <r>
    <s v="RM103"/>
    <n v="20"/>
    <x v="0"/>
    <s v="Yes"/>
    <n v="871"/>
    <x v="0"/>
    <n v="6"/>
    <n v="3"/>
    <x v="0"/>
    <n v="1"/>
    <n v="137"/>
    <n v="4"/>
    <x v="1"/>
    <n v="2"/>
    <x v="0"/>
    <n v="4"/>
    <x v="0"/>
    <n v="2926"/>
    <n v="19783"/>
    <n v="3"/>
    <n v="1"/>
  </r>
  <r>
    <s v="RM488"/>
    <n v="20"/>
    <x v="0"/>
    <s v="No"/>
    <n v="959"/>
    <x v="0"/>
    <n v="1"/>
    <n v="3"/>
    <x v="0"/>
    <n v="1"/>
    <n v="657"/>
    <n v="4"/>
    <x v="1"/>
    <n v="2"/>
    <x v="2"/>
    <n v="2"/>
    <x v="0"/>
    <n v="2836"/>
    <n v="11757"/>
    <n v="4"/>
    <n v="0"/>
  </r>
  <r>
    <s v="RM514"/>
    <n v="20"/>
    <x v="0"/>
    <s v="Yes"/>
    <n v="1362"/>
    <x v="0"/>
    <n v="10"/>
    <n v="1"/>
    <x v="1"/>
    <n v="1"/>
    <n v="701"/>
    <n v="4"/>
    <x v="0"/>
    <n v="3"/>
    <x v="2"/>
    <n v="3"/>
    <x v="0"/>
    <n v="1009"/>
    <n v="26999"/>
    <n v="3"/>
    <n v="1"/>
  </r>
  <r>
    <s v="RM663"/>
    <n v="20"/>
    <x v="0"/>
    <s v="Yes"/>
    <n v="500"/>
    <x v="1"/>
    <n v="2"/>
    <n v="3"/>
    <x v="1"/>
    <n v="1"/>
    <n v="922"/>
    <n v="3"/>
    <x v="1"/>
    <n v="2"/>
    <x v="1"/>
    <n v="3"/>
    <x v="0"/>
    <n v="2044"/>
    <n v="22052"/>
    <n v="2"/>
    <n v="1"/>
  </r>
  <r>
    <s v="RM690"/>
    <n v="20"/>
    <x v="0"/>
    <s v="Yes"/>
    <n v="129"/>
    <x v="0"/>
    <n v="4"/>
    <n v="3"/>
    <x v="3"/>
    <n v="1"/>
    <n v="960"/>
    <n v="1"/>
    <x v="0"/>
    <n v="3"/>
    <x v="0"/>
    <n v="1"/>
    <x v="0"/>
    <n v="2973"/>
    <n v="13008"/>
    <n v="3"/>
    <n v="1"/>
  </r>
  <r>
    <s v="RM732"/>
    <n v="20"/>
    <x v="0"/>
    <s v="Yes"/>
    <n v="1097"/>
    <x v="0"/>
    <n v="11"/>
    <n v="3"/>
    <x v="1"/>
    <n v="1"/>
    <n v="1016"/>
    <n v="4"/>
    <x v="1"/>
    <n v="2"/>
    <x v="2"/>
    <n v="1"/>
    <x v="0"/>
    <n v="2600"/>
    <n v="18275"/>
    <n v="3"/>
    <n v="1"/>
  </r>
  <r>
    <s v="RM777"/>
    <n v="20"/>
    <x v="0"/>
    <s v="Yes"/>
    <n v="769"/>
    <x v="1"/>
    <n v="9"/>
    <n v="3"/>
    <x v="2"/>
    <n v="1"/>
    <n v="1077"/>
    <n v="4"/>
    <x v="1"/>
    <n v="3"/>
    <x v="1"/>
    <n v="4"/>
    <x v="0"/>
    <n v="2323"/>
    <n v="17205"/>
    <n v="3"/>
    <n v="1"/>
  </r>
  <r>
    <s v="RM857"/>
    <n v="20"/>
    <x v="0"/>
    <s v="No"/>
    <n v="805"/>
    <x v="0"/>
    <n v="3"/>
    <n v="3"/>
    <x v="0"/>
    <n v="1"/>
    <n v="1198"/>
    <n v="1"/>
    <x v="0"/>
    <n v="2"/>
    <x v="0"/>
    <n v="3"/>
    <x v="0"/>
    <n v="3033"/>
    <n v="12828"/>
    <n v="2"/>
    <n v="0"/>
  </r>
  <r>
    <s v="RM877"/>
    <n v="20"/>
    <x v="0"/>
    <s v="No"/>
    <n v="654"/>
    <x v="1"/>
    <n v="21"/>
    <n v="3"/>
    <x v="2"/>
    <n v="1"/>
    <n v="1226"/>
    <n v="3"/>
    <x v="0"/>
    <n v="4"/>
    <x v="1"/>
    <n v="4"/>
    <x v="0"/>
    <n v="2678"/>
    <n v="5050"/>
    <n v="3"/>
    <n v="0"/>
  </r>
  <r>
    <s v="RM1179"/>
    <n v="20"/>
    <x v="0"/>
    <s v="No"/>
    <n v="1141"/>
    <x v="1"/>
    <n v="2"/>
    <n v="3"/>
    <x v="1"/>
    <n v="1"/>
    <n v="1657"/>
    <n v="3"/>
    <x v="1"/>
    <n v="3"/>
    <x v="1"/>
    <n v="3"/>
    <x v="0"/>
    <n v="2783"/>
    <n v="13251"/>
    <n v="3"/>
    <n v="0"/>
  </r>
  <r>
    <s v="RM1198"/>
    <n v="20"/>
    <x v="0"/>
    <s v="No"/>
    <n v="727"/>
    <x v="1"/>
    <n v="9"/>
    <n v="1"/>
    <x v="0"/>
    <n v="1"/>
    <n v="1680"/>
    <n v="4"/>
    <x v="0"/>
    <n v="3"/>
    <x v="1"/>
    <n v="1"/>
    <x v="0"/>
    <n v="2728"/>
    <n v="21082"/>
    <n v="3"/>
    <n v="0"/>
  </r>
  <r>
    <s v="RM024"/>
    <n v="21"/>
    <x v="0"/>
    <s v="No"/>
    <n v="391"/>
    <x v="0"/>
    <n v="15"/>
    <n v="2"/>
    <x v="0"/>
    <n v="1"/>
    <n v="30"/>
    <n v="3"/>
    <x v="0"/>
    <n v="3"/>
    <x v="2"/>
    <n v="4"/>
    <x v="0"/>
    <n v="1232"/>
    <n v="19281"/>
    <n v="3"/>
    <n v="0"/>
  </r>
  <r>
    <s v="RM275"/>
    <n v="21"/>
    <x v="0"/>
    <s v="No"/>
    <n v="996"/>
    <x v="0"/>
    <n v="3"/>
    <n v="2"/>
    <x v="1"/>
    <n v="1"/>
    <n v="379"/>
    <n v="4"/>
    <x v="0"/>
    <n v="2"/>
    <x v="2"/>
    <n v="3"/>
    <x v="0"/>
    <n v="3230"/>
    <n v="10531"/>
    <n v="4"/>
    <n v="0"/>
  </r>
  <r>
    <s v="RM358"/>
    <n v="21"/>
    <x v="0"/>
    <s v="Yes"/>
    <n v="756"/>
    <x v="1"/>
    <n v="1"/>
    <n v="1"/>
    <x v="3"/>
    <n v="1"/>
    <n v="478"/>
    <n v="1"/>
    <x v="1"/>
    <n v="2"/>
    <x v="1"/>
    <n v="2"/>
    <x v="0"/>
    <n v="2174"/>
    <n v="9150"/>
    <n v="3"/>
    <n v="1"/>
  </r>
  <r>
    <s v="RM363"/>
    <n v="21"/>
    <x v="0"/>
    <s v="No"/>
    <n v="895"/>
    <x v="1"/>
    <n v="9"/>
    <n v="2"/>
    <x v="1"/>
    <n v="1"/>
    <n v="484"/>
    <n v="1"/>
    <x v="0"/>
    <n v="3"/>
    <x v="1"/>
    <n v="4"/>
    <x v="0"/>
    <n v="2610"/>
    <n v="2851"/>
    <n v="2"/>
    <n v="0"/>
  </r>
  <r>
    <s v="RM371"/>
    <n v="21"/>
    <x v="0"/>
    <s v="Yes"/>
    <n v="156"/>
    <x v="1"/>
    <n v="12"/>
    <n v="3"/>
    <x v="0"/>
    <n v="1"/>
    <n v="494"/>
    <n v="3"/>
    <x v="1"/>
    <n v="4"/>
    <x v="1"/>
    <n v="2"/>
    <x v="0"/>
    <n v="2716"/>
    <n v="25422"/>
    <n v="3"/>
    <n v="1"/>
  </r>
  <r>
    <s v="RM497"/>
    <n v="21"/>
    <x v="0"/>
    <s v="No"/>
    <n v="1343"/>
    <x v="1"/>
    <n v="22"/>
    <n v="1"/>
    <x v="3"/>
    <n v="1"/>
    <n v="669"/>
    <n v="3"/>
    <x v="0"/>
    <n v="3"/>
    <x v="1"/>
    <n v="3"/>
    <x v="0"/>
    <n v="3447"/>
    <n v="24444"/>
    <n v="3"/>
    <n v="0"/>
  </r>
  <r>
    <s v="RM664"/>
    <n v="21"/>
    <x v="0"/>
    <s v="Yes"/>
    <n v="1427"/>
    <x v="0"/>
    <n v="18"/>
    <n v="1"/>
    <x v="4"/>
    <n v="1"/>
    <n v="923"/>
    <n v="4"/>
    <x v="1"/>
    <n v="3"/>
    <x v="2"/>
    <n v="4"/>
    <x v="0"/>
    <n v="2693"/>
    <n v="8870"/>
    <n v="2"/>
    <n v="1"/>
  </r>
  <r>
    <s v="RM778"/>
    <n v="21"/>
    <x v="0"/>
    <s v="Yes"/>
    <n v="1334"/>
    <x v="0"/>
    <n v="10"/>
    <n v="3"/>
    <x v="0"/>
    <n v="1"/>
    <n v="1079"/>
    <n v="3"/>
    <x v="1"/>
    <n v="2"/>
    <x v="0"/>
    <n v="1"/>
    <x v="0"/>
    <n v="1416"/>
    <n v="17258"/>
    <n v="2"/>
    <n v="1"/>
  </r>
  <r>
    <s v="RM816"/>
    <n v="21"/>
    <x v="0"/>
    <s v="No"/>
    <n v="984"/>
    <x v="0"/>
    <n v="1"/>
    <n v="1"/>
    <x v="3"/>
    <n v="1"/>
    <n v="1131"/>
    <n v="4"/>
    <x v="1"/>
    <n v="2"/>
    <x v="2"/>
    <n v="2"/>
    <x v="0"/>
    <n v="2070"/>
    <n v="25326"/>
    <n v="4"/>
    <n v="0"/>
  </r>
  <r>
    <s v="RM916"/>
    <n v="21"/>
    <x v="0"/>
    <s v="Yes"/>
    <n v="251"/>
    <x v="0"/>
    <n v="10"/>
    <n v="2"/>
    <x v="0"/>
    <n v="1"/>
    <n v="1279"/>
    <n v="1"/>
    <x v="1"/>
    <n v="2"/>
    <x v="0"/>
    <n v="3"/>
    <x v="0"/>
    <n v="2625"/>
    <n v="25308"/>
    <n v="1"/>
    <n v="1"/>
  </r>
  <r>
    <s v="RM1153"/>
    <n v="21"/>
    <x v="0"/>
    <s v="No"/>
    <n v="546"/>
    <x v="0"/>
    <n v="5"/>
    <n v="1"/>
    <x v="1"/>
    <n v="1"/>
    <n v="1623"/>
    <n v="3"/>
    <x v="0"/>
    <n v="3"/>
    <x v="2"/>
    <n v="4"/>
    <x v="0"/>
    <n v="3117"/>
    <n v="26009"/>
    <n v="3"/>
    <n v="0"/>
  </r>
  <r>
    <s v="RM1272"/>
    <n v="21"/>
    <x v="0"/>
    <s v="Yes"/>
    <n v="337"/>
    <x v="1"/>
    <n v="7"/>
    <n v="1"/>
    <x v="2"/>
    <n v="1"/>
    <n v="1780"/>
    <n v="2"/>
    <x v="0"/>
    <n v="3"/>
    <x v="1"/>
    <n v="2"/>
    <x v="0"/>
    <n v="2679"/>
    <n v="4567"/>
    <n v="3"/>
    <n v="1"/>
  </r>
  <r>
    <s v="RM1437"/>
    <n v="21"/>
    <x v="0"/>
    <s v="No"/>
    <n v="501"/>
    <x v="1"/>
    <n v="5"/>
    <n v="1"/>
    <x v="1"/>
    <n v="1"/>
    <n v="2021"/>
    <n v="3"/>
    <x v="0"/>
    <n v="3"/>
    <x v="1"/>
    <n v="1"/>
    <x v="0"/>
    <n v="2380"/>
    <n v="25479"/>
    <n v="3"/>
    <n v="0"/>
  </r>
  <r>
    <s v="RM018"/>
    <n v="22"/>
    <x v="0"/>
    <s v="No"/>
    <n v="1123"/>
    <x v="0"/>
    <n v="16"/>
    <n v="2"/>
    <x v="1"/>
    <n v="1"/>
    <n v="22"/>
    <n v="4"/>
    <x v="0"/>
    <n v="4"/>
    <x v="0"/>
    <n v="4"/>
    <x v="1"/>
    <n v="2935"/>
    <n v="7324"/>
    <n v="2"/>
    <n v="0"/>
  </r>
  <r>
    <s v="RM110"/>
    <n v="22"/>
    <x v="0"/>
    <s v="No"/>
    <n v="534"/>
    <x v="0"/>
    <n v="15"/>
    <n v="3"/>
    <x v="1"/>
    <n v="1"/>
    <n v="144"/>
    <n v="2"/>
    <x v="1"/>
    <n v="3"/>
    <x v="0"/>
    <n v="4"/>
    <x v="0"/>
    <n v="2871"/>
    <n v="23785"/>
    <n v="3"/>
    <n v="0"/>
  </r>
  <r>
    <s v="RM129"/>
    <n v="22"/>
    <x v="0"/>
    <s v="No"/>
    <n v="594"/>
    <x v="0"/>
    <n v="2"/>
    <n v="1"/>
    <x v="3"/>
    <n v="1"/>
    <n v="169"/>
    <n v="3"/>
    <x v="0"/>
    <n v="3"/>
    <x v="0"/>
    <n v="4"/>
    <x v="2"/>
    <n v="2523"/>
    <n v="19299"/>
    <n v="3"/>
    <n v="0"/>
  </r>
  <r>
    <s v="RM161"/>
    <n v="22"/>
    <x v="0"/>
    <s v="No"/>
    <n v="1256"/>
    <x v="0"/>
    <n v="19"/>
    <n v="1"/>
    <x v="1"/>
    <n v="1"/>
    <n v="217"/>
    <n v="3"/>
    <x v="0"/>
    <n v="3"/>
    <x v="2"/>
    <n v="4"/>
    <x v="2"/>
    <n v="2323"/>
    <n v="11992"/>
    <n v="3"/>
    <n v="0"/>
  </r>
  <r>
    <s v="RM207"/>
    <n v="22"/>
    <x v="0"/>
    <s v="No"/>
    <n v="1136"/>
    <x v="0"/>
    <n v="5"/>
    <n v="3"/>
    <x v="0"/>
    <n v="1"/>
    <n v="284"/>
    <n v="4"/>
    <x v="0"/>
    <n v="4"/>
    <x v="2"/>
    <n v="2"/>
    <x v="1"/>
    <n v="2328"/>
    <n v="12392"/>
    <n v="2"/>
    <n v="0"/>
  </r>
  <r>
    <s v="RM384"/>
    <n v="22"/>
    <x v="0"/>
    <s v="No"/>
    <n v="253"/>
    <x v="0"/>
    <n v="11"/>
    <n v="3"/>
    <x v="1"/>
    <n v="1"/>
    <n v="511"/>
    <n v="1"/>
    <x v="1"/>
    <n v="3"/>
    <x v="2"/>
    <n v="2"/>
    <x v="2"/>
    <n v="2244"/>
    <n v="24440"/>
    <n v="3"/>
    <n v="0"/>
  </r>
  <r>
    <s v="RM444"/>
    <n v="22"/>
    <x v="0"/>
    <s v="Yes"/>
    <n v="1368"/>
    <x v="0"/>
    <n v="4"/>
    <n v="1"/>
    <x v="3"/>
    <n v="1"/>
    <n v="593"/>
    <n v="3"/>
    <x v="0"/>
    <n v="2"/>
    <x v="0"/>
    <n v="3"/>
    <x v="0"/>
    <n v="3894"/>
    <n v="9129"/>
    <n v="3"/>
    <n v="1"/>
  </r>
  <r>
    <s v="RM499"/>
    <n v="22"/>
    <x v="0"/>
    <s v="No"/>
    <n v="604"/>
    <x v="0"/>
    <n v="6"/>
    <n v="1"/>
    <x v="1"/>
    <n v="1"/>
    <n v="675"/>
    <n v="1"/>
    <x v="0"/>
    <n v="3"/>
    <x v="2"/>
    <n v="3"/>
    <x v="2"/>
    <n v="2773"/>
    <n v="12145"/>
    <n v="3"/>
    <n v="0"/>
  </r>
  <r>
    <s v="RM631"/>
    <n v="22"/>
    <x v="0"/>
    <s v="No"/>
    <n v="1230"/>
    <x v="0"/>
    <n v="1"/>
    <n v="2"/>
    <x v="0"/>
    <n v="1"/>
    <n v="872"/>
    <n v="4"/>
    <x v="0"/>
    <n v="2"/>
    <x v="4"/>
    <n v="4"/>
    <x v="2"/>
    <n v="4775"/>
    <n v="19146"/>
    <n v="1"/>
    <n v="0"/>
  </r>
  <r>
    <s v="RM667"/>
    <n v="22"/>
    <x v="0"/>
    <s v="Yes"/>
    <n v="617"/>
    <x v="0"/>
    <n v="3"/>
    <n v="1"/>
    <x v="0"/>
    <n v="1"/>
    <n v="926"/>
    <n v="2"/>
    <x v="1"/>
    <n v="3"/>
    <x v="4"/>
    <n v="3"/>
    <x v="2"/>
    <n v="4171"/>
    <n v="10022"/>
    <n v="4"/>
    <n v="1"/>
  </r>
  <r>
    <s v="RM735"/>
    <n v="22"/>
    <x v="0"/>
    <s v="No"/>
    <n v="217"/>
    <x v="0"/>
    <n v="8"/>
    <n v="1"/>
    <x v="0"/>
    <n v="1"/>
    <n v="1019"/>
    <n v="2"/>
    <x v="0"/>
    <n v="1"/>
    <x v="0"/>
    <n v="1"/>
    <x v="2"/>
    <n v="2451"/>
    <n v="6881"/>
    <n v="2"/>
    <n v="0"/>
  </r>
  <r>
    <s v="RM861"/>
    <n v="22"/>
    <x v="0"/>
    <s v="Yes"/>
    <n v="1256"/>
    <x v="0"/>
    <n v="3"/>
    <n v="4"/>
    <x v="0"/>
    <n v="1"/>
    <n v="1203"/>
    <n v="3"/>
    <x v="0"/>
    <n v="2"/>
    <x v="2"/>
    <n v="4"/>
    <x v="2"/>
    <n v="2853"/>
    <n v="4223"/>
    <n v="3"/>
    <n v="1"/>
  </r>
  <r>
    <s v="RM1138"/>
    <n v="22"/>
    <x v="0"/>
    <s v="No"/>
    <n v="457"/>
    <x v="0"/>
    <n v="26"/>
    <n v="2"/>
    <x v="4"/>
    <n v="1"/>
    <n v="1605"/>
    <n v="2"/>
    <x v="1"/>
    <n v="2"/>
    <x v="2"/>
    <n v="3"/>
    <x v="2"/>
    <n v="2814"/>
    <n v="10293"/>
    <n v="2"/>
    <n v="0"/>
  </r>
  <r>
    <s v="RM1274"/>
    <n v="22"/>
    <x v="0"/>
    <s v="Yes"/>
    <n v="1294"/>
    <x v="0"/>
    <n v="8"/>
    <n v="1"/>
    <x v="1"/>
    <n v="1"/>
    <n v="1783"/>
    <n v="3"/>
    <x v="1"/>
    <n v="3"/>
    <x v="0"/>
    <n v="1"/>
    <x v="2"/>
    <n v="2398"/>
    <n v="15999"/>
    <n v="3"/>
    <n v="1"/>
  </r>
  <r>
    <s v="RM1340"/>
    <n v="22"/>
    <x v="0"/>
    <s v="Yes"/>
    <n v="391"/>
    <x v="0"/>
    <n v="7"/>
    <n v="1"/>
    <x v="0"/>
    <n v="1"/>
    <n v="1878"/>
    <n v="4"/>
    <x v="0"/>
    <n v="3"/>
    <x v="2"/>
    <n v="2"/>
    <x v="0"/>
    <n v="2472"/>
    <n v="26092"/>
    <n v="3"/>
    <n v="1"/>
  </r>
  <r>
    <s v="RM1424"/>
    <n v="22"/>
    <x v="0"/>
    <s v="No"/>
    <n v="581"/>
    <x v="0"/>
    <n v="1"/>
    <n v="2"/>
    <x v="0"/>
    <n v="1"/>
    <n v="2007"/>
    <n v="4"/>
    <x v="0"/>
    <n v="3"/>
    <x v="2"/>
    <n v="3"/>
    <x v="0"/>
    <n v="3375"/>
    <n v="17624"/>
    <n v="4"/>
    <n v="0"/>
  </r>
  <r>
    <s v="RM087"/>
    <n v="23"/>
    <x v="0"/>
    <s v="No"/>
    <n v="541"/>
    <x v="1"/>
    <n v="2"/>
    <n v="1"/>
    <x v="3"/>
    <n v="1"/>
    <n v="113"/>
    <n v="3"/>
    <x v="0"/>
    <n v="3"/>
    <x v="1"/>
    <n v="1"/>
    <x v="1"/>
    <n v="2322"/>
    <n v="9518"/>
    <n v="3"/>
    <n v="0"/>
  </r>
  <r>
    <s v="RM346"/>
    <n v="23"/>
    <x v="0"/>
    <s v="No"/>
    <n v="1309"/>
    <x v="0"/>
    <n v="26"/>
    <n v="1"/>
    <x v="0"/>
    <n v="1"/>
    <n v="465"/>
    <n v="3"/>
    <x v="0"/>
    <n v="3"/>
    <x v="2"/>
    <n v="4"/>
    <x v="1"/>
    <n v="2904"/>
    <n v="16092"/>
    <n v="2"/>
    <n v="0"/>
  </r>
  <r>
    <s v="RM517"/>
    <n v="23"/>
    <x v="0"/>
    <s v="No"/>
    <n v="885"/>
    <x v="0"/>
    <n v="4"/>
    <n v="3"/>
    <x v="1"/>
    <n v="1"/>
    <n v="705"/>
    <n v="1"/>
    <x v="0"/>
    <n v="4"/>
    <x v="2"/>
    <n v="1"/>
    <x v="2"/>
    <n v="2819"/>
    <n v="8544"/>
    <n v="4"/>
    <n v="0"/>
  </r>
  <r>
    <s v="RM551"/>
    <n v="23"/>
    <x v="0"/>
    <s v="No"/>
    <n v="650"/>
    <x v="0"/>
    <n v="9"/>
    <n v="1"/>
    <x v="1"/>
    <n v="1"/>
    <n v="758"/>
    <n v="2"/>
    <x v="0"/>
    <n v="3"/>
    <x v="0"/>
    <n v="1"/>
    <x v="2"/>
    <n v="2500"/>
    <n v="4344"/>
    <n v="4"/>
    <n v="0"/>
  </r>
  <r>
    <s v="RM566"/>
    <n v="23"/>
    <x v="0"/>
    <s v="No"/>
    <n v="310"/>
    <x v="0"/>
    <n v="10"/>
    <n v="1"/>
    <x v="1"/>
    <n v="1"/>
    <n v="784"/>
    <n v="1"/>
    <x v="0"/>
    <n v="4"/>
    <x v="2"/>
    <n v="3"/>
    <x v="0"/>
    <n v="3505"/>
    <n v="19630"/>
    <n v="3"/>
    <n v="0"/>
  </r>
  <r>
    <s v="RM586"/>
    <n v="23"/>
    <x v="0"/>
    <s v="Yes"/>
    <n v="1243"/>
    <x v="0"/>
    <n v="6"/>
    <n v="3"/>
    <x v="0"/>
    <n v="1"/>
    <n v="811"/>
    <n v="3"/>
    <x v="0"/>
    <n v="4"/>
    <x v="0"/>
    <n v="1"/>
    <x v="2"/>
    <n v="1601"/>
    <n v="3445"/>
    <n v="3"/>
    <n v="1"/>
  </r>
  <r>
    <s v="RM911"/>
    <n v="23"/>
    <x v="0"/>
    <s v="No"/>
    <n v="373"/>
    <x v="0"/>
    <n v="1"/>
    <n v="2"/>
    <x v="0"/>
    <n v="1"/>
    <n v="1270"/>
    <n v="4"/>
    <x v="0"/>
    <n v="3"/>
    <x v="2"/>
    <n v="3"/>
    <x v="2"/>
    <n v="1223"/>
    <n v="16901"/>
    <n v="3"/>
    <n v="0"/>
  </r>
  <r>
    <s v="RM1083"/>
    <n v="23"/>
    <x v="0"/>
    <s v="No"/>
    <n v="507"/>
    <x v="0"/>
    <n v="20"/>
    <n v="1"/>
    <x v="0"/>
    <n v="1"/>
    <n v="1533"/>
    <n v="1"/>
    <x v="0"/>
    <n v="3"/>
    <x v="0"/>
    <n v="3"/>
    <x v="0"/>
    <n v="2272"/>
    <n v="24812"/>
    <n v="3"/>
    <n v="0"/>
  </r>
  <r>
    <s v="RM1128"/>
    <n v="23"/>
    <x v="0"/>
    <s v="No"/>
    <n v="977"/>
    <x v="0"/>
    <n v="10"/>
    <n v="3"/>
    <x v="3"/>
    <n v="1"/>
    <n v="1592"/>
    <n v="4"/>
    <x v="0"/>
    <n v="4"/>
    <x v="2"/>
    <n v="3"/>
    <x v="2"/>
    <n v="2073"/>
    <n v="12826"/>
    <n v="3"/>
    <n v="0"/>
  </r>
  <r>
    <s v="RM1202"/>
    <n v="23"/>
    <x v="0"/>
    <s v="Yes"/>
    <n v="1320"/>
    <x v="0"/>
    <n v="8"/>
    <n v="1"/>
    <x v="1"/>
    <n v="1"/>
    <n v="1684"/>
    <n v="4"/>
    <x v="0"/>
    <n v="2"/>
    <x v="0"/>
    <n v="3"/>
    <x v="0"/>
    <n v="3989"/>
    <n v="20586"/>
    <n v="3"/>
    <n v="1"/>
  </r>
  <r>
    <s v="RM1214"/>
    <n v="23"/>
    <x v="0"/>
    <s v="Yes"/>
    <n v="427"/>
    <x v="1"/>
    <n v="7"/>
    <n v="3"/>
    <x v="0"/>
    <n v="1"/>
    <n v="1702"/>
    <n v="3"/>
    <x v="0"/>
    <n v="3"/>
    <x v="1"/>
    <n v="4"/>
    <x v="1"/>
    <n v="2275"/>
    <n v="25103"/>
    <n v="3"/>
    <n v="1"/>
  </r>
  <r>
    <s v="RM1239"/>
    <n v="23"/>
    <x v="0"/>
    <s v="No"/>
    <n v="160"/>
    <x v="0"/>
    <n v="4"/>
    <n v="1"/>
    <x v="1"/>
    <n v="1"/>
    <n v="1735"/>
    <n v="3"/>
    <x v="1"/>
    <n v="3"/>
    <x v="0"/>
    <n v="2"/>
    <x v="0"/>
    <n v="3295"/>
    <n v="12862"/>
    <n v="1"/>
    <n v="0"/>
  </r>
  <r>
    <s v="RM1409"/>
    <n v="23"/>
    <x v="0"/>
    <s v="No"/>
    <n v="571"/>
    <x v="0"/>
    <n v="12"/>
    <n v="2"/>
    <x v="4"/>
    <n v="1"/>
    <n v="1982"/>
    <n v="4"/>
    <x v="0"/>
    <n v="3"/>
    <x v="0"/>
    <n v="4"/>
    <x v="0"/>
    <n v="2647"/>
    <n v="13672"/>
    <n v="4"/>
    <n v="0"/>
  </r>
  <r>
    <s v="RM1439"/>
    <n v="23"/>
    <x v="0"/>
    <s v="Yes"/>
    <n v="638"/>
    <x v="1"/>
    <n v="9"/>
    <n v="3"/>
    <x v="2"/>
    <n v="1"/>
    <n v="2023"/>
    <n v="4"/>
    <x v="0"/>
    <n v="3"/>
    <x v="1"/>
    <n v="1"/>
    <x v="2"/>
    <n v="1790"/>
    <n v="26956"/>
    <n v="2"/>
    <n v="1"/>
  </r>
  <r>
    <s v="RM021"/>
    <n v="24"/>
    <x v="0"/>
    <s v="No"/>
    <n v="673"/>
    <x v="0"/>
    <n v="11"/>
    <n v="2"/>
    <x v="4"/>
    <n v="1"/>
    <n v="26"/>
    <n v="1"/>
    <x v="1"/>
    <n v="4"/>
    <x v="4"/>
    <n v="3"/>
    <x v="1"/>
    <n v="4011"/>
    <n v="8232"/>
    <n v="2"/>
    <n v="0"/>
  </r>
  <r>
    <s v="RM035"/>
    <n v="24"/>
    <x v="0"/>
    <s v="Yes"/>
    <n v="813"/>
    <x v="0"/>
    <n v="1"/>
    <n v="3"/>
    <x v="1"/>
    <n v="1"/>
    <n v="45"/>
    <n v="2"/>
    <x v="0"/>
    <n v="3"/>
    <x v="2"/>
    <n v="4"/>
    <x v="2"/>
    <n v="2293"/>
    <n v="3020"/>
    <n v="2"/>
    <n v="1"/>
  </r>
  <r>
    <s v="RM097"/>
    <n v="24"/>
    <x v="0"/>
    <s v="No"/>
    <n v="1353"/>
    <x v="1"/>
    <n v="3"/>
    <n v="2"/>
    <x v="4"/>
    <n v="1"/>
    <n v="128"/>
    <n v="1"/>
    <x v="1"/>
    <n v="3"/>
    <x v="5"/>
    <n v="3"/>
    <x v="2"/>
    <n v="4999"/>
    <n v="17519"/>
    <n v="2"/>
    <n v="0"/>
  </r>
  <r>
    <s v="RM114"/>
    <n v="24"/>
    <x v="0"/>
    <s v="No"/>
    <n v="1127"/>
    <x v="0"/>
    <n v="18"/>
    <n v="1"/>
    <x v="0"/>
    <n v="1"/>
    <n v="150"/>
    <n v="2"/>
    <x v="0"/>
    <n v="3"/>
    <x v="0"/>
    <n v="3"/>
    <x v="2"/>
    <n v="2774"/>
    <n v="13257"/>
    <n v="3"/>
    <n v="0"/>
  </r>
  <r>
    <s v="RM381"/>
    <n v="24"/>
    <x v="0"/>
    <s v="No"/>
    <n v="1371"/>
    <x v="1"/>
    <n v="10"/>
    <n v="4"/>
    <x v="2"/>
    <n v="1"/>
    <n v="507"/>
    <n v="4"/>
    <x v="1"/>
    <n v="3"/>
    <x v="5"/>
    <n v="3"/>
    <x v="1"/>
    <n v="4260"/>
    <n v="5915"/>
    <n v="4"/>
    <n v="0"/>
  </r>
  <r>
    <s v="RM415"/>
    <n v="24"/>
    <x v="0"/>
    <s v="Yes"/>
    <n v="1448"/>
    <x v="1"/>
    <n v="1"/>
    <n v="1"/>
    <x v="3"/>
    <n v="1"/>
    <n v="554"/>
    <n v="1"/>
    <x v="1"/>
    <n v="3"/>
    <x v="1"/>
    <n v="2"/>
    <x v="0"/>
    <n v="3202"/>
    <n v="21972"/>
    <n v="3"/>
    <n v="1"/>
  </r>
  <r>
    <s v="RM471"/>
    <n v="24"/>
    <x v="0"/>
    <s v="No"/>
    <n v="535"/>
    <x v="1"/>
    <n v="24"/>
    <n v="3"/>
    <x v="1"/>
    <n v="1"/>
    <n v="632"/>
    <n v="4"/>
    <x v="0"/>
    <n v="3"/>
    <x v="1"/>
    <n v="4"/>
    <x v="2"/>
    <n v="2400"/>
    <n v="5530"/>
    <n v="3"/>
    <n v="0"/>
  </r>
  <r>
    <s v="RM475"/>
    <n v="24"/>
    <x v="0"/>
    <s v="No"/>
    <n v="691"/>
    <x v="0"/>
    <n v="23"/>
    <n v="3"/>
    <x v="1"/>
    <n v="1"/>
    <n v="639"/>
    <n v="2"/>
    <x v="0"/>
    <n v="4"/>
    <x v="2"/>
    <n v="4"/>
    <x v="2"/>
    <n v="2725"/>
    <n v="21630"/>
    <n v="3"/>
    <n v="0"/>
  </r>
  <r>
    <s v="RM477"/>
    <n v="24"/>
    <x v="0"/>
    <s v="No"/>
    <n v="823"/>
    <x v="0"/>
    <n v="17"/>
    <n v="2"/>
    <x v="4"/>
    <n v="1"/>
    <n v="643"/>
    <n v="4"/>
    <x v="0"/>
    <n v="2"/>
    <x v="0"/>
    <n v="2"/>
    <x v="2"/>
    <n v="2127"/>
    <n v="9100"/>
    <n v="3"/>
    <n v="0"/>
  </r>
  <r>
    <s v="RM480"/>
    <n v="24"/>
    <x v="0"/>
    <s v="Yes"/>
    <n v="1287"/>
    <x v="0"/>
    <n v="7"/>
    <n v="3"/>
    <x v="0"/>
    <n v="1"/>
    <n v="647"/>
    <n v="1"/>
    <x v="1"/>
    <n v="3"/>
    <x v="0"/>
    <n v="3"/>
    <x v="2"/>
    <n v="2886"/>
    <n v="14168"/>
    <n v="3"/>
    <n v="1"/>
  </r>
  <r>
    <s v="RM526"/>
    <n v="24"/>
    <x v="0"/>
    <s v="Yes"/>
    <n v="693"/>
    <x v="1"/>
    <n v="3"/>
    <n v="2"/>
    <x v="0"/>
    <n v="1"/>
    <n v="720"/>
    <n v="1"/>
    <x v="1"/>
    <n v="3"/>
    <x v="5"/>
    <n v="3"/>
    <x v="0"/>
    <n v="4577"/>
    <n v="24785"/>
    <n v="3"/>
    <n v="1"/>
  </r>
  <r>
    <s v="RM587"/>
    <n v="24"/>
    <x v="0"/>
    <s v="No"/>
    <n v="1092"/>
    <x v="0"/>
    <n v="9"/>
    <n v="3"/>
    <x v="0"/>
    <n v="1"/>
    <n v="812"/>
    <n v="3"/>
    <x v="0"/>
    <n v="2"/>
    <x v="0"/>
    <n v="2"/>
    <x v="1"/>
    <n v="2694"/>
    <n v="26551"/>
    <n v="3"/>
    <n v="0"/>
  </r>
  <r>
    <s v="RM641"/>
    <n v="24"/>
    <x v="0"/>
    <s v="No"/>
    <n v="1269"/>
    <x v="0"/>
    <n v="4"/>
    <n v="1"/>
    <x v="0"/>
    <n v="1"/>
    <n v="888"/>
    <n v="1"/>
    <x v="0"/>
    <n v="2"/>
    <x v="0"/>
    <n v="4"/>
    <x v="2"/>
    <n v="3162"/>
    <n v="10778"/>
    <n v="2"/>
    <n v="0"/>
  </r>
  <r>
    <s v="RM725"/>
    <n v="24"/>
    <x v="0"/>
    <s v="No"/>
    <n v="1206"/>
    <x v="0"/>
    <n v="17"/>
    <n v="1"/>
    <x v="1"/>
    <n v="1"/>
    <n v="1009"/>
    <n v="4"/>
    <x v="1"/>
    <n v="2"/>
    <x v="4"/>
    <n v="3"/>
    <x v="1"/>
    <n v="4377"/>
    <n v="24117"/>
    <n v="3"/>
    <n v="0"/>
  </r>
  <r>
    <s v="RM842"/>
    <n v="24"/>
    <x v="0"/>
    <s v="No"/>
    <n v="477"/>
    <x v="0"/>
    <n v="24"/>
    <n v="3"/>
    <x v="1"/>
    <n v="1"/>
    <n v="1173"/>
    <n v="4"/>
    <x v="0"/>
    <n v="3"/>
    <x v="0"/>
    <n v="2"/>
    <x v="0"/>
    <n v="3597"/>
    <n v="6409"/>
    <n v="3"/>
    <n v="0"/>
  </r>
  <r>
    <s v="RM872"/>
    <n v="24"/>
    <x v="0"/>
    <s v="Yes"/>
    <n v="984"/>
    <x v="0"/>
    <n v="17"/>
    <n v="2"/>
    <x v="0"/>
    <n v="1"/>
    <n v="1219"/>
    <n v="4"/>
    <x v="1"/>
    <n v="3"/>
    <x v="0"/>
    <n v="2"/>
    <x v="2"/>
    <n v="2210"/>
    <n v="3372"/>
    <n v="1"/>
    <n v="1"/>
  </r>
  <r>
    <s v="RM1026"/>
    <n v="24"/>
    <x v="0"/>
    <s v="No"/>
    <n v="1476"/>
    <x v="1"/>
    <n v="4"/>
    <n v="1"/>
    <x v="1"/>
    <n v="1"/>
    <n v="1445"/>
    <n v="4"/>
    <x v="1"/>
    <n v="3"/>
    <x v="5"/>
    <n v="3"/>
    <x v="2"/>
    <n v="4162"/>
    <n v="15211"/>
    <n v="3"/>
    <n v="0"/>
  </r>
  <r>
    <s v="RM1061"/>
    <n v="24"/>
    <x v="0"/>
    <s v="Yes"/>
    <n v="381"/>
    <x v="0"/>
    <n v="9"/>
    <n v="3"/>
    <x v="1"/>
    <n v="1"/>
    <n v="1494"/>
    <n v="2"/>
    <x v="0"/>
    <n v="3"/>
    <x v="0"/>
    <n v="1"/>
    <x v="0"/>
    <n v="3172"/>
    <n v="16998"/>
    <n v="2"/>
    <n v="1"/>
  </r>
  <r>
    <s v="RM1062"/>
    <n v="24"/>
    <x v="0"/>
    <s v="No"/>
    <n v="830"/>
    <x v="1"/>
    <n v="13"/>
    <n v="2"/>
    <x v="0"/>
    <n v="1"/>
    <n v="1495"/>
    <n v="4"/>
    <x v="1"/>
    <n v="3"/>
    <x v="1"/>
    <n v="2"/>
    <x v="2"/>
    <n v="2033"/>
    <n v="7103"/>
    <n v="3"/>
    <n v="0"/>
  </r>
  <r>
    <s v="RM1098"/>
    <n v="24"/>
    <x v="0"/>
    <s v="No"/>
    <n v="350"/>
    <x v="0"/>
    <n v="21"/>
    <n v="2"/>
    <x v="3"/>
    <n v="1"/>
    <n v="1551"/>
    <n v="3"/>
    <x v="0"/>
    <n v="2"/>
    <x v="0"/>
    <n v="1"/>
    <x v="1"/>
    <n v="2296"/>
    <n v="10036"/>
    <n v="3"/>
    <n v="0"/>
  </r>
  <r>
    <s v="RM1169"/>
    <n v="24"/>
    <x v="0"/>
    <s v="No"/>
    <n v="567"/>
    <x v="0"/>
    <n v="2"/>
    <n v="1"/>
    <x v="3"/>
    <n v="1"/>
    <n v="1646"/>
    <n v="1"/>
    <x v="1"/>
    <n v="3"/>
    <x v="2"/>
    <n v="4"/>
    <x v="0"/>
    <n v="3760"/>
    <n v="17218"/>
    <n v="3"/>
    <n v="0"/>
  </r>
  <r>
    <s v="RM1218"/>
    <n v="24"/>
    <x v="0"/>
    <s v="No"/>
    <n v="581"/>
    <x v="0"/>
    <n v="9"/>
    <n v="3"/>
    <x v="1"/>
    <n v="1"/>
    <n v="1707"/>
    <n v="3"/>
    <x v="0"/>
    <n v="4"/>
    <x v="2"/>
    <n v="3"/>
    <x v="2"/>
    <n v="4401"/>
    <n v="17616"/>
    <n v="3"/>
    <n v="0"/>
  </r>
  <r>
    <s v="RM1223"/>
    <n v="24"/>
    <x v="0"/>
    <s v="Yes"/>
    <n v="240"/>
    <x v="2"/>
    <n v="22"/>
    <n v="1"/>
    <x v="5"/>
    <n v="1"/>
    <n v="1714"/>
    <n v="4"/>
    <x v="0"/>
    <n v="1"/>
    <x v="3"/>
    <n v="3"/>
    <x v="2"/>
    <n v="1555"/>
    <n v="11585"/>
    <n v="3"/>
    <n v="1"/>
  </r>
  <r>
    <s v="RM1231"/>
    <n v="24"/>
    <x v="0"/>
    <s v="No"/>
    <n v="506"/>
    <x v="0"/>
    <n v="29"/>
    <n v="1"/>
    <x v="1"/>
    <n v="1"/>
    <n v="1725"/>
    <n v="2"/>
    <x v="0"/>
    <n v="3"/>
    <x v="0"/>
    <n v="1"/>
    <x v="1"/>
    <n v="3907"/>
    <n v="3622"/>
    <n v="4"/>
    <n v="0"/>
  </r>
  <r>
    <s v="RM1246"/>
    <n v="24"/>
    <x v="0"/>
    <s v="No"/>
    <n v="897"/>
    <x v="2"/>
    <n v="10"/>
    <n v="3"/>
    <x v="1"/>
    <n v="1"/>
    <n v="1746"/>
    <n v="1"/>
    <x v="0"/>
    <n v="3"/>
    <x v="3"/>
    <n v="4"/>
    <x v="2"/>
    <n v="2145"/>
    <n v="2097"/>
    <n v="3"/>
    <n v="0"/>
  </r>
  <r>
    <s v="RM1408"/>
    <n v="24"/>
    <x v="0"/>
    <s v="No"/>
    <n v="771"/>
    <x v="0"/>
    <n v="1"/>
    <n v="2"/>
    <x v="0"/>
    <n v="1"/>
    <n v="1981"/>
    <n v="2"/>
    <x v="0"/>
    <n v="2"/>
    <x v="6"/>
    <n v="3"/>
    <x v="0"/>
    <n v="4617"/>
    <n v="14120"/>
    <n v="2"/>
    <n v="0"/>
  </r>
  <r>
    <s v="RM108"/>
    <n v="25"/>
    <x v="0"/>
    <s v="Yes"/>
    <n v="240"/>
    <x v="1"/>
    <n v="5"/>
    <n v="3"/>
    <x v="2"/>
    <n v="1"/>
    <n v="142"/>
    <n v="3"/>
    <x v="0"/>
    <n v="2"/>
    <x v="5"/>
    <n v="3"/>
    <x v="0"/>
    <n v="5744"/>
    <n v="26959"/>
    <n v="3"/>
    <n v="1"/>
  </r>
  <r>
    <s v="RM109"/>
    <n v="25"/>
    <x v="0"/>
    <s v="No"/>
    <n v="1280"/>
    <x v="0"/>
    <n v="7"/>
    <n v="1"/>
    <x v="1"/>
    <n v="1"/>
    <n v="143"/>
    <n v="4"/>
    <x v="0"/>
    <n v="2"/>
    <x v="2"/>
    <n v="4"/>
    <x v="2"/>
    <n v="2889"/>
    <n v="26897"/>
    <n v="3"/>
    <n v="0"/>
  </r>
  <r>
    <s v="RM139"/>
    <n v="25"/>
    <x v="0"/>
    <s v="No"/>
    <n v="959"/>
    <x v="1"/>
    <n v="28"/>
    <n v="3"/>
    <x v="0"/>
    <n v="1"/>
    <n v="183"/>
    <n v="1"/>
    <x v="0"/>
    <n v="2"/>
    <x v="5"/>
    <n v="3"/>
    <x v="2"/>
    <n v="8639"/>
    <n v="24835"/>
    <n v="3"/>
    <n v="0"/>
  </r>
  <r>
    <s v="RM256"/>
    <n v="25"/>
    <x v="0"/>
    <s v="No"/>
    <n v="685"/>
    <x v="0"/>
    <n v="1"/>
    <n v="3"/>
    <x v="0"/>
    <n v="1"/>
    <n v="350"/>
    <n v="1"/>
    <x v="1"/>
    <n v="3"/>
    <x v="4"/>
    <n v="3"/>
    <x v="2"/>
    <n v="4898"/>
    <n v="7505"/>
    <n v="3"/>
    <n v="0"/>
  </r>
  <r>
    <s v="RM268"/>
    <n v="25"/>
    <x v="0"/>
    <s v="No"/>
    <n v="675"/>
    <x v="0"/>
    <n v="5"/>
    <n v="2"/>
    <x v="0"/>
    <n v="1"/>
    <n v="369"/>
    <n v="2"/>
    <x v="0"/>
    <n v="4"/>
    <x v="6"/>
    <n v="1"/>
    <x v="1"/>
    <n v="4000"/>
    <n v="18384"/>
    <n v="3"/>
    <n v="0"/>
  </r>
  <r>
    <s v="RM398"/>
    <n v="25"/>
    <x v="0"/>
    <s v="No"/>
    <n v="891"/>
    <x v="1"/>
    <n v="4"/>
    <n v="2"/>
    <x v="0"/>
    <n v="1"/>
    <n v="527"/>
    <n v="2"/>
    <x v="1"/>
    <n v="2"/>
    <x v="5"/>
    <n v="4"/>
    <x v="0"/>
    <n v="4487"/>
    <n v="12090"/>
    <n v="3"/>
    <n v="0"/>
  </r>
  <r>
    <s v="RM406"/>
    <n v="25"/>
    <x v="0"/>
    <s v="Yes"/>
    <n v="688"/>
    <x v="0"/>
    <n v="3"/>
    <n v="3"/>
    <x v="1"/>
    <n v="1"/>
    <n v="538"/>
    <n v="1"/>
    <x v="0"/>
    <n v="3"/>
    <x v="0"/>
    <n v="1"/>
    <x v="2"/>
    <n v="4031"/>
    <n v="9396"/>
    <n v="3"/>
    <n v="1"/>
  </r>
  <r>
    <s v="RM479"/>
    <n v="25"/>
    <x v="0"/>
    <s v="No"/>
    <n v="622"/>
    <x v="1"/>
    <n v="13"/>
    <n v="1"/>
    <x v="1"/>
    <n v="1"/>
    <n v="645"/>
    <n v="2"/>
    <x v="0"/>
    <n v="3"/>
    <x v="1"/>
    <n v="3"/>
    <x v="2"/>
    <n v="2096"/>
    <n v="26376"/>
    <n v="3"/>
    <n v="0"/>
  </r>
  <r>
    <s v="RM518"/>
    <n v="25"/>
    <x v="0"/>
    <s v="No"/>
    <n v="810"/>
    <x v="1"/>
    <n v="8"/>
    <n v="3"/>
    <x v="0"/>
    <n v="1"/>
    <n v="707"/>
    <n v="4"/>
    <x v="0"/>
    <n v="4"/>
    <x v="5"/>
    <n v="2"/>
    <x v="2"/>
    <n v="4851"/>
    <n v="15678"/>
    <n v="3"/>
    <n v="0"/>
  </r>
  <r>
    <s v="RM564"/>
    <n v="25"/>
    <x v="0"/>
    <s v="No"/>
    <n v="883"/>
    <x v="1"/>
    <n v="26"/>
    <n v="1"/>
    <x v="1"/>
    <n v="1"/>
    <n v="781"/>
    <n v="3"/>
    <x v="1"/>
    <n v="3"/>
    <x v="5"/>
    <n v="4"/>
    <x v="0"/>
    <n v="6180"/>
    <n v="22807"/>
    <n v="2"/>
    <n v="0"/>
  </r>
  <r>
    <s v="RM619"/>
    <n v="25"/>
    <x v="0"/>
    <s v="No"/>
    <n v="180"/>
    <x v="0"/>
    <n v="2"/>
    <n v="1"/>
    <x v="1"/>
    <n v="1"/>
    <n v="854"/>
    <n v="1"/>
    <x v="0"/>
    <n v="4"/>
    <x v="2"/>
    <n v="1"/>
    <x v="0"/>
    <n v="3424"/>
    <n v="21632"/>
    <n v="2"/>
    <n v="0"/>
  </r>
  <r>
    <s v="RM635"/>
    <n v="25"/>
    <x v="0"/>
    <s v="No"/>
    <n v="141"/>
    <x v="1"/>
    <n v="3"/>
    <n v="1"/>
    <x v="4"/>
    <n v="1"/>
    <n v="879"/>
    <n v="3"/>
    <x v="0"/>
    <n v="3"/>
    <x v="5"/>
    <n v="1"/>
    <x v="2"/>
    <n v="4194"/>
    <n v="14363"/>
    <n v="3"/>
    <n v="0"/>
  </r>
  <r>
    <s v="RM639"/>
    <n v="25"/>
    <x v="0"/>
    <s v="No"/>
    <n v="583"/>
    <x v="1"/>
    <n v="4"/>
    <n v="1"/>
    <x v="2"/>
    <n v="1"/>
    <n v="885"/>
    <n v="3"/>
    <x v="0"/>
    <n v="2"/>
    <x v="5"/>
    <n v="1"/>
    <x v="2"/>
    <n v="4256"/>
    <n v="18154"/>
    <n v="4"/>
    <n v="0"/>
  </r>
  <r>
    <s v="RM684"/>
    <n v="25"/>
    <x v="0"/>
    <s v="Yes"/>
    <n v="867"/>
    <x v="1"/>
    <n v="19"/>
    <n v="2"/>
    <x v="2"/>
    <n v="1"/>
    <n v="952"/>
    <n v="3"/>
    <x v="0"/>
    <n v="2"/>
    <x v="1"/>
    <n v="2"/>
    <x v="2"/>
    <n v="2413"/>
    <n v="18798"/>
    <n v="3"/>
    <n v="1"/>
  </r>
  <r>
    <s v="RM797"/>
    <n v="25"/>
    <x v="0"/>
    <s v="Yes"/>
    <n v="1219"/>
    <x v="0"/>
    <n v="4"/>
    <n v="1"/>
    <x v="3"/>
    <n v="1"/>
    <n v="1106"/>
    <n v="4"/>
    <x v="0"/>
    <n v="3"/>
    <x v="0"/>
    <n v="4"/>
    <x v="2"/>
    <n v="3691"/>
    <n v="4605"/>
    <n v="4"/>
    <n v="1"/>
  </r>
  <r>
    <s v="RM886"/>
    <n v="25"/>
    <x v="0"/>
    <s v="No"/>
    <n v="1356"/>
    <x v="1"/>
    <n v="10"/>
    <n v="4"/>
    <x v="0"/>
    <n v="1"/>
    <n v="1240"/>
    <n v="3"/>
    <x v="0"/>
    <n v="3"/>
    <x v="5"/>
    <n v="4"/>
    <x v="0"/>
    <n v="4950"/>
    <n v="20623"/>
    <n v="3"/>
    <n v="0"/>
  </r>
  <r>
    <s v="RM912"/>
    <n v="25"/>
    <x v="0"/>
    <s v="Yes"/>
    <n v="599"/>
    <x v="1"/>
    <n v="24"/>
    <n v="1"/>
    <x v="0"/>
    <n v="1"/>
    <n v="1273"/>
    <n v="3"/>
    <x v="0"/>
    <n v="1"/>
    <x v="1"/>
    <n v="4"/>
    <x v="0"/>
    <n v="1118"/>
    <n v="8040"/>
    <n v="3"/>
    <n v="1"/>
  </r>
  <r>
    <s v="RM935"/>
    <n v="25"/>
    <x v="0"/>
    <s v="No"/>
    <n v="266"/>
    <x v="0"/>
    <n v="1"/>
    <n v="3"/>
    <x v="1"/>
    <n v="1"/>
    <n v="1303"/>
    <n v="4"/>
    <x v="1"/>
    <n v="3"/>
    <x v="2"/>
    <n v="2"/>
    <x v="0"/>
    <n v="2096"/>
    <n v="18830"/>
    <n v="2"/>
    <n v="0"/>
  </r>
  <r>
    <s v="RM966"/>
    <n v="25"/>
    <x v="0"/>
    <s v="No"/>
    <n v="882"/>
    <x v="0"/>
    <n v="19"/>
    <n v="1"/>
    <x v="1"/>
    <n v="1"/>
    <n v="1358"/>
    <n v="4"/>
    <x v="0"/>
    <n v="3"/>
    <x v="0"/>
    <n v="4"/>
    <x v="2"/>
    <n v="3669"/>
    <n v="9075"/>
    <n v="2"/>
    <n v="0"/>
  </r>
  <r>
    <s v="RM994"/>
    <n v="25"/>
    <x v="0"/>
    <s v="No"/>
    <n v="1372"/>
    <x v="1"/>
    <n v="18"/>
    <n v="1"/>
    <x v="0"/>
    <n v="1"/>
    <n v="1399"/>
    <n v="1"/>
    <x v="0"/>
    <n v="4"/>
    <x v="5"/>
    <n v="3"/>
    <x v="2"/>
    <n v="6232"/>
    <n v="12477"/>
    <n v="2"/>
    <n v="0"/>
  </r>
  <r>
    <s v="RM1004"/>
    <n v="25"/>
    <x v="0"/>
    <s v="No"/>
    <n v="949"/>
    <x v="0"/>
    <n v="1"/>
    <n v="3"/>
    <x v="3"/>
    <n v="1"/>
    <n v="1415"/>
    <n v="1"/>
    <x v="0"/>
    <n v="3"/>
    <x v="0"/>
    <n v="4"/>
    <x v="2"/>
    <n v="3229"/>
    <n v="4910"/>
    <n v="2"/>
    <n v="0"/>
  </r>
  <r>
    <s v="RM1022"/>
    <n v="25"/>
    <x v="0"/>
    <s v="Yes"/>
    <n v="383"/>
    <x v="1"/>
    <n v="9"/>
    <n v="2"/>
    <x v="0"/>
    <n v="1"/>
    <n v="1439"/>
    <n v="1"/>
    <x v="0"/>
    <n v="2"/>
    <x v="1"/>
    <n v="1"/>
    <x v="2"/>
    <n v="4400"/>
    <n v="15182"/>
    <n v="3"/>
    <n v="1"/>
  </r>
  <r>
    <s v="RM1175"/>
    <n v="25"/>
    <x v="0"/>
    <s v="No"/>
    <n v="772"/>
    <x v="0"/>
    <n v="2"/>
    <n v="1"/>
    <x v="0"/>
    <n v="1"/>
    <n v="1653"/>
    <n v="4"/>
    <x v="0"/>
    <n v="4"/>
    <x v="4"/>
    <n v="3"/>
    <x v="1"/>
    <n v="5206"/>
    <n v="4973"/>
    <n v="3"/>
    <n v="0"/>
  </r>
  <r>
    <s v="RM1412"/>
    <n v="25"/>
    <x v="0"/>
    <s v="No"/>
    <n v="309"/>
    <x v="2"/>
    <n v="2"/>
    <n v="3"/>
    <x v="5"/>
    <n v="1"/>
    <n v="1987"/>
    <n v="3"/>
    <x v="1"/>
    <n v="3"/>
    <x v="3"/>
    <n v="2"/>
    <x v="2"/>
    <n v="2187"/>
    <n v="19655"/>
    <n v="3"/>
    <n v="0"/>
  </r>
  <r>
    <s v="RM1414"/>
    <n v="25"/>
    <x v="0"/>
    <s v="No"/>
    <n v="977"/>
    <x v="0"/>
    <n v="2"/>
    <n v="1"/>
    <x v="4"/>
    <n v="1"/>
    <n v="1992"/>
    <n v="4"/>
    <x v="0"/>
    <n v="3"/>
    <x v="0"/>
    <n v="3"/>
    <x v="1"/>
    <n v="3977"/>
    <n v="7298"/>
    <n v="2"/>
    <n v="0"/>
  </r>
  <r>
    <s v="RM1434"/>
    <n v="25"/>
    <x v="0"/>
    <s v="No"/>
    <n v="1382"/>
    <x v="1"/>
    <n v="8"/>
    <n v="2"/>
    <x v="4"/>
    <n v="1"/>
    <n v="2018"/>
    <n v="1"/>
    <x v="1"/>
    <n v="3"/>
    <x v="5"/>
    <n v="3"/>
    <x v="1"/>
    <n v="4907"/>
    <n v="13684"/>
    <n v="2"/>
    <n v="0"/>
  </r>
  <r>
    <s v="RM043"/>
    <n v="26"/>
    <x v="1"/>
    <s v="Yes"/>
    <n v="1357"/>
    <x v="0"/>
    <n v="25"/>
    <n v="3"/>
    <x v="0"/>
    <n v="1"/>
    <n v="55"/>
    <n v="1"/>
    <x v="0"/>
    <n v="1"/>
    <x v="0"/>
    <n v="3"/>
    <x v="0"/>
    <n v="2293"/>
    <n v="10558"/>
    <n v="2"/>
    <n v="1"/>
  </r>
  <r>
    <s v="RM055"/>
    <n v="26"/>
    <x v="1"/>
    <s v="No"/>
    <n v="1443"/>
    <x v="1"/>
    <n v="23"/>
    <n v="3"/>
    <x v="2"/>
    <n v="1"/>
    <n v="72"/>
    <n v="3"/>
    <x v="1"/>
    <n v="2"/>
    <x v="5"/>
    <n v="4"/>
    <x v="2"/>
    <n v="4157"/>
    <n v="21436"/>
    <n v="2"/>
    <n v="0"/>
  </r>
  <r>
    <s v="RM126"/>
    <n v="26"/>
    <x v="1"/>
    <s v="No"/>
    <n v="841"/>
    <x v="0"/>
    <n v="6"/>
    <n v="3"/>
    <x v="4"/>
    <n v="1"/>
    <n v="164"/>
    <n v="3"/>
    <x v="1"/>
    <n v="2"/>
    <x v="2"/>
    <n v="2"/>
    <x v="2"/>
    <n v="2368"/>
    <n v="23300"/>
    <n v="2"/>
    <n v="0"/>
  </r>
  <r>
    <s v="RM135"/>
    <n v="26"/>
    <x v="1"/>
    <s v="No"/>
    <n v="1355"/>
    <x v="2"/>
    <n v="25"/>
    <n v="1"/>
    <x v="0"/>
    <n v="1"/>
    <n v="177"/>
    <n v="3"/>
    <x v="1"/>
    <n v="3"/>
    <x v="3"/>
    <n v="3"/>
    <x v="2"/>
    <n v="2942"/>
    <n v="8916"/>
    <n v="3"/>
    <n v="0"/>
  </r>
  <r>
    <s v="RM279"/>
    <n v="26"/>
    <x v="1"/>
    <s v="No"/>
    <n v="1479"/>
    <x v="0"/>
    <n v="1"/>
    <n v="3"/>
    <x v="0"/>
    <n v="1"/>
    <n v="384"/>
    <n v="3"/>
    <x v="1"/>
    <n v="3"/>
    <x v="4"/>
    <n v="2"/>
    <x v="1"/>
    <n v="6397"/>
    <n v="26767"/>
    <n v="1"/>
    <n v="0"/>
  </r>
  <r>
    <s v="RM285"/>
    <n v="26"/>
    <x v="1"/>
    <s v="No"/>
    <n v="496"/>
    <x v="0"/>
    <n v="11"/>
    <n v="2"/>
    <x v="1"/>
    <n v="1"/>
    <n v="390"/>
    <n v="1"/>
    <x v="0"/>
    <n v="3"/>
    <x v="6"/>
    <n v="1"/>
    <x v="2"/>
    <n v="4741"/>
    <n v="22722"/>
    <n v="3"/>
    <n v="0"/>
  </r>
  <r>
    <s v="RM289"/>
    <n v="26"/>
    <x v="1"/>
    <s v="Yes"/>
    <n v="1449"/>
    <x v="0"/>
    <n v="16"/>
    <n v="4"/>
    <x v="1"/>
    <n v="1"/>
    <n v="394"/>
    <n v="1"/>
    <x v="0"/>
    <n v="3"/>
    <x v="0"/>
    <n v="2"/>
    <x v="1"/>
    <n v="2373"/>
    <n v="14180"/>
    <n v="3"/>
    <n v="1"/>
  </r>
  <r>
    <s v="RM294"/>
    <n v="26"/>
    <x v="1"/>
    <s v="Yes"/>
    <n v="950"/>
    <x v="1"/>
    <n v="4"/>
    <n v="4"/>
    <x v="2"/>
    <n v="1"/>
    <n v="401"/>
    <n v="4"/>
    <x v="0"/>
    <n v="2"/>
    <x v="5"/>
    <n v="4"/>
    <x v="0"/>
    <n v="5828"/>
    <n v="8450"/>
    <n v="3"/>
    <n v="1"/>
  </r>
  <r>
    <s v="RM356"/>
    <n v="26"/>
    <x v="1"/>
    <s v="No"/>
    <n v="933"/>
    <x v="1"/>
    <n v="1"/>
    <n v="3"/>
    <x v="0"/>
    <n v="1"/>
    <n v="476"/>
    <n v="3"/>
    <x v="0"/>
    <n v="3"/>
    <x v="5"/>
    <n v="3"/>
    <x v="2"/>
    <n v="5296"/>
    <n v="20156"/>
    <n v="3"/>
    <n v="0"/>
  </r>
  <r>
    <s v="RM383"/>
    <n v="26"/>
    <x v="1"/>
    <s v="Yes"/>
    <n v="575"/>
    <x v="0"/>
    <n v="3"/>
    <n v="1"/>
    <x v="3"/>
    <n v="1"/>
    <n v="510"/>
    <n v="3"/>
    <x v="0"/>
    <n v="3"/>
    <x v="2"/>
    <n v="1"/>
    <x v="0"/>
    <n v="3102"/>
    <n v="6582"/>
    <n v="3"/>
    <n v="1"/>
  </r>
  <r>
    <s v="RM419"/>
    <n v="26"/>
    <x v="1"/>
    <s v="No"/>
    <n v="1349"/>
    <x v="0"/>
    <n v="23"/>
    <n v="3"/>
    <x v="0"/>
    <n v="1"/>
    <n v="560"/>
    <n v="1"/>
    <x v="1"/>
    <n v="3"/>
    <x v="2"/>
    <n v="4"/>
    <x v="1"/>
    <n v="2886"/>
    <n v="3032"/>
    <n v="1"/>
    <n v="0"/>
  </r>
  <r>
    <s v="RM454"/>
    <n v="26"/>
    <x v="1"/>
    <s v="Yes"/>
    <n v="426"/>
    <x v="2"/>
    <n v="17"/>
    <n v="4"/>
    <x v="0"/>
    <n v="1"/>
    <n v="608"/>
    <n v="2"/>
    <x v="1"/>
    <n v="3"/>
    <x v="3"/>
    <n v="3"/>
    <x v="1"/>
    <n v="2741"/>
    <n v="22808"/>
    <n v="2"/>
    <n v="1"/>
  </r>
  <r>
    <s v="RM461"/>
    <n v="26"/>
    <x v="1"/>
    <s v="No"/>
    <n v="775"/>
    <x v="1"/>
    <n v="29"/>
    <n v="2"/>
    <x v="1"/>
    <n v="1"/>
    <n v="618"/>
    <n v="1"/>
    <x v="0"/>
    <n v="3"/>
    <x v="5"/>
    <n v="3"/>
    <x v="1"/>
    <n v="4306"/>
    <n v="4267"/>
    <n v="3"/>
    <n v="0"/>
  </r>
  <r>
    <s v="RM464"/>
    <n v="26"/>
    <x v="1"/>
    <s v="Yes"/>
    <n v="471"/>
    <x v="0"/>
    <n v="24"/>
    <n v="3"/>
    <x v="3"/>
    <n v="1"/>
    <n v="622"/>
    <n v="3"/>
    <x v="0"/>
    <n v="1"/>
    <x v="0"/>
    <n v="4"/>
    <x v="0"/>
    <n v="2340"/>
    <n v="23213"/>
    <n v="1"/>
    <n v="1"/>
  </r>
  <r>
    <s v="RM476"/>
    <n v="26"/>
    <x v="1"/>
    <s v="No"/>
    <n v="703"/>
    <x v="1"/>
    <n v="28"/>
    <n v="2"/>
    <x v="2"/>
    <n v="1"/>
    <n v="641"/>
    <n v="1"/>
    <x v="0"/>
    <n v="3"/>
    <x v="5"/>
    <n v="2"/>
    <x v="2"/>
    <n v="6272"/>
    <n v="7428"/>
    <n v="4"/>
    <n v="0"/>
  </r>
  <r>
    <s v="RM506"/>
    <n v="26"/>
    <x v="1"/>
    <s v="No"/>
    <n v="991"/>
    <x v="0"/>
    <n v="6"/>
    <n v="3"/>
    <x v="0"/>
    <n v="1"/>
    <n v="686"/>
    <n v="3"/>
    <x v="1"/>
    <n v="3"/>
    <x v="0"/>
    <n v="4"/>
    <x v="2"/>
    <n v="2659"/>
    <n v="17759"/>
    <n v="3"/>
    <n v="0"/>
  </r>
  <r>
    <s v="RM572"/>
    <n v="26"/>
    <x v="1"/>
    <s v="No"/>
    <n v="575"/>
    <x v="0"/>
    <n v="1"/>
    <n v="2"/>
    <x v="0"/>
    <n v="1"/>
    <n v="792"/>
    <n v="1"/>
    <x v="1"/>
    <n v="1"/>
    <x v="0"/>
    <n v="4"/>
    <x v="1"/>
    <n v="4364"/>
    <n v="5288"/>
    <n v="3"/>
    <n v="0"/>
  </r>
  <r>
    <s v="RM574"/>
    <n v="26"/>
    <x v="1"/>
    <s v="Yes"/>
    <n v="1146"/>
    <x v="1"/>
    <n v="8"/>
    <n v="3"/>
    <x v="3"/>
    <n v="1"/>
    <n v="796"/>
    <n v="4"/>
    <x v="0"/>
    <n v="2"/>
    <x v="5"/>
    <n v="1"/>
    <x v="0"/>
    <n v="5326"/>
    <n v="3064"/>
    <n v="2"/>
    <n v="1"/>
  </r>
  <r>
    <s v="RM615"/>
    <n v="26"/>
    <x v="1"/>
    <s v="Yes"/>
    <n v="887"/>
    <x v="0"/>
    <n v="5"/>
    <n v="2"/>
    <x v="1"/>
    <n v="1"/>
    <n v="848"/>
    <n v="3"/>
    <x v="1"/>
    <n v="2"/>
    <x v="2"/>
    <n v="3"/>
    <x v="2"/>
    <n v="2366"/>
    <n v="20898"/>
    <n v="3"/>
    <n v="1"/>
  </r>
  <r>
    <s v="RM686"/>
    <n v="26"/>
    <x v="1"/>
    <s v="No"/>
    <n v="1283"/>
    <x v="1"/>
    <n v="1"/>
    <n v="3"/>
    <x v="1"/>
    <n v="1"/>
    <n v="956"/>
    <n v="3"/>
    <x v="0"/>
    <n v="2"/>
    <x v="5"/>
    <n v="1"/>
    <x v="0"/>
    <n v="4294"/>
    <n v="11148"/>
    <n v="3"/>
    <n v="0"/>
  </r>
  <r>
    <s v="RM734"/>
    <n v="26"/>
    <x v="1"/>
    <s v="No"/>
    <n v="1066"/>
    <x v="0"/>
    <n v="2"/>
    <n v="2"/>
    <x v="1"/>
    <n v="1"/>
    <n v="1018"/>
    <n v="4"/>
    <x v="0"/>
    <n v="4"/>
    <x v="4"/>
    <n v="4"/>
    <x v="2"/>
    <n v="5472"/>
    <n v="3334"/>
    <n v="3"/>
    <n v="0"/>
  </r>
  <r>
    <s v="RM749"/>
    <n v="26"/>
    <x v="1"/>
    <s v="Yes"/>
    <n v="265"/>
    <x v="1"/>
    <n v="29"/>
    <n v="2"/>
    <x v="1"/>
    <n v="1"/>
    <n v="1037"/>
    <n v="2"/>
    <x v="0"/>
    <n v="1"/>
    <x v="5"/>
    <n v="1"/>
    <x v="0"/>
    <n v="4969"/>
    <n v="21813"/>
    <n v="3"/>
    <n v="1"/>
  </r>
  <r>
    <s v="RM763"/>
    <n v="26"/>
    <x v="1"/>
    <s v="Yes"/>
    <n v="342"/>
    <x v="0"/>
    <n v="2"/>
    <n v="3"/>
    <x v="0"/>
    <n v="1"/>
    <n v="1053"/>
    <n v="1"/>
    <x v="0"/>
    <n v="3"/>
    <x v="2"/>
    <n v="1"/>
    <x v="2"/>
    <n v="2042"/>
    <n v="15346"/>
    <n v="3"/>
    <n v="1"/>
  </r>
  <r>
    <s v="RM770"/>
    <n v="26"/>
    <x v="1"/>
    <s v="No"/>
    <n v="921"/>
    <x v="0"/>
    <n v="1"/>
    <n v="1"/>
    <x v="1"/>
    <n v="1"/>
    <n v="1068"/>
    <n v="1"/>
    <x v="1"/>
    <n v="2"/>
    <x v="2"/>
    <n v="3"/>
    <x v="1"/>
    <n v="2007"/>
    <n v="25265"/>
    <n v="3"/>
    <n v="0"/>
  </r>
  <r>
    <s v="RM782"/>
    <n v="26"/>
    <x v="1"/>
    <s v="No"/>
    <n v="192"/>
    <x v="0"/>
    <n v="1"/>
    <n v="2"/>
    <x v="1"/>
    <n v="1"/>
    <n v="1083"/>
    <n v="1"/>
    <x v="0"/>
    <n v="2"/>
    <x v="0"/>
    <n v="1"/>
    <x v="2"/>
    <n v="3955"/>
    <n v="11141"/>
    <n v="3"/>
    <n v="0"/>
  </r>
  <r>
    <s v="RM798"/>
    <n v="26"/>
    <x v="1"/>
    <s v="Yes"/>
    <n v="1330"/>
    <x v="0"/>
    <n v="21"/>
    <n v="3"/>
    <x v="1"/>
    <n v="1"/>
    <n v="1107"/>
    <n v="1"/>
    <x v="0"/>
    <n v="3"/>
    <x v="0"/>
    <n v="3"/>
    <x v="1"/>
    <n v="2377"/>
    <n v="19373"/>
    <n v="2"/>
    <n v="1"/>
  </r>
  <r>
    <s v="RM844"/>
    <n v="26"/>
    <x v="1"/>
    <s v="No"/>
    <n v="1384"/>
    <x v="0"/>
    <n v="3"/>
    <n v="4"/>
    <x v="1"/>
    <n v="1"/>
    <n v="1177"/>
    <n v="1"/>
    <x v="0"/>
    <n v="4"/>
    <x v="0"/>
    <n v="4"/>
    <x v="2"/>
    <n v="4420"/>
    <n v="13421"/>
    <n v="3"/>
    <n v="0"/>
  </r>
  <r>
    <s v="RM913"/>
    <n v="26"/>
    <x v="1"/>
    <s v="No"/>
    <n v="583"/>
    <x v="0"/>
    <n v="4"/>
    <n v="2"/>
    <x v="0"/>
    <n v="1"/>
    <n v="1275"/>
    <n v="3"/>
    <x v="0"/>
    <n v="3"/>
    <x v="2"/>
    <n v="4"/>
    <x v="0"/>
    <n v="2875"/>
    <n v="9973"/>
    <n v="2"/>
    <n v="0"/>
  </r>
  <r>
    <s v="RM999"/>
    <n v="26"/>
    <x v="1"/>
    <s v="No"/>
    <n v="683"/>
    <x v="0"/>
    <n v="2"/>
    <n v="1"/>
    <x v="1"/>
    <n v="1"/>
    <n v="1407"/>
    <n v="1"/>
    <x v="0"/>
    <n v="2"/>
    <x v="2"/>
    <n v="4"/>
    <x v="0"/>
    <n v="3904"/>
    <n v="4050"/>
    <n v="3"/>
    <n v="0"/>
  </r>
  <r>
    <s v="RM1005"/>
    <n v="26"/>
    <x v="1"/>
    <s v="No"/>
    <n v="652"/>
    <x v="0"/>
    <n v="7"/>
    <n v="3"/>
    <x v="4"/>
    <n v="1"/>
    <n v="1417"/>
    <n v="3"/>
    <x v="0"/>
    <n v="4"/>
    <x v="0"/>
    <n v="1"/>
    <x v="0"/>
    <n v="3578"/>
    <n v="23577"/>
    <n v="3"/>
    <n v="0"/>
  </r>
  <r>
    <s v="RM1119"/>
    <n v="26"/>
    <x v="1"/>
    <s v="No"/>
    <n v="474"/>
    <x v="0"/>
    <n v="3"/>
    <n v="3"/>
    <x v="0"/>
    <n v="1"/>
    <n v="1581"/>
    <n v="1"/>
    <x v="1"/>
    <n v="3"/>
    <x v="2"/>
    <n v="4"/>
    <x v="2"/>
    <n v="2061"/>
    <n v="11133"/>
    <n v="3"/>
    <n v="0"/>
  </r>
  <r>
    <s v="RM1207"/>
    <n v="26"/>
    <x v="1"/>
    <s v="No"/>
    <n v="786"/>
    <x v="0"/>
    <n v="7"/>
    <n v="3"/>
    <x v="1"/>
    <n v="1"/>
    <n v="1693"/>
    <n v="4"/>
    <x v="0"/>
    <n v="3"/>
    <x v="0"/>
    <n v="4"/>
    <x v="0"/>
    <n v="2570"/>
    <n v="11925"/>
    <n v="3"/>
    <n v="0"/>
  </r>
  <r>
    <s v="RM1225"/>
    <n v="26"/>
    <x v="1"/>
    <s v="No"/>
    <n v="390"/>
    <x v="0"/>
    <n v="17"/>
    <n v="4"/>
    <x v="1"/>
    <n v="1"/>
    <n v="1718"/>
    <n v="4"/>
    <x v="0"/>
    <n v="1"/>
    <x v="0"/>
    <n v="3"/>
    <x v="2"/>
    <n v="2305"/>
    <n v="6217"/>
    <n v="4"/>
    <n v="0"/>
  </r>
  <r>
    <s v="RM1298"/>
    <n v="26"/>
    <x v="1"/>
    <s v="Yes"/>
    <n v="920"/>
    <x v="2"/>
    <n v="20"/>
    <n v="2"/>
    <x v="1"/>
    <n v="1"/>
    <n v="1818"/>
    <n v="4"/>
    <x v="1"/>
    <n v="3"/>
    <x v="3"/>
    <n v="2"/>
    <x v="2"/>
    <n v="2148"/>
    <n v="6889"/>
    <n v="3"/>
    <n v="1"/>
  </r>
  <r>
    <s v="RM1310"/>
    <n v="26"/>
    <x v="1"/>
    <s v="No"/>
    <n v="572"/>
    <x v="1"/>
    <n v="10"/>
    <n v="3"/>
    <x v="1"/>
    <n v="1"/>
    <n v="1836"/>
    <n v="3"/>
    <x v="0"/>
    <n v="3"/>
    <x v="5"/>
    <n v="4"/>
    <x v="0"/>
    <n v="4684"/>
    <n v="9125"/>
    <n v="3"/>
    <n v="0"/>
  </r>
  <r>
    <s v="RM1350"/>
    <n v="26"/>
    <x v="1"/>
    <s v="No"/>
    <n v="482"/>
    <x v="0"/>
    <n v="1"/>
    <n v="2"/>
    <x v="0"/>
    <n v="1"/>
    <n v="1893"/>
    <n v="2"/>
    <x v="1"/>
    <n v="2"/>
    <x v="2"/>
    <n v="3"/>
    <x v="2"/>
    <n v="2933"/>
    <n v="14908"/>
    <n v="2"/>
    <n v="0"/>
  </r>
  <r>
    <s v="RM1362"/>
    <n v="26"/>
    <x v="1"/>
    <s v="No"/>
    <n v="1096"/>
    <x v="0"/>
    <n v="6"/>
    <n v="3"/>
    <x v="4"/>
    <n v="1"/>
    <n v="1918"/>
    <n v="3"/>
    <x v="0"/>
    <n v="4"/>
    <x v="0"/>
    <n v="4"/>
    <x v="2"/>
    <n v="2544"/>
    <n v="7102"/>
    <n v="3"/>
    <n v="0"/>
  </r>
  <r>
    <s v="RM1387"/>
    <n v="26"/>
    <x v="1"/>
    <s v="No"/>
    <n v="157"/>
    <x v="0"/>
    <n v="1"/>
    <n v="3"/>
    <x v="1"/>
    <n v="1"/>
    <n v="1952"/>
    <n v="3"/>
    <x v="0"/>
    <n v="3"/>
    <x v="0"/>
    <n v="1"/>
    <x v="0"/>
    <n v="2867"/>
    <n v="20006"/>
    <n v="2"/>
    <n v="0"/>
  </r>
  <r>
    <s v="RM1465"/>
    <n v="26"/>
    <x v="1"/>
    <s v="No"/>
    <n v="1167"/>
    <x v="1"/>
    <n v="5"/>
    <n v="3"/>
    <x v="4"/>
    <n v="1"/>
    <n v="2060"/>
    <n v="4"/>
    <x v="1"/>
    <n v="2"/>
    <x v="1"/>
    <n v="3"/>
    <x v="0"/>
    <n v="2966"/>
    <n v="21378"/>
    <n v="3"/>
    <n v="0"/>
  </r>
  <r>
    <s v="RM005"/>
    <n v="27"/>
    <x v="1"/>
    <s v="No"/>
    <n v="591"/>
    <x v="0"/>
    <n v="2"/>
    <n v="1"/>
    <x v="1"/>
    <n v="1"/>
    <n v="7"/>
    <n v="1"/>
    <x v="0"/>
    <n v="3"/>
    <x v="0"/>
    <n v="2"/>
    <x v="2"/>
    <n v="3468"/>
    <n v="16632"/>
    <n v="3"/>
    <n v="0"/>
  </r>
  <r>
    <s v="RM042"/>
    <n v="27"/>
    <x v="1"/>
    <s v="No"/>
    <n v="1240"/>
    <x v="0"/>
    <n v="2"/>
    <n v="4"/>
    <x v="0"/>
    <n v="1"/>
    <n v="54"/>
    <n v="4"/>
    <x v="1"/>
    <n v="3"/>
    <x v="0"/>
    <n v="1"/>
    <x v="1"/>
    <n v="2341"/>
    <n v="19715"/>
    <n v="3"/>
    <n v="0"/>
  </r>
  <r>
    <s v="RM044"/>
    <n v="27"/>
    <x v="1"/>
    <s v="No"/>
    <n v="994"/>
    <x v="1"/>
    <n v="8"/>
    <n v="3"/>
    <x v="0"/>
    <n v="1"/>
    <n v="56"/>
    <n v="4"/>
    <x v="0"/>
    <n v="3"/>
    <x v="5"/>
    <n v="3"/>
    <x v="0"/>
    <n v="8726"/>
    <n v="2975"/>
    <n v="3"/>
    <n v="0"/>
  </r>
  <r>
    <s v="RM162"/>
    <n v="27"/>
    <x v="1"/>
    <s v="No"/>
    <n v="691"/>
    <x v="0"/>
    <n v="9"/>
    <n v="3"/>
    <x v="1"/>
    <n v="1"/>
    <n v="218"/>
    <n v="4"/>
    <x v="0"/>
    <n v="3"/>
    <x v="2"/>
    <n v="2"/>
    <x v="1"/>
    <n v="2024"/>
    <n v="5970"/>
    <n v="1"/>
    <n v="0"/>
  </r>
  <r>
    <s v="RM165"/>
    <n v="27"/>
    <x v="1"/>
    <s v="No"/>
    <n v="1450"/>
    <x v="0"/>
    <n v="3"/>
    <n v="3"/>
    <x v="1"/>
    <n v="1"/>
    <n v="224"/>
    <n v="3"/>
    <x v="0"/>
    <n v="2"/>
    <x v="2"/>
    <n v="3"/>
    <x v="1"/>
    <n v="2566"/>
    <n v="25326"/>
    <n v="2"/>
    <n v="0"/>
  </r>
  <r>
    <s v="RM171"/>
    <n v="27"/>
    <x v="1"/>
    <s v="No"/>
    <n v="1157"/>
    <x v="0"/>
    <n v="17"/>
    <n v="3"/>
    <x v="3"/>
    <n v="1"/>
    <n v="233"/>
    <n v="3"/>
    <x v="0"/>
    <n v="3"/>
    <x v="2"/>
    <n v="2"/>
    <x v="2"/>
    <n v="3058"/>
    <n v="13364"/>
    <n v="2"/>
    <n v="0"/>
  </r>
  <r>
    <s v="RM192"/>
    <n v="27"/>
    <x v="1"/>
    <s v="No"/>
    <n v="894"/>
    <x v="0"/>
    <n v="9"/>
    <n v="3"/>
    <x v="1"/>
    <n v="1"/>
    <n v="260"/>
    <n v="4"/>
    <x v="1"/>
    <n v="3"/>
    <x v="2"/>
    <n v="2"/>
    <x v="0"/>
    <n v="2279"/>
    <n v="11781"/>
    <n v="2"/>
    <n v="0"/>
  </r>
  <r>
    <s v="RM201"/>
    <n v="27"/>
    <x v="1"/>
    <s v="No"/>
    <n v="472"/>
    <x v="0"/>
    <n v="1"/>
    <n v="1"/>
    <x v="3"/>
    <n v="1"/>
    <n v="274"/>
    <n v="3"/>
    <x v="0"/>
    <n v="2"/>
    <x v="4"/>
    <n v="1"/>
    <x v="2"/>
    <n v="4298"/>
    <n v="9679"/>
    <n v="3"/>
    <n v="0"/>
  </r>
  <r>
    <s v="RM213"/>
    <n v="27"/>
    <x v="1"/>
    <s v="No"/>
    <n v="1242"/>
    <x v="1"/>
    <n v="20"/>
    <n v="3"/>
    <x v="0"/>
    <n v="1"/>
    <n v="293"/>
    <n v="4"/>
    <x v="1"/>
    <n v="3"/>
    <x v="5"/>
    <n v="3"/>
    <x v="0"/>
    <n v="9981"/>
    <n v="12916"/>
    <n v="3"/>
    <n v="0"/>
  </r>
  <r>
    <s v="RM319"/>
    <n v="27"/>
    <x v="1"/>
    <s v="No"/>
    <n v="1220"/>
    <x v="0"/>
    <n v="5"/>
    <n v="3"/>
    <x v="0"/>
    <n v="1"/>
    <n v="434"/>
    <n v="3"/>
    <x v="1"/>
    <n v="3"/>
    <x v="2"/>
    <n v="2"/>
    <x v="0"/>
    <n v="2478"/>
    <n v="20938"/>
    <n v="2"/>
    <n v="0"/>
  </r>
  <r>
    <s v="RM321"/>
    <n v="27"/>
    <x v="1"/>
    <s v="No"/>
    <n v="1377"/>
    <x v="1"/>
    <n v="2"/>
    <n v="3"/>
    <x v="0"/>
    <n v="1"/>
    <n v="437"/>
    <n v="4"/>
    <x v="0"/>
    <n v="3"/>
    <x v="5"/>
    <n v="3"/>
    <x v="0"/>
    <n v="4478"/>
    <n v="5242"/>
    <n v="3"/>
    <n v="0"/>
  </r>
  <r>
    <s v="RM332"/>
    <n v="27"/>
    <x v="1"/>
    <s v="No"/>
    <n v="210"/>
    <x v="1"/>
    <n v="1"/>
    <n v="1"/>
    <x v="2"/>
    <n v="1"/>
    <n v="449"/>
    <n v="3"/>
    <x v="0"/>
    <n v="3"/>
    <x v="5"/>
    <n v="2"/>
    <x v="2"/>
    <n v="6349"/>
    <n v="22107"/>
    <n v="3"/>
    <n v="0"/>
  </r>
  <r>
    <s v="RM340"/>
    <n v="27"/>
    <x v="1"/>
    <s v="No"/>
    <n v="1130"/>
    <x v="1"/>
    <n v="8"/>
    <n v="4"/>
    <x v="2"/>
    <n v="1"/>
    <n v="458"/>
    <n v="2"/>
    <x v="1"/>
    <n v="3"/>
    <x v="5"/>
    <n v="2"/>
    <x v="2"/>
    <n v="6214"/>
    <n v="3415"/>
    <n v="3"/>
    <n v="0"/>
  </r>
  <r>
    <s v="RM374"/>
    <n v="27"/>
    <x v="1"/>
    <s v="No"/>
    <n v="1469"/>
    <x v="0"/>
    <n v="1"/>
    <n v="2"/>
    <x v="1"/>
    <n v="1"/>
    <n v="497"/>
    <n v="4"/>
    <x v="0"/>
    <n v="3"/>
    <x v="0"/>
    <n v="2"/>
    <x v="1"/>
    <n v="3816"/>
    <n v="17881"/>
    <n v="3"/>
    <n v="0"/>
  </r>
  <r>
    <s v="RM486"/>
    <n v="27"/>
    <x v="1"/>
    <s v="No"/>
    <n v="798"/>
    <x v="0"/>
    <n v="6"/>
    <n v="4"/>
    <x v="1"/>
    <n v="1"/>
    <n v="655"/>
    <n v="1"/>
    <x v="1"/>
    <n v="2"/>
    <x v="2"/>
    <n v="3"/>
    <x v="1"/>
    <n v="2187"/>
    <n v="5013"/>
    <n v="2"/>
    <n v="0"/>
  </r>
  <r>
    <s v="RM496"/>
    <n v="27"/>
    <x v="1"/>
    <s v="Yes"/>
    <n v="1420"/>
    <x v="1"/>
    <n v="2"/>
    <n v="1"/>
    <x v="2"/>
    <n v="1"/>
    <n v="667"/>
    <n v="3"/>
    <x v="0"/>
    <n v="3"/>
    <x v="1"/>
    <n v="1"/>
    <x v="1"/>
    <n v="3041"/>
    <n v="16346"/>
    <n v="3"/>
    <n v="1"/>
  </r>
  <r>
    <s v="RM513"/>
    <n v="27"/>
    <x v="1"/>
    <s v="No"/>
    <n v="1115"/>
    <x v="0"/>
    <n v="3"/>
    <n v="4"/>
    <x v="1"/>
    <n v="1"/>
    <n v="700"/>
    <n v="1"/>
    <x v="0"/>
    <n v="2"/>
    <x v="2"/>
    <n v="4"/>
    <x v="0"/>
    <n v="2045"/>
    <n v="15174"/>
    <n v="3"/>
    <n v="0"/>
  </r>
  <r>
    <s v="RM522"/>
    <n v="27"/>
    <x v="1"/>
    <s v="No"/>
    <n v="1410"/>
    <x v="1"/>
    <n v="3"/>
    <n v="1"/>
    <x v="1"/>
    <n v="1"/>
    <n v="714"/>
    <n v="4"/>
    <x v="1"/>
    <n v="4"/>
    <x v="5"/>
    <n v="4"/>
    <x v="1"/>
    <n v="4647"/>
    <n v="16673"/>
    <n v="3"/>
    <n v="0"/>
  </r>
  <r>
    <s v="RM531"/>
    <n v="27"/>
    <x v="1"/>
    <s v="No"/>
    <n v="608"/>
    <x v="0"/>
    <n v="1"/>
    <n v="2"/>
    <x v="0"/>
    <n v="1"/>
    <n v="725"/>
    <n v="3"/>
    <x v="1"/>
    <n v="3"/>
    <x v="4"/>
    <n v="1"/>
    <x v="2"/>
    <n v="7412"/>
    <n v="6009"/>
    <n v="3"/>
    <n v="0"/>
  </r>
  <r>
    <s v="RM538"/>
    <n v="27"/>
    <x v="1"/>
    <s v="No"/>
    <n v="294"/>
    <x v="0"/>
    <n v="10"/>
    <n v="2"/>
    <x v="0"/>
    <n v="1"/>
    <n v="733"/>
    <n v="4"/>
    <x v="0"/>
    <n v="3"/>
    <x v="4"/>
    <n v="1"/>
    <x v="1"/>
    <n v="8793"/>
    <n v="4809"/>
    <n v="2"/>
    <n v="0"/>
  </r>
  <r>
    <s v="RM555"/>
    <n v="27"/>
    <x v="1"/>
    <s v="No"/>
    <n v="975"/>
    <x v="0"/>
    <n v="7"/>
    <n v="3"/>
    <x v="1"/>
    <n v="1"/>
    <n v="764"/>
    <n v="4"/>
    <x v="1"/>
    <n v="2"/>
    <x v="6"/>
    <n v="1"/>
    <x v="0"/>
    <n v="6811"/>
    <n v="23398"/>
    <n v="1"/>
    <n v="0"/>
  </r>
  <r>
    <s v="RM577"/>
    <n v="27"/>
    <x v="1"/>
    <s v="No"/>
    <n v="829"/>
    <x v="1"/>
    <n v="8"/>
    <n v="1"/>
    <x v="2"/>
    <n v="1"/>
    <n v="800"/>
    <n v="3"/>
    <x v="0"/>
    <n v="3"/>
    <x v="5"/>
    <n v="4"/>
    <x v="2"/>
    <n v="4342"/>
    <n v="24008"/>
    <n v="3"/>
    <n v="0"/>
  </r>
  <r>
    <s v="RM611"/>
    <n v="27"/>
    <x v="1"/>
    <s v="No"/>
    <n v="269"/>
    <x v="0"/>
    <n v="5"/>
    <n v="1"/>
    <x v="3"/>
    <n v="1"/>
    <n v="844"/>
    <n v="3"/>
    <x v="0"/>
    <n v="2"/>
    <x v="7"/>
    <n v="4"/>
    <x v="1"/>
    <n v="12808"/>
    <n v="8842"/>
    <n v="3"/>
    <n v="0"/>
  </r>
  <r>
    <s v="RM616"/>
    <n v="27"/>
    <x v="1"/>
    <s v="No"/>
    <n v="443"/>
    <x v="0"/>
    <n v="3"/>
    <n v="3"/>
    <x v="1"/>
    <n v="1"/>
    <n v="850"/>
    <n v="4"/>
    <x v="0"/>
    <n v="3"/>
    <x v="2"/>
    <n v="4"/>
    <x v="2"/>
    <n v="1706"/>
    <n v="16571"/>
    <n v="2"/>
    <n v="0"/>
  </r>
  <r>
    <s v="RM671"/>
    <n v="27"/>
    <x v="1"/>
    <s v="No"/>
    <n v="618"/>
    <x v="0"/>
    <n v="4"/>
    <n v="3"/>
    <x v="0"/>
    <n v="1"/>
    <n v="933"/>
    <n v="2"/>
    <x v="1"/>
    <n v="3"/>
    <x v="2"/>
    <n v="3"/>
    <x v="0"/>
    <n v="2318"/>
    <n v="17808"/>
    <n v="3"/>
    <n v="0"/>
  </r>
  <r>
    <s v="RM718"/>
    <n v="27"/>
    <x v="1"/>
    <s v="No"/>
    <n v="1134"/>
    <x v="0"/>
    <n v="16"/>
    <n v="4"/>
    <x v="3"/>
    <n v="1"/>
    <n v="1001"/>
    <n v="3"/>
    <x v="1"/>
    <n v="3"/>
    <x v="0"/>
    <n v="2"/>
    <x v="2"/>
    <n v="2811"/>
    <n v="12086"/>
    <n v="3"/>
    <n v="0"/>
  </r>
  <r>
    <s v="RM740"/>
    <n v="27"/>
    <x v="1"/>
    <s v="No"/>
    <n v="1055"/>
    <x v="0"/>
    <n v="2"/>
    <n v="4"/>
    <x v="0"/>
    <n v="1"/>
    <n v="1027"/>
    <n v="1"/>
    <x v="1"/>
    <n v="3"/>
    <x v="4"/>
    <n v="4"/>
    <x v="2"/>
    <n v="4227"/>
    <n v="4658"/>
    <n v="3"/>
    <n v="0"/>
  </r>
  <r>
    <s v="RM787"/>
    <n v="27"/>
    <x v="1"/>
    <s v="No"/>
    <n v="1277"/>
    <x v="0"/>
    <n v="8"/>
    <n v="5"/>
    <x v="0"/>
    <n v="1"/>
    <n v="1094"/>
    <n v="1"/>
    <x v="0"/>
    <n v="1"/>
    <x v="0"/>
    <n v="3"/>
    <x v="2"/>
    <n v="4621"/>
    <n v="5869"/>
    <n v="3"/>
    <n v="0"/>
  </r>
  <r>
    <s v="RM834"/>
    <n v="27"/>
    <x v="1"/>
    <s v="No"/>
    <n v="199"/>
    <x v="0"/>
    <n v="6"/>
    <n v="3"/>
    <x v="0"/>
    <n v="1"/>
    <n v="1162"/>
    <n v="4"/>
    <x v="0"/>
    <n v="2"/>
    <x v="2"/>
    <n v="3"/>
    <x v="2"/>
    <n v="2539"/>
    <n v="7950"/>
    <n v="3"/>
    <n v="0"/>
  </r>
  <r>
    <s v="RM890"/>
    <n v="27"/>
    <x v="1"/>
    <s v="No"/>
    <n v="1103"/>
    <x v="0"/>
    <n v="14"/>
    <n v="3"/>
    <x v="0"/>
    <n v="1"/>
    <n v="1244"/>
    <n v="1"/>
    <x v="0"/>
    <n v="3"/>
    <x v="2"/>
    <n v="1"/>
    <x v="2"/>
    <n v="2235"/>
    <n v="14377"/>
    <n v="2"/>
    <n v="0"/>
  </r>
  <r>
    <s v="RM903"/>
    <n v="27"/>
    <x v="1"/>
    <s v="No"/>
    <n v="1167"/>
    <x v="0"/>
    <n v="4"/>
    <n v="2"/>
    <x v="0"/>
    <n v="1"/>
    <n v="1259"/>
    <n v="1"/>
    <x v="0"/>
    <n v="3"/>
    <x v="2"/>
    <n v="3"/>
    <x v="1"/>
    <n v="2517"/>
    <n v="3208"/>
    <n v="3"/>
    <n v="0"/>
  </r>
  <r>
    <s v="RM971"/>
    <n v="27"/>
    <x v="1"/>
    <s v="No"/>
    <n v="1291"/>
    <x v="1"/>
    <n v="11"/>
    <n v="3"/>
    <x v="1"/>
    <n v="1"/>
    <n v="1364"/>
    <n v="3"/>
    <x v="1"/>
    <n v="4"/>
    <x v="1"/>
    <n v="4"/>
    <x v="2"/>
    <n v="2534"/>
    <n v="6527"/>
    <n v="3"/>
    <n v="0"/>
  </r>
  <r>
    <s v="RM975"/>
    <n v="27"/>
    <x v="1"/>
    <s v="No"/>
    <n v="793"/>
    <x v="1"/>
    <n v="2"/>
    <n v="1"/>
    <x v="0"/>
    <n v="1"/>
    <n v="1371"/>
    <n v="4"/>
    <x v="0"/>
    <n v="1"/>
    <x v="5"/>
    <n v="4"/>
    <x v="0"/>
    <n v="5071"/>
    <n v="20392"/>
    <n v="3"/>
    <n v="0"/>
  </r>
  <r>
    <s v="RM997"/>
    <n v="27"/>
    <x v="1"/>
    <s v="No"/>
    <n v="205"/>
    <x v="1"/>
    <n v="10"/>
    <n v="3"/>
    <x v="2"/>
    <n v="1"/>
    <n v="1403"/>
    <n v="4"/>
    <x v="1"/>
    <n v="2"/>
    <x v="5"/>
    <n v="4"/>
    <x v="2"/>
    <n v="5769"/>
    <n v="7100"/>
    <n v="3"/>
    <n v="0"/>
  </r>
  <r>
    <s v="RM998"/>
    <n v="27"/>
    <x v="1"/>
    <s v="Yes"/>
    <n v="135"/>
    <x v="0"/>
    <n v="17"/>
    <n v="4"/>
    <x v="0"/>
    <n v="1"/>
    <n v="1405"/>
    <n v="4"/>
    <x v="1"/>
    <n v="3"/>
    <x v="2"/>
    <n v="3"/>
    <x v="0"/>
    <n v="2394"/>
    <n v="25681"/>
    <n v="3"/>
    <n v="1"/>
  </r>
  <r>
    <s v="RM1018"/>
    <n v="27"/>
    <x v="1"/>
    <s v="No"/>
    <n v="1377"/>
    <x v="0"/>
    <n v="11"/>
    <n v="1"/>
    <x v="0"/>
    <n v="1"/>
    <n v="1434"/>
    <n v="2"/>
    <x v="0"/>
    <n v="3"/>
    <x v="0"/>
    <n v="1"/>
    <x v="2"/>
    <n v="2099"/>
    <n v="7679"/>
    <n v="4"/>
    <n v="0"/>
  </r>
  <r>
    <s v="RM1150"/>
    <n v="27"/>
    <x v="1"/>
    <s v="No"/>
    <n v="1302"/>
    <x v="0"/>
    <n v="19"/>
    <n v="3"/>
    <x v="4"/>
    <n v="1"/>
    <n v="1619"/>
    <n v="4"/>
    <x v="0"/>
    <n v="2"/>
    <x v="0"/>
    <n v="1"/>
    <x v="1"/>
    <n v="4066"/>
    <n v="16290"/>
    <n v="3"/>
    <n v="0"/>
  </r>
  <r>
    <s v="RM1170"/>
    <n v="27"/>
    <x v="1"/>
    <s v="No"/>
    <n v="486"/>
    <x v="0"/>
    <n v="8"/>
    <n v="3"/>
    <x v="1"/>
    <n v="1"/>
    <n v="1647"/>
    <n v="2"/>
    <x v="1"/>
    <n v="4"/>
    <x v="2"/>
    <n v="3"/>
    <x v="2"/>
    <n v="3517"/>
    <n v="22490"/>
    <n v="3"/>
    <n v="0"/>
  </r>
  <r>
    <s v="RM1171"/>
    <n v="27"/>
    <x v="1"/>
    <s v="No"/>
    <n v="591"/>
    <x v="0"/>
    <n v="2"/>
    <n v="3"/>
    <x v="1"/>
    <n v="1"/>
    <n v="1648"/>
    <n v="4"/>
    <x v="0"/>
    <n v="3"/>
    <x v="2"/>
    <n v="4"/>
    <x v="0"/>
    <n v="2580"/>
    <n v="6297"/>
    <n v="2"/>
    <n v="0"/>
  </r>
  <r>
    <s v="RM1249"/>
    <n v="27"/>
    <x v="1"/>
    <s v="No"/>
    <n v="1054"/>
    <x v="0"/>
    <n v="8"/>
    <n v="3"/>
    <x v="1"/>
    <n v="1"/>
    <n v="1751"/>
    <n v="3"/>
    <x v="1"/>
    <n v="3"/>
    <x v="2"/>
    <n v="4"/>
    <x v="0"/>
    <n v="3445"/>
    <n v="6152"/>
    <n v="2"/>
    <n v="0"/>
  </r>
  <r>
    <s v="RM1318"/>
    <n v="27"/>
    <x v="1"/>
    <s v="No"/>
    <n v="1297"/>
    <x v="0"/>
    <n v="5"/>
    <n v="2"/>
    <x v="0"/>
    <n v="1"/>
    <n v="1850"/>
    <n v="4"/>
    <x v="1"/>
    <n v="3"/>
    <x v="0"/>
    <n v="4"/>
    <x v="0"/>
    <n v="2379"/>
    <n v="19826"/>
    <n v="2"/>
    <n v="0"/>
  </r>
  <r>
    <s v="RM1329"/>
    <n v="27"/>
    <x v="1"/>
    <s v="No"/>
    <n v="728"/>
    <x v="1"/>
    <n v="23"/>
    <n v="1"/>
    <x v="1"/>
    <n v="1"/>
    <n v="1864"/>
    <n v="2"/>
    <x v="1"/>
    <n v="2"/>
    <x v="1"/>
    <n v="3"/>
    <x v="2"/>
    <n v="3540"/>
    <n v="7018"/>
    <n v="3"/>
    <n v="0"/>
  </r>
  <r>
    <s v="RM1335"/>
    <n v="27"/>
    <x v="1"/>
    <s v="No"/>
    <n v="1131"/>
    <x v="0"/>
    <n v="15"/>
    <n v="3"/>
    <x v="0"/>
    <n v="1"/>
    <n v="1870"/>
    <n v="4"/>
    <x v="1"/>
    <n v="2"/>
    <x v="2"/>
    <n v="1"/>
    <x v="2"/>
    <n v="4774"/>
    <n v="23844"/>
    <n v="2"/>
    <n v="0"/>
  </r>
  <r>
    <s v="RM1351"/>
    <n v="27"/>
    <x v="1"/>
    <s v="No"/>
    <n v="511"/>
    <x v="1"/>
    <n v="2"/>
    <n v="2"/>
    <x v="1"/>
    <n v="1"/>
    <n v="1898"/>
    <n v="1"/>
    <x v="1"/>
    <n v="4"/>
    <x v="5"/>
    <n v="3"/>
    <x v="0"/>
    <n v="6500"/>
    <n v="26997"/>
    <n v="2"/>
    <n v="0"/>
  </r>
  <r>
    <s v="RM1368"/>
    <n v="27"/>
    <x v="1"/>
    <s v="No"/>
    <n v="1354"/>
    <x v="0"/>
    <n v="2"/>
    <n v="4"/>
    <x v="3"/>
    <n v="1"/>
    <n v="1931"/>
    <n v="2"/>
    <x v="0"/>
    <n v="3"/>
    <x v="2"/>
    <n v="2"/>
    <x v="2"/>
    <n v="2226"/>
    <n v="6073"/>
    <n v="2"/>
    <n v="0"/>
  </r>
  <r>
    <s v="RM1380"/>
    <n v="27"/>
    <x v="1"/>
    <s v="Yes"/>
    <n v="1337"/>
    <x v="2"/>
    <n v="22"/>
    <n v="3"/>
    <x v="5"/>
    <n v="1"/>
    <n v="1944"/>
    <n v="1"/>
    <x v="1"/>
    <n v="2"/>
    <x v="3"/>
    <n v="2"/>
    <x v="2"/>
    <n v="2863"/>
    <n v="19555"/>
    <n v="3"/>
    <n v="1"/>
  </r>
  <r>
    <s v="RM1394"/>
    <n v="27"/>
    <x v="1"/>
    <s v="No"/>
    <n v="954"/>
    <x v="1"/>
    <n v="9"/>
    <n v="3"/>
    <x v="2"/>
    <n v="1"/>
    <n v="1965"/>
    <n v="4"/>
    <x v="0"/>
    <n v="3"/>
    <x v="5"/>
    <n v="4"/>
    <x v="0"/>
    <n v="4105"/>
    <n v="5099"/>
    <n v="3"/>
    <n v="0"/>
  </r>
  <r>
    <s v="RM1468"/>
    <n v="27"/>
    <x v="1"/>
    <s v="No"/>
    <n v="155"/>
    <x v="0"/>
    <n v="4"/>
    <n v="3"/>
    <x v="0"/>
    <n v="1"/>
    <n v="2064"/>
    <n v="2"/>
    <x v="0"/>
    <n v="4"/>
    <x v="4"/>
    <n v="2"/>
    <x v="2"/>
    <n v="6142"/>
    <n v="5174"/>
    <n v="3"/>
    <n v="0"/>
  </r>
  <r>
    <s v="RM015"/>
    <n v="28"/>
    <x v="1"/>
    <s v="Yes"/>
    <n v="103"/>
    <x v="0"/>
    <n v="24"/>
    <n v="3"/>
    <x v="0"/>
    <n v="1"/>
    <n v="19"/>
    <n v="3"/>
    <x v="0"/>
    <n v="2"/>
    <x v="0"/>
    <n v="3"/>
    <x v="0"/>
    <n v="2028"/>
    <n v="12947"/>
    <n v="3"/>
    <n v="1"/>
  </r>
  <r>
    <s v="RM052"/>
    <n v="28"/>
    <x v="1"/>
    <s v="Yes"/>
    <n v="1434"/>
    <x v="0"/>
    <n v="5"/>
    <n v="4"/>
    <x v="3"/>
    <n v="1"/>
    <n v="65"/>
    <n v="3"/>
    <x v="0"/>
    <n v="3"/>
    <x v="0"/>
    <n v="3"/>
    <x v="0"/>
    <n v="3441"/>
    <n v="11179"/>
    <n v="2"/>
    <n v="1"/>
  </r>
  <r>
    <s v="RM098"/>
    <n v="28"/>
    <x v="1"/>
    <s v="No"/>
    <n v="120"/>
    <x v="1"/>
    <n v="4"/>
    <n v="3"/>
    <x v="1"/>
    <n v="1"/>
    <n v="129"/>
    <n v="2"/>
    <x v="0"/>
    <n v="3"/>
    <x v="5"/>
    <n v="3"/>
    <x v="2"/>
    <n v="4221"/>
    <n v="8863"/>
    <n v="4"/>
    <n v="0"/>
  </r>
  <r>
    <s v="RM163"/>
    <n v="28"/>
    <x v="1"/>
    <s v="No"/>
    <n v="440"/>
    <x v="0"/>
    <n v="21"/>
    <n v="3"/>
    <x v="1"/>
    <n v="1"/>
    <n v="221"/>
    <n v="3"/>
    <x v="0"/>
    <n v="3"/>
    <x v="2"/>
    <n v="4"/>
    <x v="2"/>
    <n v="2713"/>
    <n v="6672"/>
    <n v="1"/>
    <n v="0"/>
  </r>
  <r>
    <s v="RM265"/>
    <n v="28"/>
    <x v="1"/>
    <s v="Yes"/>
    <n v="529"/>
    <x v="0"/>
    <n v="2"/>
    <n v="4"/>
    <x v="0"/>
    <n v="1"/>
    <n v="364"/>
    <n v="1"/>
    <x v="0"/>
    <n v="3"/>
    <x v="0"/>
    <n v="3"/>
    <x v="0"/>
    <n v="3485"/>
    <n v="14935"/>
    <n v="1"/>
    <n v="1"/>
  </r>
  <r>
    <s v="RM273"/>
    <n v="28"/>
    <x v="1"/>
    <s v="No"/>
    <n v="1158"/>
    <x v="0"/>
    <n v="9"/>
    <n v="3"/>
    <x v="1"/>
    <n v="1"/>
    <n v="377"/>
    <n v="4"/>
    <x v="0"/>
    <n v="3"/>
    <x v="2"/>
    <n v="4"/>
    <x v="2"/>
    <n v="2070"/>
    <n v="2613"/>
    <n v="2"/>
    <n v="0"/>
  </r>
  <r>
    <s v="RM290"/>
    <n v="28"/>
    <x v="1"/>
    <s v="No"/>
    <n v="1117"/>
    <x v="0"/>
    <n v="8"/>
    <n v="2"/>
    <x v="0"/>
    <n v="1"/>
    <n v="395"/>
    <n v="4"/>
    <x v="1"/>
    <n v="3"/>
    <x v="2"/>
    <n v="4"/>
    <x v="0"/>
    <n v="3310"/>
    <n v="4488"/>
    <n v="3"/>
    <n v="0"/>
  </r>
  <r>
    <s v="RM303"/>
    <n v="28"/>
    <x v="1"/>
    <s v="No"/>
    <n v="1476"/>
    <x v="0"/>
    <n v="16"/>
    <n v="2"/>
    <x v="1"/>
    <n v="1"/>
    <n v="412"/>
    <n v="2"/>
    <x v="0"/>
    <n v="4"/>
    <x v="6"/>
    <n v="1"/>
    <x v="0"/>
    <n v="5661"/>
    <n v="4824"/>
    <n v="3"/>
    <n v="0"/>
  </r>
  <r>
    <s v="RM324"/>
    <n v="28"/>
    <x v="1"/>
    <s v="Yes"/>
    <n v="1157"/>
    <x v="0"/>
    <n v="2"/>
    <n v="4"/>
    <x v="1"/>
    <n v="1"/>
    <n v="440"/>
    <n v="1"/>
    <x v="0"/>
    <n v="1"/>
    <x v="2"/>
    <n v="4"/>
    <x v="2"/>
    <n v="3464"/>
    <n v="24737"/>
    <n v="2"/>
    <n v="1"/>
  </r>
  <r>
    <s v="RM375"/>
    <n v="28"/>
    <x v="1"/>
    <s v="No"/>
    <n v="304"/>
    <x v="1"/>
    <n v="9"/>
    <n v="4"/>
    <x v="0"/>
    <n v="1"/>
    <n v="498"/>
    <n v="2"/>
    <x v="0"/>
    <n v="3"/>
    <x v="5"/>
    <n v="4"/>
    <x v="0"/>
    <n v="5253"/>
    <n v="20750"/>
    <n v="3"/>
    <n v="0"/>
  </r>
  <r>
    <s v="RM405"/>
    <n v="28"/>
    <x v="1"/>
    <s v="No"/>
    <n v="1300"/>
    <x v="0"/>
    <n v="17"/>
    <n v="2"/>
    <x v="1"/>
    <n v="1"/>
    <n v="536"/>
    <n v="3"/>
    <x v="0"/>
    <n v="3"/>
    <x v="0"/>
    <n v="1"/>
    <x v="1"/>
    <n v="4558"/>
    <n v="13535"/>
    <n v="3"/>
    <n v="0"/>
  </r>
  <r>
    <s v="RM541"/>
    <n v="28"/>
    <x v="1"/>
    <s v="Yes"/>
    <n v="654"/>
    <x v="0"/>
    <n v="1"/>
    <n v="2"/>
    <x v="0"/>
    <n v="1"/>
    <n v="741"/>
    <n v="1"/>
    <x v="1"/>
    <n v="1"/>
    <x v="2"/>
    <n v="2"/>
    <x v="0"/>
    <n v="2216"/>
    <n v="3872"/>
    <n v="3"/>
    <n v="1"/>
  </r>
  <r>
    <s v="RM599"/>
    <n v="28"/>
    <x v="1"/>
    <s v="Yes"/>
    <n v="890"/>
    <x v="0"/>
    <n v="2"/>
    <n v="4"/>
    <x v="1"/>
    <n v="1"/>
    <n v="828"/>
    <n v="3"/>
    <x v="0"/>
    <n v="3"/>
    <x v="2"/>
    <n v="3"/>
    <x v="0"/>
    <n v="4382"/>
    <n v="16374"/>
    <n v="2"/>
    <n v="1"/>
  </r>
  <r>
    <s v="RM613"/>
    <n v="28"/>
    <x v="1"/>
    <s v="No"/>
    <n v="760"/>
    <x v="1"/>
    <n v="2"/>
    <n v="4"/>
    <x v="2"/>
    <n v="1"/>
    <n v="846"/>
    <n v="2"/>
    <x v="1"/>
    <n v="3"/>
    <x v="5"/>
    <n v="2"/>
    <x v="2"/>
    <n v="4779"/>
    <n v="3698"/>
    <n v="3"/>
    <n v="0"/>
  </r>
  <r>
    <s v="RM630"/>
    <n v="28"/>
    <x v="1"/>
    <s v="No"/>
    <n v="1169"/>
    <x v="2"/>
    <n v="8"/>
    <n v="2"/>
    <x v="1"/>
    <n v="1"/>
    <n v="869"/>
    <n v="2"/>
    <x v="0"/>
    <n v="2"/>
    <x v="3"/>
    <n v="4"/>
    <x v="1"/>
    <n v="4936"/>
    <n v="23965"/>
    <n v="3"/>
    <n v="0"/>
  </r>
  <r>
    <s v="RM660"/>
    <n v="28"/>
    <x v="1"/>
    <s v="No"/>
    <n v="821"/>
    <x v="1"/>
    <n v="5"/>
    <n v="4"/>
    <x v="1"/>
    <n v="1"/>
    <n v="916"/>
    <n v="1"/>
    <x v="0"/>
    <n v="3"/>
    <x v="5"/>
    <n v="4"/>
    <x v="0"/>
    <n v="4908"/>
    <n v="24252"/>
    <n v="3"/>
    <n v="0"/>
  </r>
  <r>
    <s v="RM669"/>
    <n v="28"/>
    <x v="1"/>
    <s v="No"/>
    <n v="995"/>
    <x v="0"/>
    <n v="9"/>
    <n v="3"/>
    <x v="1"/>
    <n v="1"/>
    <n v="930"/>
    <n v="3"/>
    <x v="1"/>
    <n v="3"/>
    <x v="2"/>
    <n v="3"/>
    <x v="1"/>
    <n v="2377"/>
    <n v="9834"/>
    <n v="3"/>
    <n v="0"/>
  </r>
  <r>
    <s v="RM765"/>
    <n v="28"/>
    <x v="1"/>
    <s v="No"/>
    <n v="1144"/>
    <x v="1"/>
    <n v="10"/>
    <n v="1"/>
    <x v="1"/>
    <n v="1"/>
    <n v="1056"/>
    <n v="4"/>
    <x v="0"/>
    <n v="3"/>
    <x v="1"/>
    <n v="2"/>
    <x v="2"/>
    <n v="1052"/>
    <n v="23384"/>
    <n v="3"/>
    <n v="0"/>
  </r>
  <r>
    <s v="RM781"/>
    <n v="28"/>
    <x v="1"/>
    <s v="Yes"/>
    <n v="1366"/>
    <x v="0"/>
    <n v="24"/>
    <n v="2"/>
    <x v="3"/>
    <n v="1"/>
    <n v="1082"/>
    <n v="2"/>
    <x v="0"/>
    <n v="2"/>
    <x v="6"/>
    <n v="1"/>
    <x v="0"/>
    <n v="8722"/>
    <n v="12355"/>
    <n v="2"/>
    <n v="1"/>
  </r>
  <r>
    <s v="RM789"/>
    <n v="28"/>
    <x v="1"/>
    <s v="No"/>
    <n v="857"/>
    <x v="0"/>
    <n v="10"/>
    <n v="3"/>
    <x v="4"/>
    <n v="1"/>
    <n v="1097"/>
    <n v="3"/>
    <x v="1"/>
    <n v="3"/>
    <x v="2"/>
    <n v="3"/>
    <x v="0"/>
    <n v="3660"/>
    <n v="7909"/>
    <n v="4"/>
    <n v="0"/>
  </r>
  <r>
    <s v="RM794"/>
    <n v="28"/>
    <x v="1"/>
    <s v="No"/>
    <n v="895"/>
    <x v="0"/>
    <n v="15"/>
    <n v="2"/>
    <x v="0"/>
    <n v="1"/>
    <n v="1102"/>
    <n v="1"/>
    <x v="0"/>
    <n v="3"/>
    <x v="0"/>
    <n v="3"/>
    <x v="1"/>
    <n v="2207"/>
    <n v="22482"/>
    <n v="2"/>
    <n v="0"/>
  </r>
  <r>
    <s v="RM801"/>
    <n v="28"/>
    <x v="1"/>
    <s v="Yes"/>
    <n v="1009"/>
    <x v="0"/>
    <n v="1"/>
    <n v="3"/>
    <x v="1"/>
    <n v="1"/>
    <n v="1111"/>
    <n v="1"/>
    <x v="0"/>
    <n v="2"/>
    <x v="0"/>
    <n v="2"/>
    <x v="1"/>
    <n v="2596"/>
    <n v="7160"/>
    <n v="3"/>
    <n v="1"/>
  </r>
  <r>
    <s v="RM810"/>
    <n v="28"/>
    <x v="1"/>
    <s v="No"/>
    <n v="950"/>
    <x v="0"/>
    <n v="3"/>
    <n v="3"/>
    <x v="1"/>
    <n v="1"/>
    <n v="1121"/>
    <n v="4"/>
    <x v="1"/>
    <n v="3"/>
    <x v="4"/>
    <n v="2"/>
    <x v="1"/>
    <n v="7655"/>
    <n v="8039"/>
    <n v="2"/>
    <n v="0"/>
  </r>
  <r>
    <s v="RM820"/>
    <n v="28"/>
    <x v="1"/>
    <s v="No"/>
    <n v="1451"/>
    <x v="0"/>
    <n v="2"/>
    <n v="1"/>
    <x v="0"/>
    <n v="1"/>
    <n v="1136"/>
    <n v="1"/>
    <x v="0"/>
    <n v="2"/>
    <x v="2"/>
    <n v="2"/>
    <x v="2"/>
    <n v="3201"/>
    <n v="19911"/>
    <n v="1"/>
    <n v="0"/>
  </r>
  <r>
    <s v="RM828"/>
    <n v="28"/>
    <x v="1"/>
    <s v="No"/>
    <n v="773"/>
    <x v="0"/>
    <n v="6"/>
    <n v="3"/>
    <x v="0"/>
    <n v="1"/>
    <n v="1154"/>
    <n v="3"/>
    <x v="0"/>
    <n v="2"/>
    <x v="2"/>
    <n v="3"/>
    <x v="1"/>
    <n v="2703"/>
    <n v="22088"/>
    <n v="3"/>
    <n v="0"/>
  </r>
  <r>
    <s v="RM843"/>
    <n v="28"/>
    <x v="1"/>
    <s v="Yes"/>
    <n v="1485"/>
    <x v="0"/>
    <n v="12"/>
    <n v="1"/>
    <x v="0"/>
    <n v="1"/>
    <n v="1175"/>
    <n v="3"/>
    <x v="1"/>
    <n v="3"/>
    <x v="0"/>
    <n v="4"/>
    <x v="2"/>
    <n v="2515"/>
    <n v="22955"/>
    <n v="2"/>
    <n v="1"/>
  </r>
  <r>
    <s v="RM869"/>
    <n v="28"/>
    <x v="1"/>
    <s v="No"/>
    <n v="1179"/>
    <x v="0"/>
    <n v="19"/>
    <n v="4"/>
    <x v="1"/>
    <n v="1"/>
    <n v="1216"/>
    <n v="4"/>
    <x v="0"/>
    <n v="2"/>
    <x v="0"/>
    <n v="1"/>
    <x v="2"/>
    <n v="3196"/>
    <n v="12449"/>
    <n v="3"/>
    <n v="0"/>
  </r>
  <r>
    <s v="RM922"/>
    <n v="28"/>
    <x v="1"/>
    <s v="No"/>
    <n v="791"/>
    <x v="0"/>
    <n v="1"/>
    <n v="4"/>
    <x v="1"/>
    <n v="1"/>
    <n v="1286"/>
    <n v="4"/>
    <x v="0"/>
    <n v="3"/>
    <x v="0"/>
    <n v="3"/>
    <x v="0"/>
    <n v="2154"/>
    <n v="6842"/>
    <n v="2"/>
    <n v="0"/>
  </r>
  <r>
    <s v="RM930"/>
    <n v="28"/>
    <x v="1"/>
    <s v="No"/>
    <n v="193"/>
    <x v="0"/>
    <n v="2"/>
    <n v="3"/>
    <x v="0"/>
    <n v="1"/>
    <n v="1296"/>
    <n v="4"/>
    <x v="0"/>
    <n v="2"/>
    <x v="0"/>
    <n v="4"/>
    <x v="2"/>
    <n v="3867"/>
    <n v="14222"/>
    <n v="3"/>
    <n v="0"/>
  </r>
  <r>
    <s v="RM934"/>
    <n v="28"/>
    <x v="1"/>
    <s v="No"/>
    <n v="640"/>
    <x v="0"/>
    <n v="1"/>
    <n v="3"/>
    <x v="3"/>
    <n v="1"/>
    <n v="1301"/>
    <n v="4"/>
    <x v="0"/>
    <n v="3"/>
    <x v="2"/>
    <n v="1"/>
    <x v="0"/>
    <n v="2080"/>
    <n v="4732"/>
    <n v="2"/>
    <n v="0"/>
  </r>
  <r>
    <s v="RM945"/>
    <n v="28"/>
    <x v="1"/>
    <s v="No"/>
    <n v="1476"/>
    <x v="0"/>
    <n v="1"/>
    <n v="3"/>
    <x v="0"/>
    <n v="1"/>
    <n v="1315"/>
    <n v="3"/>
    <x v="1"/>
    <n v="1"/>
    <x v="0"/>
    <n v="4"/>
    <x v="2"/>
    <n v="6674"/>
    <n v="16392"/>
    <n v="3"/>
    <n v="0"/>
  </r>
  <r>
    <s v="RM985"/>
    <n v="28"/>
    <x v="1"/>
    <s v="No"/>
    <n v="736"/>
    <x v="1"/>
    <n v="26"/>
    <n v="3"/>
    <x v="0"/>
    <n v="1"/>
    <n v="1387"/>
    <n v="3"/>
    <x v="0"/>
    <n v="2"/>
    <x v="5"/>
    <n v="1"/>
    <x v="2"/>
    <n v="4724"/>
    <n v="24232"/>
    <n v="3"/>
    <n v="0"/>
  </r>
  <r>
    <s v="RM1042"/>
    <n v="28"/>
    <x v="1"/>
    <s v="No"/>
    <n v="866"/>
    <x v="1"/>
    <n v="5"/>
    <n v="3"/>
    <x v="1"/>
    <n v="1"/>
    <n v="1469"/>
    <n v="4"/>
    <x v="0"/>
    <n v="3"/>
    <x v="5"/>
    <n v="1"/>
    <x v="0"/>
    <n v="8463"/>
    <n v="23490"/>
    <n v="3"/>
    <n v="0"/>
  </r>
  <r>
    <s v="RM1057"/>
    <n v="28"/>
    <x v="1"/>
    <s v="Yes"/>
    <n v="1496"/>
    <x v="1"/>
    <n v="1"/>
    <n v="3"/>
    <x v="3"/>
    <n v="1"/>
    <n v="1486"/>
    <n v="1"/>
    <x v="0"/>
    <n v="3"/>
    <x v="1"/>
    <n v="3"/>
    <x v="2"/>
    <n v="2909"/>
    <n v="15747"/>
    <n v="4"/>
    <n v="1"/>
  </r>
  <r>
    <s v="RM1069"/>
    <n v="28"/>
    <x v="1"/>
    <s v="Yes"/>
    <n v="289"/>
    <x v="0"/>
    <n v="2"/>
    <n v="2"/>
    <x v="1"/>
    <n v="1"/>
    <n v="1504"/>
    <n v="3"/>
    <x v="0"/>
    <n v="2"/>
    <x v="0"/>
    <n v="1"/>
    <x v="0"/>
    <n v="2561"/>
    <n v="5355"/>
    <n v="2"/>
    <n v="1"/>
  </r>
  <r>
    <s v="RM1070"/>
    <n v="28"/>
    <x v="1"/>
    <s v="No"/>
    <n v="1423"/>
    <x v="0"/>
    <n v="1"/>
    <n v="3"/>
    <x v="0"/>
    <n v="1"/>
    <n v="1506"/>
    <n v="1"/>
    <x v="0"/>
    <n v="2"/>
    <x v="2"/>
    <n v="3"/>
    <x v="1"/>
    <n v="1563"/>
    <n v="12530"/>
    <n v="1"/>
    <n v="0"/>
  </r>
  <r>
    <s v="RM1071"/>
    <n v="28"/>
    <x v="1"/>
    <s v="No"/>
    <n v="467"/>
    <x v="1"/>
    <n v="7"/>
    <n v="3"/>
    <x v="0"/>
    <n v="1"/>
    <n v="1507"/>
    <n v="3"/>
    <x v="0"/>
    <n v="3"/>
    <x v="5"/>
    <n v="1"/>
    <x v="0"/>
    <n v="4898"/>
    <n v="11827"/>
    <n v="3"/>
    <n v="0"/>
  </r>
  <r>
    <s v="RM1074"/>
    <n v="28"/>
    <x v="1"/>
    <s v="No"/>
    <n v="1083"/>
    <x v="0"/>
    <n v="29"/>
    <n v="1"/>
    <x v="0"/>
    <n v="1"/>
    <n v="1514"/>
    <n v="3"/>
    <x v="0"/>
    <n v="1"/>
    <x v="4"/>
    <n v="2"/>
    <x v="2"/>
    <n v="6549"/>
    <n v="3173"/>
    <n v="2"/>
    <n v="0"/>
  </r>
  <r>
    <s v="RM1137"/>
    <n v="28"/>
    <x v="1"/>
    <s v="Yes"/>
    <n v="329"/>
    <x v="0"/>
    <n v="24"/>
    <n v="3"/>
    <x v="1"/>
    <n v="1"/>
    <n v="1604"/>
    <n v="3"/>
    <x v="0"/>
    <n v="3"/>
    <x v="0"/>
    <n v="2"/>
    <x v="2"/>
    <n v="2408"/>
    <n v="7324"/>
    <n v="3"/>
    <n v="1"/>
  </r>
  <r>
    <s v="RM1152"/>
    <n v="28"/>
    <x v="1"/>
    <s v="No"/>
    <n v="580"/>
    <x v="0"/>
    <n v="27"/>
    <n v="3"/>
    <x v="1"/>
    <n v="1"/>
    <n v="1622"/>
    <n v="2"/>
    <x v="1"/>
    <n v="1"/>
    <x v="4"/>
    <n v="1"/>
    <x v="1"/>
    <n v="4877"/>
    <n v="20460"/>
    <n v="2"/>
    <n v="0"/>
  </r>
  <r>
    <s v="RM1284"/>
    <n v="28"/>
    <x v="1"/>
    <s v="No"/>
    <n v="1181"/>
    <x v="0"/>
    <n v="1"/>
    <n v="3"/>
    <x v="0"/>
    <n v="1"/>
    <n v="1799"/>
    <n v="3"/>
    <x v="0"/>
    <n v="3"/>
    <x v="2"/>
    <n v="4"/>
    <x v="2"/>
    <n v="2044"/>
    <n v="5531"/>
    <n v="4"/>
    <n v="0"/>
  </r>
  <r>
    <s v="RM1308"/>
    <n v="28"/>
    <x v="1"/>
    <s v="No"/>
    <n v="1217"/>
    <x v="0"/>
    <n v="1"/>
    <n v="3"/>
    <x v="1"/>
    <n v="1"/>
    <n v="1834"/>
    <n v="3"/>
    <x v="1"/>
    <n v="3"/>
    <x v="2"/>
    <n v="1"/>
    <x v="2"/>
    <n v="3591"/>
    <n v="12719"/>
    <n v="3"/>
    <n v="0"/>
  </r>
  <r>
    <s v="RM1324"/>
    <n v="28"/>
    <x v="1"/>
    <s v="No"/>
    <n v="280"/>
    <x v="2"/>
    <n v="1"/>
    <n v="2"/>
    <x v="0"/>
    <n v="1"/>
    <n v="1858"/>
    <n v="3"/>
    <x v="0"/>
    <n v="3"/>
    <x v="3"/>
    <n v="4"/>
    <x v="1"/>
    <n v="2706"/>
    <n v="10494"/>
    <n v="3"/>
    <n v="0"/>
  </r>
  <r>
    <s v="RM1338"/>
    <n v="28"/>
    <x v="1"/>
    <s v="No"/>
    <n v="1172"/>
    <x v="1"/>
    <n v="3"/>
    <n v="3"/>
    <x v="1"/>
    <n v="1"/>
    <n v="1875"/>
    <n v="2"/>
    <x v="1"/>
    <n v="3"/>
    <x v="1"/>
    <n v="2"/>
    <x v="2"/>
    <n v="2856"/>
    <n v="3692"/>
    <n v="3"/>
    <n v="0"/>
  </r>
  <r>
    <s v="RM1365"/>
    <n v="28"/>
    <x v="1"/>
    <s v="No"/>
    <n v="783"/>
    <x v="1"/>
    <n v="1"/>
    <n v="2"/>
    <x v="0"/>
    <n v="1"/>
    <n v="1927"/>
    <n v="3"/>
    <x v="0"/>
    <n v="2"/>
    <x v="5"/>
    <n v="4"/>
    <x v="2"/>
    <n v="6834"/>
    <n v="19255"/>
    <n v="3"/>
    <n v="0"/>
  </r>
  <r>
    <s v="RM1370"/>
    <n v="28"/>
    <x v="1"/>
    <s v="Yes"/>
    <n v="1475"/>
    <x v="1"/>
    <n v="13"/>
    <n v="2"/>
    <x v="2"/>
    <n v="1"/>
    <n v="1933"/>
    <n v="4"/>
    <x v="1"/>
    <n v="3"/>
    <x v="5"/>
    <n v="3"/>
    <x v="0"/>
    <n v="9854"/>
    <n v="23352"/>
    <n v="3"/>
    <n v="1"/>
  </r>
  <r>
    <s v="RM1382"/>
    <n v="28"/>
    <x v="1"/>
    <s v="No"/>
    <n v="1103"/>
    <x v="0"/>
    <n v="16"/>
    <n v="3"/>
    <x v="1"/>
    <n v="1"/>
    <n v="1947"/>
    <n v="3"/>
    <x v="0"/>
    <n v="3"/>
    <x v="2"/>
    <n v="3"/>
    <x v="0"/>
    <n v="2144"/>
    <n v="2122"/>
    <n v="2"/>
    <n v="0"/>
  </r>
  <r>
    <s v="RM1391"/>
    <n v="28"/>
    <x v="1"/>
    <s v="Yes"/>
    <n v="1404"/>
    <x v="0"/>
    <n v="17"/>
    <n v="3"/>
    <x v="3"/>
    <n v="1"/>
    <n v="1960"/>
    <n v="3"/>
    <x v="0"/>
    <n v="2"/>
    <x v="0"/>
    <n v="4"/>
    <x v="1"/>
    <n v="2367"/>
    <n v="18779"/>
    <n v="2"/>
    <n v="1"/>
  </r>
  <r>
    <s v="RM012"/>
    <n v="29"/>
    <x v="1"/>
    <s v="No"/>
    <n v="153"/>
    <x v="0"/>
    <n v="15"/>
    <n v="2"/>
    <x v="0"/>
    <n v="1"/>
    <n v="15"/>
    <n v="4"/>
    <x v="1"/>
    <n v="2"/>
    <x v="0"/>
    <n v="3"/>
    <x v="0"/>
    <n v="4193"/>
    <n v="12682"/>
    <n v="3"/>
    <n v="0"/>
  </r>
  <r>
    <s v="RM016"/>
    <n v="29"/>
    <x v="1"/>
    <s v="No"/>
    <n v="1389"/>
    <x v="0"/>
    <n v="21"/>
    <n v="4"/>
    <x v="0"/>
    <n v="1"/>
    <n v="20"/>
    <n v="2"/>
    <x v="1"/>
    <n v="4"/>
    <x v="4"/>
    <n v="1"/>
    <x v="1"/>
    <n v="9980"/>
    <n v="10195"/>
    <n v="3"/>
    <n v="0"/>
  </r>
  <r>
    <s v="RM072"/>
    <n v="29"/>
    <x v="1"/>
    <s v="No"/>
    <n v="1328"/>
    <x v="0"/>
    <n v="2"/>
    <n v="3"/>
    <x v="0"/>
    <n v="1"/>
    <n v="94"/>
    <n v="3"/>
    <x v="0"/>
    <n v="3"/>
    <x v="2"/>
    <n v="2"/>
    <x v="2"/>
    <n v="2703"/>
    <n v="4956"/>
    <n v="3"/>
    <n v="0"/>
  </r>
  <r>
    <s v="RM156"/>
    <n v="29"/>
    <x v="1"/>
    <s v="No"/>
    <n v="1496"/>
    <x v="0"/>
    <n v="1"/>
    <n v="1"/>
    <x v="3"/>
    <n v="1"/>
    <n v="208"/>
    <n v="4"/>
    <x v="0"/>
    <n v="3"/>
    <x v="4"/>
    <n v="3"/>
    <x v="2"/>
    <n v="4319"/>
    <n v="26283"/>
    <n v="3"/>
    <n v="0"/>
  </r>
  <r>
    <s v="RM206"/>
    <n v="29"/>
    <x v="1"/>
    <s v="Yes"/>
    <n v="121"/>
    <x v="1"/>
    <n v="27"/>
    <n v="3"/>
    <x v="2"/>
    <n v="1"/>
    <n v="283"/>
    <n v="2"/>
    <x v="1"/>
    <n v="3"/>
    <x v="5"/>
    <n v="4"/>
    <x v="2"/>
    <n v="7639"/>
    <n v="24525"/>
    <n v="2"/>
    <n v="1"/>
  </r>
  <r>
    <s v="RM218"/>
    <n v="29"/>
    <x v="1"/>
    <s v="Yes"/>
    <n v="992"/>
    <x v="0"/>
    <n v="1"/>
    <n v="3"/>
    <x v="3"/>
    <n v="1"/>
    <n v="300"/>
    <n v="3"/>
    <x v="0"/>
    <n v="3"/>
    <x v="2"/>
    <n v="3"/>
    <x v="0"/>
    <n v="2058"/>
    <n v="19757"/>
    <n v="2"/>
    <n v="1"/>
  </r>
  <r>
    <s v="RM228"/>
    <n v="29"/>
    <x v="1"/>
    <s v="No"/>
    <n v="1413"/>
    <x v="1"/>
    <n v="1"/>
    <n v="1"/>
    <x v="1"/>
    <n v="1"/>
    <n v="312"/>
    <n v="2"/>
    <x v="1"/>
    <n v="3"/>
    <x v="5"/>
    <n v="4"/>
    <x v="2"/>
    <n v="7918"/>
    <n v="6599"/>
    <n v="3"/>
    <n v="0"/>
  </r>
  <r>
    <s v="RM230"/>
    <n v="29"/>
    <x v="1"/>
    <s v="Yes"/>
    <n v="896"/>
    <x v="0"/>
    <n v="18"/>
    <n v="1"/>
    <x v="1"/>
    <n v="1"/>
    <n v="315"/>
    <n v="3"/>
    <x v="0"/>
    <n v="2"/>
    <x v="2"/>
    <n v="4"/>
    <x v="0"/>
    <n v="2389"/>
    <n v="14961"/>
    <n v="2"/>
    <n v="1"/>
  </r>
  <r>
    <s v="RM253"/>
    <n v="29"/>
    <x v="1"/>
    <s v="No"/>
    <n v="665"/>
    <x v="0"/>
    <n v="15"/>
    <n v="3"/>
    <x v="0"/>
    <n v="1"/>
    <n v="346"/>
    <n v="3"/>
    <x v="0"/>
    <n v="3"/>
    <x v="2"/>
    <n v="4"/>
    <x v="0"/>
    <n v="2340"/>
    <n v="22673"/>
    <n v="3"/>
    <n v="0"/>
  </r>
  <r>
    <s v="RM255"/>
    <n v="29"/>
    <x v="1"/>
    <s v="No"/>
    <n v="1247"/>
    <x v="1"/>
    <n v="20"/>
    <n v="2"/>
    <x v="2"/>
    <n v="1"/>
    <n v="349"/>
    <n v="4"/>
    <x v="0"/>
    <n v="3"/>
    <x v="5"/>
    <n v="4"/>
    <x v="1"/>
    <n v="6931"/>
    <n v="10732"/>
    <n v="3"/>
    <n v="0"/>
  </r>
  <r>
    <s v="RM266"/>
    <n v="29"/>
    <x v="1"/>
    <s v="No"/>
    <n v="1210"/>
    <x v="1"/>
    <n v="2"/>
    <n v="3"/>
    <x v="1"/>
    <n v="1"/>
    <n v="366"/>
    <n v="1"/>
    <x v="0"/>
    <n v="2"/>
    <x v="5"/>
    <n v="2"/>
    <x v="2"/>
    <n v="6644"/>
    <n v="3687"/>
    <n v="3"/>
    <n v="0"/>
  </r>
  <r>
    <s v="RM283"/>
    <n v="29"/>
    <x v="1"/>
    <s v="No"/>
    <n v="442"/>
    <x v="1"/>
    <n v="2"/>
    <n v="2"/>
    <x v="0"/>
    <n v="1"/>
    <n v="388"/>
    <n v="2"/>
    <x v="0"/>
    <n v="3"/>
    <x v="5"/>
    <n v="4"/>
    <x v="0"/>
    <n v="4554"/>
    <n v="20260"/>
    <n v="2"/>
    <n v="0"/>
  </r>
  <r>
    <s v="RM337"/>
    <n v="29"/>
    <x v="1"/>
    <s v="Yes"/>
    <n v="318"/>
    <x v="0"/>
    <n v="8"/>
    <n v="4"/>
    <x v="4"/>
    <n v="1"/>
    <n v="454"/>
    <n v="2"/>
    <x v="0"/>
    <n v="1"/>
    <x v="0"/>
    <n v="1"/>
    <x v="2"/>
    <n v="2119"/>
    <n v="4759"/>
    <n v="2"/>
    <n v="1"/>
  </r>
  <r>
    <s v="RM338"/>
    <n v="29"/>
    <x v="1"/>
    <s v="No"/>
    <n v="738"/>
    <x v="0"/>
    <n v="9"/>
    <n v="5"/>
    <x v="4"/>
    <n v="1"/>
    <n v="455"/>
    <n v="2"/>
    <x v="0"/>
    <n v="2"/>
    <x v="0"/>
    <n v="4"/>
    <x v="0"/>
    <n v="3983"/>
    <n v="7621"/>
    <n v="3"/>
    <n v="0"/>
  </r>
  <r>
    <s v="RM344"/>
    <n v="29"/>
    <x v="1"/>
    <s v="No"/>
    <n v="144"/>
    <x v="1"/>
    <n v="10"/>
    <n v="1"/>
    <x v="2"/>
    <n v="1"/>
    <n v="463"/>
    <n v="4"/>
    <x v="1"/>
    <n v="2"/>
    <x v="5"/>
    <n v="2"/>
    <x v="1"/>
    <n v="8268"/>
    <n v="11866"/>
    <n v="3"/>
    <n v="0"/>
  </r>
  <r>
    <s v="RM350"/>
    <n v="29"/>
    <x v="1"/>
    <s v="No"/>
    <n v="746"/>
    <x v="1"/>
    <n v="2"/>
    <n v="3"/>
    <x v="0"/>
    <n v="1"/>
    <n v="469"/>
    <n v="4"/>
    <x v="0"/>
    <n v="3"/>
    <x v="5"/>
    <n v="3"/>
    <x v="2"/>
    <n v="4649"/>
    <n v="16928"/>
    <n v="2"/>
    <n v="0"/>
  </r>
  <r>
    <s v="RM372"/>
    <n v="29"/>
    <x v="1"/>
    <s v="No"/>
    <n v="1283"/>
    <x v="0"/>
    <n v="23"/>
    <n v="3"/>
    <x v="0"/>
    <n v="1"/>
    <n v="495"/>
    <n v="4"/>
    <x v="0"/>
    <n v="3"/>
    <x v="2"/>
    <n v="4"/>
    <x v="0"/>
    <n v="2201"/>
    <n v="18168"/>
    <n v="3"/>
    <n v="0"/>
  </r>
  <r>
    <s v="RM421"/>
    <n v="29"/>
    <x v="1"/>
    <s v="No"/>
    <n v="986"/>
    <x v="0"/>
    <n v="3"/>
    <n v="4"/>
    <x v="1"/>
    <n v="1"/>
    <n v="564"/>
    <n v="2"/>
    <x v="0"/>
    <n v="2"/>
    <x v="7"/>
    <n v="3"/>
    <x v="2"/>
    <n v="11935"/>
    <n v="21526"/>
    <n v="3"/>
    <n v="0"/>
  </r>
  <r>
    <s v="RM422"/>
    <n v="29"/>
    <x v="1"/>
    <s v="Yes"/>
    <n v="408"/>
    <x v="0"/>
    <n v="25"/>
    <n v="5"/>
    <x v="3"/>
    <n v="1"/>
    <n v="565"/>
    <n v="3"/>
    <x v="1"/>
    <n v="2"/>
    <x v="2"/>
    <n v="2"/>
    <x v="2"/>
    <n v="2546"/>
    <n v="18300"/>
    <n v="4"/>
    <n v="1"/>
  </r>
  <r>
    <s v="RM455"/>
    <n v="29"/>
    <x v="1"/>
    <s v="No"/>
    <n v="232"/>
    <x v="0"/>
    <n v="19"/>
    <n v="3"/>
    <x v="3"/>
    <n v="1"/>
    <n v="611"/>
    <n v="4"/>
    <x v="0"/>
    <n v="3"/>
    <x v="4"/>
    <n v="4"/>
    <x v="1"/>
    <n v="4262"/>
    <n v="22645"/>
    <n v="4"/>
    <n v="0"/>
  </r>
  <r>
    <s v="RM508"/>
    <n v="29"/>
    <x v="1"/>
    <s v="No"/>
    <n v="1176"/>
    <x v="1"/>
    <n v="3"/>
    <n v="2"/>
    <x v="1"/>
    <n v="1"/>
    <n v="690"/>
    <n v="2"/>
    <x v="1"/>
    <n v="3"/>
    <x v="5"/>
    <n v="3"/>
    <x v="2"/>
    <n v="5561"/>
    <n v="3487"/>
    <n v="2"/>
    <n v="0"/>
  </r>
  <r>
    <s v="RM520"/>
    <n v="29"/>
    <x v="1"/>
    <s v="No"/>
    <n v="806"/>
    <x v="0"/>
    <n v="1"/>
    <n v="4"/>
    <x v="0"/>
    <n v="1"/>
    <n v="710"/>
    <n v="2"/>
    <x v="0"/>
    <n v="1"/>
    <x v="2"/>
    <n v="4"/>
    <x v="1"/>
    <n v="2720"/>
    <n v="18959"/>
    <n v="3"/>
    <n v="0"/>
  </r>
  <r>
    <s v="RM547"/>
    <n v="29"/>
    <x v="1"/>
    <s v="No"/>
    <n v="1396"/>
    <x v="1"/>
    <n v="10"/>
    <n v="3"/>
    <x v="0"/>
    <n v="1"/>
    <n v="749"/>
    <n v="3"/>
    <x v="0"/>
    <n v="3"/>
    <x v="1"/>
    <n v="3"/>
    <x v="0"/>
    <n v="2642"/>
    <n v="2755"/>
    <n v="3"/>
    <n v="0"/>
  </r>
  <r>
    <s v="RM556"/>
    <n v="29"/>
    <x v="1"/>
    <s v="No"/>
    <n v="1090"/>
    <x v="1"/>
    <n v="10"/>
    <n v="3"/>
    <x v="2"/>
    <n v="1"/>
    <n v="766"/>
    <n v="4"/>
    <x v="0"/>
    <n v="3"/>
    <x v="1"/>
    <n v="2"/>
    <x v="1"/>
    <n v="2297"/>
    <n v="17967"/>
    <n v="3"/>
    <n v="0"/>
  </r>
  <r>
    <s v="RM573"/>
    <n v="29"/>
    <x v="1"/>
    <s v="No"/>
    <n v="657"/>
    <x v="0"/>
    <n v="27"/>
    <n v="3"/>
    <x v="1"/>
    <n v="1"/>
    <n v="793"/>
    <n v="2"/>
    <x v="1"/>
    <n v="3"/>
    <x v="6"/>
    <n v="3"/>
    <x v="2"/>
    <n v="4335"/>
    <n v="25549"/>
    <n v="2"/>
    <n v="0"/>
  </r>
  <r>
    <s v="RM590"/>
    <n v="29"/>
    <x v="1"/>
    <s v="Yes"/>
    <n v="805"/>
    <x v="0"/>
    <n v="1"/>
    <n v="2"/>
    <x v="0"/>
    <n v="1"/>
    <n v="816"/>
    <n v="2"/>
    <x v="1"/>
    <n v="2"/>
    <x v="0"/>
    <n v="1"/>
    <x v="2"/>
    <n v="2319"/>
    <n v="6689"/>
    <n v="3"/>
    <n v="1"/>
  </r>
  <r>
    <s v="RM595"/>
    <n v="29"/>
    <x v="1"/>
    <s v="No"/>
    <n v="1252"/>
    <x v="0"/>
    <n v="23"/>
    <n v="2"/>
    <x v="0"/>
    <n v="1"/>
    <n v="824"/>
    <n v="3"/>
    <x v="0"/>
    <n v="4"/>
    <x v="2"/>
    <n v="3"/>
    <x v="2"/>
    <n v="2700"/>
    <n v="23779"/>
    <n v="3"/>
    <n v="0"/>
  </r>
  <r>
    <s v="RM646"/>
    <n v="29"/>
    <x v="1"/>
    <s v="Yes"/>
    <n v="341"/>
    <x v="1"/>
    <n v="1"/>
    <n v="3"/>
    <x v="1"/>
    <n v="1"/>
    <n v="896"/>
    <n v="2"/>
    <x v="1"/>
    <n v="2"/>
    <x v="1"/>
    <n v="3"/>
    <x v="1"/>
    <n v="2800"/>
    <n v="23522"/>
    <n v="3"/>
    <n v="1"/>
  </r>
  <r>
    <s v="RM658"/>
    <n v="29"/>
    <x v="1"/>
    <s v="No"/>
    <n v="1086"/>
    <x v="0"/>
    <n v="7"/>
    <n v="1"/>
    <x v="1"/>
    <n v="1"/>
    <n v="912"/>
    <n v="1"/>
    <x v="1"/>
    <n v="2"/>
    <x v="0"/>
    <n v="4"/>
    <x v="1"/>
    <n v="2532"/>
    <n v="6054"/>
    <n v="3"/>
    <n v="0"/>
  </r>
  <r>
    <s v="RM698"/>
    <n v="29"/>
    <x v="1"/>
    <s v="No"/>
    <n v="1404"/>
    <x v="1"/>
    <n v="20"/>
    <n v="3"/>
    <x v="3"/>
    <n v="1"/>
    <n v="974"/>
    <n v="3"/>
    <x v="1"/>
    <n v="3"/>
    <x v="1"/>
    <n v="4"/>
    <x v="2"/>
    <n v="2157"/>
    <n v="18203"/>
    <n v="3"/>
    <n v="0"/>
  </r>
  <r>
    <s v="RM712"/>
    <n v="29"/>
    <x v="1"/>
    <s v="Yes"/>
    <n v="906"/>
    <x v="0"/>
    <n v="10"/>
    <n v="3"/>
    <x v="0"/>
    <n v="1"/>
    <n v="994"/>
    <n v="4"/>
    <x v="1"/>
    <n v="2"/>
    <x v="2"/>
    <n v="1"/>
    <x v="0"/>
    <n v="2404"/>
    <n v="11479"/>
    <n v="3"/>
    <n v="1"/>
  </r>
  <r>
    <s v="RM809"/>
    <n v="29"/>
    <x v="1"/>
    <s v="No"/>
    <n v="1107"/>
    <x v="0"/>
    <n v="28"/>
    <n v="4"/>
    <x v="0"/>
    <n v="1"/>
    <n v="1120"/>
    <n v="3"/>
    <x v="1"/>
    <n v="3"/>
    <x v="2"/>
    <n v="4"/>
    <x v="1"/>
    <n v="2514"/>
    <n v="26968"/>
    <n v="3"/>
    <n v="0"/>
  </r>
  <r>
    <s v="RM824"/>
    <n v="29"/>
    <x v="1"/>
    <s v="No"/>
    <n v="490"/>
    <x v="0"/>
    <n v="10"/>
    <n v="3"/>
    <x v="0"/>
    <n v="1"/>
    <n v="1143"/>
    <n v="4"/>
    <x v="1"/>
    <n v="3"/>
    <x v="2"/>
    <n v="2"/>
    <x v="1"/>
    <n v="3291"/>
    <n v="17940"/>
    <n v="2"/>
    <n v="0"/>
  </r>
  <r>
    <s v="RM826"/>
    <n v="29"/>
    <x v="1"/>
    <s v="No"/>
    <n v="718"/>
    <x v="0"/>
    <n v="8"/>
    <n v="1"/>
    <x v="1"/>
    <n v="1"/>
    <n v="1150"/>
    <n v="2"/>
    <x v="0"/>
    <n v="2"/>
    <x v="4"/>
    <n v="4"/>
    <x v="2"/>
    <n v="5056"/>
    <n v="17689"/>
    <n v="2"/>
    <n v="0"/>
  </r>
  <r>
    <s v="RM837"/>
    <n v="29"/>
    <x v="1"/>
    <s v="Yes"/>
    <n v="408"/>
    <x v="1"/>
    <n v="23"/>
    <n v="1"/>
    <x v="0"/>
    <n v="1"/>
    <n v="1165"/>
    <n v="4"/>
    <x v="1"/>
    <n v="2"/>
    <x v="5"/>
    <n v="1"/>
    <x v="2"/>
    <n v="7336"/>
    <n v="11162"/>
    <n v="1"/>
    <n v="1"/>
  </r>
  <r>
    <s v="RM853"/>
    <n v="29"/>
    <x v="1"/>
    <s v="No"/>
    <n v="1401"/>
    <x v="0"/>
    <n v="6"/>
    <n v="1"/>
    <x v="1"/>
    <n v="1"/>
    <n v="1192"/>
    <n v="2"/>
    <x v="1"/>
    <n v="3"/>
    <x v="0"/>
    <n v="4"/>
    <x v="2"/>
    <n v="3131"/>
    <n v="26342"/>
    <n v="3"/>
    <n v="0"/>
  </r>
  <r>
    <s v="RM860"/>
    <n v="29"/>
    <x v="1"/>
    <s v="No"/>
    <n v="942"/>
    <x v="0"/>
    <n v="15"/>
    <n v="1"/>
    <x v="0"/>
    <n v="1"/>
    <n v="1202"/>
    <n v="2"/>
    <x v="1"/>
    <n v="1"/>
    <x v="2"/>
    <n v="4"/>
    <x v="2"/>
    <n v="2168"/>
    <n v="26933"/>
    <n v="2"/>
    <n v="0"/>
  </r>
  <r>
    <s v="RM894"/>
    <n v="29"/>
    <x v="1"/>
    <s v="No"/>
    <n v="1010"/>
    <x v="0"/>
    <n v="1"/>
    <n v="3"/>
    <x v="0"/>
    <n v="1"/>
    <n v="1249"/>
    <n v="1"/>
    <x v="1"/>
    <n v="3"/>
    <x v="2"/>
    <n v="4"/>
    <x v="1"/>
    <n v="3760"/>
    <n v="5598"/>
    <n v="3"/>
    <n v="0"/>
  </r>
  <r>
    <s v="RM904"/>
    <n v="29"/>
    <x v="1"/>
    <s v="No"/>
    <n v="1329"/>
    <x v="0"/>
    <n v="7"/>
    <n v="3"/>
    <x v="0"/>
    <n v="1"/>
    <n v="1260"/>
    <n v="3"/>
    <x v="0"/>
    <n v="3"/>
    <x v="6"/>
    <n v="4"/>
    <x v="1"/>
    <n v="6623"/>
    <n v="4204"/>
    <n v="3"/>
    <n v="0"/>
  </r>
  <r>
    <s v="RM906"/>
    <n v="29"/>
    <x v="1"/>
    <s v="No"/>
    <n v="694"/>
    <x v="0"/>
    <n v="1"/>
    <n v="3"/>
    <x v="0"/>
    <n v="1"/>
    <n v="1264"/>
    <n v="4"/>
    <x v="1"/>
    <n v="2"/>
    <x v="7"/>
    <n v="4"/>
    <x v="1"/>
    <n v="16124"/>
    <n v="3423"/>
    <n v="2"/>
    <n v="0"/>
  </r>
  <r>
    <s v="RM933"/>
    <n v="29"/>
    <x v="1"/>
    <s v="Yes"/>
    <n v="806"/>
    <x v="0"/>
    <n v="7"/>
    <n v="3"/>
    <x v="3"/>
    <n v="1"/>
    <n v="1299"/>
    <n v="2"/>
    <x v="1"/>
    <n v="3"/>
    <x v="0"/>
    <n v="3"/>
    <x v="1"/>
    <n v="3339"/>
    <n v="17285"/>
    <n v="3"/>
    <n v="1"/>
  </r>
  <r>
    <s v="RM1006"/>
    <n v="29"/>
    <x v="1"/>
    <s v="No"/>
    <n v="332"/>
    <x v="2"/>
    <n v="17"/>
    <n v="3"/>
    <x v="4"/>
    <n v="1"/>
    <n v="1419"/>
    <n v="2"/>
    <x v="0"/>
    <n v="2"/>
    <x v="3"/>
    <n v="1"/>
    <x v="0"/>
    <n v="7988"/>
    <n v="9769"/>
    <n v="2"/>
    <n v="0"/>
  </r>
  <r>
    <s v="RM1008"/>
    <n v="29"/>
    <x v="1"/>
    <s v="Yes"/>
    <n v="337"/>
    <x v="0"/>
    <n v="14"/>
    <n v="1"/>
    <x v="4"/>
    <n v="1"/>
    <n v="1421"/>
    <n v="3"/>
    <x v="1"/>
    <n v="3"/>
    <x v="6"/>
    <n v="4"/>
    <x v="0"/>
    <n v="7553"/>
    <n v="22930"/>
    <n v="3"/>
    <n v="1"/>
  </r>
  <r>
    <s v="RM1058"/>
    <n v="29"/>
    <x v="1"/>
    <s v="Yes"/>
    <n v="115"/>
    <x v="1"/>
    <n v="13"/>
    <n v="3"/>
    <x v="3"/>
    <n v="1"/>
    <n v="1487"/>
    <n v="1"/>
    <x v="1"/>
    <n v="3"/>
    <x v="5"/>
    <n v="2"/>
    <x v="0"/>
    <n v="5765"/>
    <n v="17485"/>
    <n v="1"/>
    <n v="1"/>
  </r>
  <r>
    <s v="RM1064"/>
    <n v="29"/>
    <x v="1"/>
    <s v="No"/>
    <n v="1246"/>
    <x v="1"/>
    <n v="19"/>
    <n v="3"/>
    <x v="0"/>
    <n v="1"/>
    <n v="1497"/>
    <n v="3"/>
    <x v="0"/>
    <n v="2"/>
    <x v="5"/>
    <n v="3"/>
    <x v="1"/>
    <n v="8620"/>
    <n v="23757"/>
    <n v="3"/>
    <n v="0"/>
  </r>
  <r>
    <s v="RM1073"/>
    <n v="29"/>
    <x v="1"/>
    <s v="No"/>
    <n v="410"/>
    <x v="0"/>
    <n v="2"/>
    <n v="1"/>
    <x v="0"/>
    <n v="1"/>
    <n v="1513"/>
    <n v="4"/>
    <x v="1"/>
    <n v="3"/>
    <x v="0"/>
    <n v="2"/>
    <x v="2"/>
    <n v="3180"/>
    <n v="4668"/>
    <n v="3"/>
    <n v="0"/>
  </r>
  <r>
    <s v="RM1078"/>
    <n v="29"/>
    <x v="1"/>
    <s v="Yes"/>
    <n v="224"/>
    <x v="0"/>
    <n v="1"/>
    <n v="4"/>
    <x v="3"/>
    <n v="1"/>
    <n v="1522"/>
    <n v="1"/>
    <x v="0"/>
    <n v="2"/>
    <x v="2"/>
    <n v="1"/>
    <x v="0"/>
    <n v="2362"/>
    <n v="7568"/>
    <n v="1"/>
    <n v="1"/>
  </r>
  <r>
    <s v="RM1091"/>
    <n v="29"/>
    <x v="1"/>
    <s v="No"/>
    <n v="441"/>
    <x v="0"/>
    <n v="8"/>
    <n v="1"/>
    <x v="4"/>
    <n v="1"/>
    <n v="1544"/>
    <n v="3"/>
    <x v="1"/>
    <n v="1"/>
    <x v="6"/>
    <n v="1"/>
    <x v="2"/>
    <n v="9715"/>
    <n v="7288"/>
    <n v="3"/>
    <n v="0"/>
  </r>
  <r>
    <s v="RM1105"/>
    <n v="29"/>
    <x v="1"/>
    <s v="No"/>
    <n v="598"/>
    <x v="0"/>
    <n v="9"/>
    <n v="3"/>
    <x v="0"/>
    <n v="1"/>
    <n v="1558"/>
    <n v="3"/>
    <x v="0"/>
    <n v="4"/>
    <x v="2"/>
    <n v="3"/>
    <x v="2"/>
    <n v="2451"/>
    <n v="22376"/>
    <n v="2"/>
    <n v="0"/>
  </r>
  <r>
    <s v="RM1123"/>
    <n v="29"/>
    <x v="1"/>
    <s v="No"/>
    <n v="1370"/>
    <x v="0"/>
    <n v="3"/>
    <n v="1"/>
    <x v="1"/>
    <n v="1"/>
    <n v="1586"/>
    <n v="2"/>
    <x v="0"/>
    <n v="3"/>
    <x v="0"/>
    <n v="1"/>
    <x v="0"/>
    <n v="4723"/>
    <n v="16213"/>
    <n v="3"/>
    <n v="0"/>
  </r>
  <r>
    <s v="RM1126"/>
    <n v="29"/>
    <x v="1"/>
    <s v="No"/>
    <n v="995"/>
    <x v="0"/>
    <n v="2"/>
    <n v="1"/>
    <x v="0"/>
    <n v="1"/>
    <n v="1590"/>
    <n v="1"/>
    <x v="0"/>
    <n v="3"/>
    <x v="6"/>
    <n v="4"/>
    <x v="1"/>
    <n v="8853"/>
    <n v="24483"/>
    <n v="4"/>
    <n v="0"/>
  </r>
  <r>
    <s v="RM1173"/>
    <n v="29"/>
    <x v="1"/>
    <s v="No"/>
    <n v="469"/>
    <x v="1"/>
    <n v="10"/>
    <n v="3"/>
    <x v="1"/>
    <n v="1"/>
    <n v="1650"/>
    <n v="3"/>
    <x v="0"/>
    <n v="2"/>
    <x v="5"/>
    <n v="3"/>
    <x v="0"/>
    <n v="5869"/>
    <n v="23413"/>
    <n v="3"/>
    <n v="0"/>
  </r>
  <r>
    <s v="RM1189"/>
    <n v="29"/>
    <x v="1"/>
    <s v="No"/>
    <n v="991"/>
    <x v="1"/>
    <n v="5"/>
    <n v="3"/>
    <x v="1"/>
    <n v="1"/>
    <n v="1669"/>
    <n v="1"/>
    <x v="0"/>
    <n v="2"/>
    <x v="5"/>
    <n v="2"/>
    <x v="1"/>
    <n v="4187"/>
    <n v="3356"/>
    <n v="2"/>
    <n v="0"/>
  </r>
  <r>
    <s v="RM1220"/>
    <n v="29"/>
    <x v="1"/>
    <s v="No"/>
    <n v="1082"/>
    <x v="0"/>
    <n v="9"/>
    <n v="4"/>
    <x v="1"/>
    <n v="1"/>
    <n v="1709"/>
    <n v="4"/>
    <x v="1"/>
    <n v="3"/>
    <x v="0"/>
    <n v="3"/>
    <x v="2"/>
    <n v="2974"/>
    <n v="25412"/>
    <n v="3"/>
    <n v="0"/>
  </r>
  <r>
    <s v="RM1250"/>
    <n v="29"/>
    <x v="1"/>
    <s v="Yes"/>
    <n v="428"/>
    <x v="1"/>
    <n v="9"/>
    <n v="3"/>
    <x v="2"/>
    <n v="1"/>
    <n v="1752"/>
    <n v="2"/>
    <x v="1"/>
    <n v="1"/>
    <x v="1"/>
    <n v="2"/>
    <x v="0"/>
    <n v="2760"/>
    <n v="14630"/>
    <n v="3"/>
    <n v="1"/>
  </r>
  <r>
    <s v="RM1251"/>
    <n v="29"/>
    <x v="1"/>
    <s v="No"/>
    <n v="461"/>
    <x v="0"/>
    <n v="1"/>
    <n v="3"/>
    <x v="0"/>
    <n v="1"/>
    <n v="1753"/>
    <n v="4"/>
    <x v="0"/>
    <n v="4"/>
    <x v="6"/>
    <n v="3"/>
    <x v="0"/>
    <n v="6294"/>
    <n v="23060"/>
    <n v="4"/>
    <n v="0"/>
  </r>
  <r>
    <s v="RM1259"/>
    <n v="29"/>
    <x v="1"/>
    <s v="No"/>
    <n v="590"/>
    <x v="0"/>
    <n v="4"/>
    <n v="3"/>
    <x v="3"/>
    <n v="1"/>
    <n v="1762"/>
    <n v="4"/>
    <x v="1"/>
    <n v="2"/>
    <x v="2"/>
    <n v="1"/>
    <x v="1"/>
    <n v="2109"/>
    <n v="10007"/>
    <n v="3"/>
    <n v="0"/>
  </r>
  <r>
    <s v="RM1314"/>
    <n v="29"/>
    <x v="1"/>
    <s v="Yes"/>
    <n v="350"/>
    <x v="2"/>
    <n v="13"/>
    <n v="3"/>
    <x v="5"/>
    <n v="1"/>
    <n v="1844"/>
    <n v="1"/>
    <x v="0"/>
    <n v="2"/>
    <x v="3"/>
    <n v="1"/>
    <x v="1"/>
    <n v="2335"/>
    <n v="3157"/>
    <n v="3"/>
    <n v="1"/>
  </r>
  <r>
    <s v="RM1319"/>
    <n v="29"/>
    <x v="1"/>
    <s v="No"/>
    <n v="574"/>
    <x v="0"/>
    <n v="20"/>
    <n v="1"/>
    <x v="1"/>
    <n v="1"/>
    <n v="1852"/>
    <n v="4"/>
    <x v="0"/>
    <n v="3"/>
    <x v="0"/>
    <n v="4"/>
    <x v="2"/>
    <n v="3812"/>
    <n v="7003"/>
    <n v="4"/>
    <n v="0"/>
  </r>
  <r>
    <s v="RM1325"/>
    <n v="29"/>
    <x v="1"/>
    <s v="No"/>
    <n v="726"/>
    <x v="0"/>
    <n v="29"/>
    <n v="1"/>
    <x v="0"/>
    <n v="1"/>
    <n v="1859"/>
    <n v="4"/>
    <x v="0"/>
    <n v="1"/>
    <x v="6"/>
    <n v="3"/>
    <x v="1"/>
    <n v="6384"/>
    <n v="21143"/>
    <n v="3"/>
    <n v="0"/>
  </r>
  <r>
    <s v="RM1330"/>
    <n v="29"/>
    <x v="1"/>
    <s v="No"/>
    <n v="352"/>
    <x v="2"/>
    <n v="6"/>
    <n v="1"/>
    <x v="1"/>
    <n v="1"/>
    <n v="1865"/>
    <n v="4"/>
    <x v="0"/>
    <n v="2"/>
    <x v="3"/>
    <n v="2"/>
    <x v="2"/>
    <n v="2804"/>
    <n v="15434"/>
    <n v="3"/>
    <n v="0"/>
  </r>
  <r>
    <s v="RM1333"/>
    <n v="29"/>
    <x v="1"/>
    <s v="Yes"/>
    <n v="459"/>
    <x v="0"/>
    <n v="24"/>
    <n v="2"/>
    <x v="0"/>
    <n v="1"/>
    <n v="1868"/>
    <n v="4"/>
    <x v="0"/>
    <n v="2"/>
    <x v="2"/>
    <n v="4"/>
    <x v="0"/>
    <n v="2439"/>
    <n v="14753"/>
    <n v="2"/>
    <n v="1"/>
  </r>
  <r>
    <s v="RM1344"/>
    <n v="29"/>
    <x v="1"/>
    <s v="No"/>
    <n v="592"/>
    <x v="0"/>
    <n v="7"/>
    <n v="3"/>
    <x v="0"/>
    <n v="1"/>
    <n v="1883"/>
    <n v="4"/>
    <x v="0"/>
    <n v="3"/>
    <x v="0"/>
    <n v="1"/>
    <x v="0"/>
    <n v="2062"/>
    <n v="19384"/>
    <n v="3"/>
    <n v="0"/>
  </r>
  <r>
    <s v="RM1366"/>
    <n v="29"/>
    <x v="1"/>
    <s v="Yes"/>
    <n v="746"/>
    <x v="1"/>
    <n v="24"/>
    <n v="3"/>
    <x v="3"/>
    <n v="1"/>
    <n v="1928"/>
    <n v="3"/>
    <x v="0"/>
    <n v="4"/>
    <x v="1"/>
    <n v="1"/>
    <x v="0"/>
    <n v="1091"/>
    <n v="10642"/>
    <n v="3"/>
    <n v="1"/>
  </r>
  <r>
    <s v="RM1388"/>
    <n v="29"/>
    <x v="1"/>
    <s v="No"/>
    <n v="136"/>
    <x v="0"/>
    <n v="1"/>
    <n v="3"/>
    <x v="0"/>
    <n v="1"/>
    <n v="1954"/>
    <n v="1"/>
    <x v="0"/>
    <n v="3"/>
    <x v="6"/>
    <n v="1"/>
    <x v="2"/>
    <n v="5373"/>
    <n v="6225"/>
    <n v="2"/>
    <n v="0"/>
  </r>
  <r>
    <s v="RM1443"/>
    <n v="29"/>
    <x v="1"/>
    <s v="Yes"/>
    <n v="1092"/>
    <x v="0"/>
    <n v="1"/>
    <n v="4"/>
    <x v="1"/>
    <n v="1"/>
    <n v="2027"/>
    <n v="1"/>
    <x v="0"/>
    <n v="3"/>
    <x v="2"/>
    <n v="4"/>
    <x v="2"/>
    <n v="4787"/>
    <n v="26124"/>
    <n v="4"/>
    <n v="1"/>
  </r>
  <r>
    <s v="RM1460"/>
    <n v="29"/>
    <x v="1"/>
    <s v="No"/>
    <n v="1378"/>
    <x v="0"/>
    <n v="13"/>
    <n v="2"/>
    <x v="4"/>
    <n v="1"/>
    <n v="2053"/>
    <n v="4"/>
    <x v="0"/>
    <n v="2"/>
    <x v="0"/>
    <n v="2"/>
    <x v="2"/>
    <n v="4025"/>
    <n v="23679"/>
    <n v="3"/>
    <n v="0"/>
  </r>
  <r>
    <s v="RM1461"/>
    <n v="29"/>
    <x v="1"/>
    <s v="No"/>
    <n v="468"/>
    <x v="0"/>
    <n v="28"/>
    <n v="4"/>
    <x v="1"/>
    <n v="1"/>
    <n v="2054"/>
    <n v="4"/>
    <x v="1"/>
    <n v="2"/>
    <x v="2"/>
    <n v="1"/>
    <x v="0"/>
    <n v="3785"/>
    <n v="8489"/>
    <n v="1"/>
    <n v="0"/>
  </r>
  <r>
    <s v="RM008"/>
    <n v="30"/>
    <x v="1"/>
    <s v="No"/>
    <n v="1358"/>
    <x v="0"/>
    <n v="24"/>
    <n v="1"/>
    <x v="0"/>
    <n v="1"/>
    <n v="11"/>
    <n v="4"/>
    <x v="0"/>
    <n v="3"/>
    <x v="0"/>
    <n v="3"/>
    <x v="1"/>
    <n v="2693"/>
    <n v="13335"/>
    <n v="3"/>
    <n v="0"/>
  </r>
  <r>
    <s v="RM033"/>
    <n v="30"/>
    <x v="1"/>
    <s v="No"/>
    <n v="125"/>
    <x v="0"/>
    <n v="9"/>
    <n v="2"/>
    <x v="1"/>
    <n v="1"/>
    <n v="41"/>
    <n v="4"/>
    <x v="0"/>
    <n v="2"/>
    <x v="0"/>
    <n v="3"/>
    <x v="0"/>
    <n v="2206"/>
    <n v="16117"/>
    <n v="3"/>
    <n v="0"/>
  </r>
  <r>
    <s v="RM045"/>
    <n v="30"/>
    <x v="1"/>
    <s v="No"/>
    <n v="721"/>
    <x v="0"/>
    <n v="1"/>
    <n v="2"/>
    <x v="1"/>
    <n v="1"/>
    <n v="57"/>
    <n v="3"/>
    <x v="1"/>
    <n v="3"/>
    <x v="0"/>
    <n v="4"/>
    <x v="0"/>
    <n v="4011"/>
    <n v="10781"/>
    <n v="3"/>
    <n v="0"/>
  </r>
  <r>
    <s v="RM081"/>
    <n v="30"/>
    <x v="1"/>
    <s v="No"/>
    <n v="852"/>
    <x v="0"/>
    <n v="1"/>
    <n v="1"/>
    <x v="0"/>
    <n v="1"/>
    <n v="104"/>
    <n v="4"/>
    <x v="0"/>
    <n v="2"/>
    <x v="0"/>
    <n v="4"/>
    <x v="2"/>
    <n v="5126"/>
    <n v="15998"/>
    <n v="2"/>
    <n v="0"/>
  </r>
  <r>
    <s v="RM089"/>
    <n v="30"/>
    <x v="1"/>
    <s v="No"/>
    <n v="288"/>
    <x v="0"/>
    <n v="2"/>
    <n v="3"/>
    <x v="0"/>
    <n v="1"/>
    <n v="117"/>
    <n v="3"/>
    <x v="0"/>
    <n v="2"/>
    <x v="6"/>
    <n v="4"/>
    <x v="2"/>
    <n v="4152"/>
    <n v="15830"/>
    <n v="3"/>
    <n v="0"/>
  </r>
  <r>
    <s v="RM093"/>
    <n v="30"/>
    <x v="1"/>
    <s v="No"/>
    <n v="1334"/>
    <x v="1"/>
    <n v="4"/>
    <n v="2"/>
    <x v="1"/>
    <n v="1"/>
    <n v="121"/>
    <n v="3"/>
    <x v="1"/>
    <n v="2"/>
    <x v="5"/>
    <n v="2"/>
    <x v="1"/>
    <n v="5209"/>
    <n v="19760"/>
    <n v="2"/>
    <n v="0"/>
  </r>
  <r>
    <s v="RM121"/>
    <n v="30"/>
    <x v="1"/>
    <s v="No"/>
    <n v="1312"/>
    <x v="0"/>
    <n v="23"/>
    <n v="3"/>
    <x v="0"/>
    <n v="1"/>
    <n v="159"/>
    <n v="1"/>
    <x v="0"/>
    <n v="1"/>
    <x v="2"/>
    <n v="3"/>
    <x v="1"/>
    <n v="2613"/>
    <n v="22310"/>
    <n v="2"/>
    <n v="0"/>
  </r>
  <r>
    <s v="RM140"/>
    <n v="30"/>
    <x v="1"/>
    <s v="No"/>
    <n v="1240"/>
    <x v="2"/>
    <n v="9"/>
    <n v="3"/>
    <x v="5"/>
    <n v="1"/>
    <n v="184"/>
    <n v="3"/>
    <x v="0"/>
    <n v="3"/>
    <x v="3"/>
    <n v="4"/>
    <x v="2"/>
    <n v="6347"/>
    <n v="13982"/>
    <n v="1"/>
    <n v="0"/>
  </r>
  <r>
    <s v="RM144"/>
    <n v="30"/>
    <x v="1"/>
    <s v="No"/>
    <n v="438"/>
    <x v="0"/>
    <n v="18"/>
    <n v="3"/>
    <x v="0"/>
    <n v="1"/>
    <n v="194"/>
    <n v="1"/>
    <x v="1"/>
    <n v="3"/>
    <x v="2"/>
    <n v="3"/>
    <x v="0"/>
    <n v="2632"/>
    <n v="23910"/>
    <n v="2"/>
    <n v="0"/>
  </r>
  <r>
    <s v="RM146"/>
    <n v="30"/>
    <x v="1"/>
    <s v="No"/>
    <n v="201"/>
    <x v="0"/>
    <n v="5"/>
    <n v="3"/>
    <x v="3"/>
    <n v="1"/>
    <n v="197"/>
    <n v="4"/>
    <x v="1"/>
    <n v="3"/>
    <x v="2"/>
    <n v="1"/>
    <x v="1"/>
    <n v="3204"/>
    <n v="10415"/>
    <n v="3"/>
    <n v="0"/>
  </r>
  <r>
    <s v="RM147"/>
    <n v="30"/>
    <x v="1"/>
    <s v="No"/>
    <n v="1427"/>
    <x v="0"/>
    <n v="2"/>
    <n v="1"/>
    <x v="1"/>
    <n v="1"/>
    <n v="198"/>
    <n v="2"/>
    <x v="0"/>
    <n v="2"/>
    <x v="0"/>
    <n v="4"/>
    <x v="0"/>
    <n v="2720"/>
    <n v="11162"/>
    <n v="3"/>
    <n v="0"/>
  </r>
  <r>
    <s v="RM168"/>
    <n v="30"/>
    <x v="1"/>
    <s v="No"/>
    <n v="1339"/>
    <x v="1"/>
    <n v="5"/>
    <n v="3"/>
    <x v="0"/>
    <n v="1"/>
    <n v="228"/>
    <n v="2"/>
    <x v="1"/>
    <n v="3"/>
    <x v="5"/>
    <n v="4"/>
    <x v="2"/>
    <n v="9419"/>
    <n v="8053"/>
    <n v="3"/>
    <n v="0"/>
  </r>
  <r>
    <s v="RM174"/>
    <n v="30"/>
    <x v="1"/>
    <s v="No"/>
    <n v="111"/>
    <x v="0"/>
    <n v="9"/>
    <n v="3"/>
    <x v="1"/>
    <n v="1"/>
    <n v="239"/>
    <n v="3"/>
    <x v="0"/>
    <n v="3"/>
    <x v="0"/>
    <n v="1"/>
    <x v="1"/>
    <n v="3072"/>
    <n v="11012"/>
    <n v="3"/>
    <n v="0"/>
  </r>
  <r>
    <s v="RM212"/>
    <n v="30"/>
    <x v="1"/>
    <s v="No"/>
    <n v="829"/>
    <x v="0"/>
    <n v="1"/>
    <n v="1"/>
    <x v="0"/>
    <n v="1"/>
    <n v="292"/>
    <n v="3"/>
    <x v="0"/>
    <n v="2"/>
    <x v="4"/>
    <n v="3"/>
    <x v="0"/>
    <n v="8474"/>
    <n v="20925"/>
    <n v="3"/>
    <n v="0"/>
  </r>
  <r>
    <s v="RM215"/>
    <n v="30"/>
    <x v="1"/>
    <s v="Yes"/>
    <n v="1005"/>
    <x v="0"/>
    <n v="3"/>
    <n v="3"/>
    <x v="3"/>
    <n v="1"/>
    <n v="297"/>
    <n v="4"/>
    <x v="1"/>
    <n v="3"/>
    <x v="2"/>
    <n v="1"/>
    <x v="0"/>
    <n v="2657"/>
    <n v="8556"/>
    <n v="3"/>
    <n v="1"/>
  </r>
  <r>
    <s v="RM217"/>
    <n v="30"/>
    <x v="1"/>
    <s v="Yes"/>
    <n v="334"/>
    <x v="1"/>
    <n v="26"/>
    <n v="4"/>
    <x v="2"/>
    <n v="1"/>
    <n v="299"/>
    <n v="3"/>
    <x v="1"/>
    <n v="2"/>
    <x v="5"/>
    <n v="1"/>
    <x v="0"/>
    <n v="6696"/>
    <n v="22967"/>
    <n v="2"/>
    <n v="1"/>
  </r>
  <r>
    <s v="RM325"/>
    <n v="30"/>
    <x v="1"/>
    <s v="No"/>
    <n v="1275"/>
    <x v="0"/>
    <n v="28"/>
    <n v="2"/>
    <x v="1"/>
    <n v="1"/>
    <n v="441"/>
    <n v="4"/>
    <x v="1"/>
    <n v="3"/>
    <x v="2"/>
    <n v="4"/>
    <x v="2"/>
    <n v="5775"/>
    <n v="11934"/>
    <n v="3"/>
    <n v="0"/>
  </r>
  <r>
    <s v="RM339"/>
    <n v="30"/>
    <x v="1"/>
    <s v="No"/>
    <n v="570"/>
    <x v="1"/>
    <n v="5"/>
    <n v="3"/>
    <x v="2"/>
    <n v="1"/>
    <n v="456"/>
    <n v="4"/>
    <x v="1"/>
    <n v="2"/>
    <x v="5"/>
    <n v="3"/>
    <x v="1"/>
    <n v="6118"/>
    <n v="5431"/>
    <n v="3"/>
    <n v="0"/>
  </r>
  <r>
    <s v="RM355"/>
    <n v="30"/>
    <x v="1"/>
    <s v="No"/>
    <n v="641"/>
    <x v="1"/>
    <n v="25"/>
    <n v="2"/>
    <x v="3"/>
    <n v="1"/>
    <n v="475"/>
    <n v="4"/>
    <x v="1"/>
    <n v="3"/>
    <x v="5"/>
    <n v="3"/>
    <x v="2"/>
    <n v="4736"/>
    <n v="6069"/>
    <n v="4"/>
    <n v="0"/>
  </r>
  <r>
    <s v="RM382"/>
    <n v="30"/>
    <x v="1"/>
    <s v="No"/>
    <n v="202"/>
    <x v="1"/>
    <n v="2"/>
    <n v="1"/>
    <x v="3"/>
    <n v="1"/>
    <n v="508"/>
    <n v="3"/>
    <x v="0"/>
    <n v="3"/>
    <x v="1"/>
    <n v="2"/>
    <x v="2"/>
    <n v="2476"/>
    <n v="17434"/>
    <n v="3"/>
    <n v="0"/>
  </r>
  <r>
    <s v="RM386"/>
    <n v="30"/>
    <x v="1"/>
    <s v="Yes"/>
    <n v="464"/>
    <x v="0"/>
    <n v="4"/>
    <n v="3"/>
    <x v="3"/>
    <n v="1"/>
    <n v="514"/>
    <n v="3"/>
    <x v="0"/>
    <n v="3"/>
    <x v="2"/>
    <n v="4"/>
    <x v="0"/>
    <n v="2285"/>
    <n v="3427"/>
    <n v="3"/>
    <n v="1"/>
  </r>
  <r>
    <s v="RM403"/>
    <n v="30"/>
    <x v="1"/>
    <s v="No"/>
    <n v="1082"/>
    <x v="1"/>
    <n v="12"/>
    <n v="3"/>
    <x v="3"/>
    <n v="1"/>
    <n v="533"/>
    <n v="2"/>
    <x v="1"/>
    <n v="3"/>
    <x v="5"/>
    <n v="3"/>
    <x v="0"/>
    <n v="6577"/>
    <n v="19558"/>
    <n v="3"/>
    <n v="0"/>
  </r>
  <r>
    <s v="RM411"/>
    <n v="30"/>
    <x v="1"/>
    <s v="No"/>
    <n v="317"/>
    <x v="0"/>
    <n v="2"/>
    <n v="3"/>
    <x v="0"/>
    <n v="1"/>
    <n v="548"/>
    <n v="3"/>
    <x v="1"/>
    <n v="1"/>
    <x v="4"/>
    <n v="4"/>
    <x v="0"/>
    <n v="6091"/>
    <n v="24793"/>
    <n v="3"/>
    <n v="0"/>
  </r>
  <r>
    <s v="RM420"/>
    <n v="30"/>
    <x v="1"/>
    <s v="No"/>
    <n v="1400"/>
    <x v="0"/>
    <n v="3"/>
    <n v="3"/>
    <x v="0"/>
    <n v="1"/>
    <n v="562"/>
    <n v="3"/>
    <x v="0"/>
    <n v="3"/>
    <x v="0"/>
    <n v="4"/>
    <x v="2"/>
    <n v="2097"/>
    <n v="16734"/>
    <n v="1"/>
    <n v="0"/>
  </r>
  <r>
    <s v="RM424"/>
    <n v="30"/>
    <x v="1"/>
    <s v="No"/>
    <n v="1398"/>
    <x v="1"/>
    <n v="22"/>
    <n v="4"/>
    <x v="4"/>
    <n v="1"/>
    <n v="567"/>
    <n v="3"/>
    <x v="1"/>
    <n v="3"/>
    <x v="5"/>
    <n v="1"/>
    <x v="2"/>
    <n v="8412"/>
    <n v="2890"/>
    <n v="3"/>
    <n v="0"/>
  </r>
  <r>
    <s v="RM427"/>
    <n v="30"/>
    <x v="1"/>
    <s v="No"/>
    <n v="1116"/>
    <x v="0"/>
    <n v="2"/>
    <n v="3"/>
    <x v="1"/>
    <n v="1"/>
    <n v="571"/>
    <n v="3"/>
    <x v="1"/>
    <n v="3"/>
    <x v="0"/>
    <n v="4"/>
    <x v="0"/>
    <n v="2564"/>
    <n v="7181"/>
    <n v="2"/>
    <n v="0"/>
  </r>
  <r>
    <s v="RM438"/>
    <n v="30"/>
    <x v="1"/>
    <s v="No"/>
    <n v="413"/>
    <x v="1"/>
    <n v="7"/>
    <n v="1"/>
    <x v="2"/>
    <n v="1"/>
    <n v="585"/>
    <n v="4"/>
    <x v="0"/>
    <n v="3"/>
    <x v="1"/>
    <n v="2"/>
    <x v="0"/>
    <n v="2983"/>
    <n v="18398"/>
    <n v="3"/>
    <n v="0"/>
  </r>
  <r>
    <s v="RM481"/>
    <n v="30"/>
    <x v="1"/>
    <s v="Yes"/>
    <n v="448"/>
    <x v="1"/>
    <n v="12"/>
    <n v="4"/>
    <x v="0"/>
    <n v="1"/>
    <n v="648"/>
    <n v="2"/>
    <x v="0"/>
    <n v="2"/>
    <x v="1"/>
    <n v="1"/>
    <x v="2"/>
    <n v="2033"/>
    <n v="14470"/>
    <n v="4"/>
    <n v="1"/>
  </r>
  <r>
    <s v="RM502"/>
    <n v="30"/>
    <x v="1"/>
    <s v="No"/>
    <n v="160"/>
    <x v="0"/>
    <n v="3"/>
    <n v="3"/>
    <x v="1"/>
    <n v="1"/>
    <n v="680"/>
    <n v="3"/>
    <x v="1"/>
    <n v="3"/>
    <x v="2"/>
    <n v="3"/>
    <x v="1"/>
    <n v="2083"/>
    <n v="22653"/>
    <n v="3"/>
    <n v="0"/>
  </r>
  <r>
    <s v="RM546"/>
    <n v="30"/>
    <x v="1"/>
    <s v="No"/>
    <n v="501"/>
    <x v="1"/>
    <n v="27"/>
    <n v="5"/>
    <x v="2"/>
    <n v="1"/>
    <n v="747"/>
    <n v="3"/>
    <x v="0"/>
    <n v="3"/>
    <x v="5"/>
    <n v="4"/>
    <x v="1"/>
    <n v="5304"/>
    <n v="25275"/>
    <n v="2"/>
    <n v="0"/>
  </r>
  <r>
    <s v="RM582"/>
    <n v="30"/>
    <x v="1"/>
    <s v="No"/>
    <n v="921"/>
    <x v="0"/>
    <n v="1"/>
    <n v="3"/>
    <x v="0"/>
    <n v="1"/>
    <n v="806"/>
    <n v="4"/>
    <x v="0"/>
    <n v="1"/>
    <x v="0"/>
    <n v="3"/>
    <x v="2"/>
    <n v="3833"/>
    <n v="24375"/>
    <n v="3"/>
    <n v="0"/>
  </r>
  <r>
    <s v="RM603"/>
    <n v="30"/>
    <x v="1"/>
    <s v="No"/>
    <n v="946"/>
    <x v="0"/>
    <n v="2"/>
    <n v="3"/>
    <x v="1"/>
    <n v="1"/>
    <n v="833"/>
    <n v="3"/>
    <x v="1"/>
    <n v="2"/>
    <x v="4"/>
    <n v="4"/>
    <x v="0"/>
    <n v="6877"/>
    <n v="20234"/>
    <n v="2"/>
    <n v="0"/>
  </r>
  <r>
    <s v="RM624"/>
    <n v="30"/>
    <x v="1"/>
    <s v="No"/>
    <n v="1012"/>
    <x v="0"/>
    <n v="5"/>
    <n v="4"/>
    <x v="0"/>
    <n v="1"/>
    <n v="861"/>
    <n v="2"/>
    <x v="0"/>
    <n v="2"/>
    <x v="2"/>
    <n v="4"/>
    <x v="1"/>
    <n v="3761"/>
    <n v="2373"/>
    <n v="2"/>
    <n v="0"/>
  </r>
  <r>
    <s v="RM703"/>
    <n v="30"/>
    <x v="1"/>
    <s v="No"/>
    <n v="231"/>
    <x v="1"/>
    <n v="8"/>
    <n v="2"/>
    <x v="4"/>
    <n v="1"/>
    <n v="982"/>
    <n v="3"/>
    <x v="0"/>
    <n v="3"/>
    <x v="5"/>
    <n v="3"/>
    <x v="1"/>
    <n v="7264"/>
    <n v="9977"/>
    <n v="4"/>
    <n v="0"/>
  </r>
  <r>
    <s v="RM721"/>
    <n v="30"/>
    <x v="1"/>
    <s v="Yes"/>
    <n v="138"/>
    <x v="0"/>
    <n v="22"/>
    <n v="3"/>
    <x v="0"/>
    <n v="1"/>
    <n v="1004"/>
    <n v="1"/>
    <x v="1"/>
    <n v="3"/>
    <x v="2"/>
    <n v="3"/>
    <x v="2"/>
    <n v="2132"/>
    <n v="11539"/>
    <n v="3"/>
    <n v="1"/>
  </r>
  <r>
    <s v="RM731"/>
    <n v="30"/>
    <x v="1"/>
    <s v="No"/>
    <n v="153"/>
    <x v="0"/>
    <n v="8"/>
    <n v="2"/>
    <x v="0"/>
    <n v="1"/>
    <n v="1015"/>
    <n v="2"/>
    <x v="1"/>
    <n v="4"/>
    <x v="7"/>
    <n v="1"/>
    <x v="2"/>
    <n v="11416"/>
    <n v="17802"/>
    <n v="2"/>
    <n v="0"/>
  </r>
  <r>
    <s v="RM733"/>
    <n v="30"/>
    <x v="1"/>
    <s v="Yes"/>
    <n v="109"/>
    <x v="0"/>
    <n v="5"/>
    <n v="3"/>
    <x v="1"/>
    <n v="1"/>
    <n v="1017"/>
    <n v="2"/>
    <x v="1"/>
    <n v="3"/>
    <x v="0"/>
    <n v="2"/>
    <x v="0"/>
    <n v="2422"/>
    <n v="25725"/>
    <n v="3"/>
    <n v="1"/>
  </r>
  <r>
    <s v="RM783"/>
    <n v="30"/>
    <x v="1"/>
    <s v="No"/>
    <n v="1176"/>
    <x v="0"/>
    <n v="20"/>
    <n v="3"/>
    <x v="4"/>
    <n v="1"/>
    <n v="1084"/>
    <n v="3"/>
    <x v="0"/>
    <n v="3"/>
    <x v="4"/>
    <n v="1"/>
    <x v="2"/>
    <n v="9957"/>
    <n v="9096"/>
    <n v="2"/>
    <n v="0"/>
  </r>
  <r>
    <s v="RM845"/>
    <n v="30"/>
    <x v="1"/>
    <s v="No"/>
    <n v="852"/>
    <x v="1"/>
    <n v="10"/>
    <n v="3"/>
    <x v="2"/>
    <n v="1"/>
    <n v="1179"/>
    <n v="3"/>
    <x v="0"/>
    <n v="2"/>
    <x v="5"/>
    <n v="3"/>
    <x v="2"/>
    <n v="6578"/>
    <n v="2706"/>
    <n v="3"/>
    <n v="0"/>
  </r>
  <r>
    <s v="RM866"/>
    <n v="30"/>
    <x v="1"/>
    <s v="No"/>
    <n v="1329"/>
    <x v="1"/>
    <n v="29"/>
    <n v="4"/>
    <x v="0"/>
    <n v="1"/>
    <n v="1211"/>
    <n v="3"/>
    <x v="0"/>
    <n v="3"/>
    <x v="5"/>
    <n v="1"/>
    <x v="1"/>
    <n v="4115"/>
    <n v="13192"/>
    <n v="3"/>
    <n v="0"/>
  </r>
  <r>
    <s v="RM875"/>
    <n v="30"/>
    <x v="1"/>
    <s v="No"/>
    <n v="853"/>
    <x v="0"/>
    <n v="7"/>
    <n v="4"/>
    <x v="0"/>
    <n v="1"/>
    <n v="1224"/>
    <n v="3"/>
    <x v="0"/>
    <n v="3"/>
    <x v="0"/>
    <n v="3"/>
    <x v="1"/>
    <n v="3491"/>
    <n v="11309"/>
    <n v="2"/>
    <n v="0"/>
  </r>
  <r>
    <s v="RM887"/>
    <n v="30"/>
    <x v="1"/>
    <s v="No"/>
    <n v="1465"/>
    <x v="0"/>
    <n v="1"/>
    <n v="3"/>
    <x v="1"/>
    <n v="1"/>
    <n v="1241"/>
    <n v="4"/>
    <x v="0"/>
    <n v="3"/>
    <x v="2"/>
    <n v="2"/>
    <x v="2"/>
    <n v="3579"/>
    <n v="9369"/>
    <n v="3"/>
    <n v="0"/>
  </r>
  <r>
    <s v="RM932"/>
    <n v="30"/>
    <x v="1"/>
    <s v="No"/>
    <n v="879"/>
    <x v="0"/>
    <n v="9"/>
    <n v="2"/>
    <x v="1"/>
    <n v="1"/>
    <n v="1298"/>
    <n v="3"/>
    <x v="1"/>
    <n v="3"/>
    <x v="4"/>
    <n v="3"/>
    <x v="0"/>
    <n v="4695"/>
    <n v="12858"/>
    <n v="3"/>
    <n v="0"/>
  </r>
  <r>
    <s v="RM942"/>
    <n v="30"/>
    <x v="1"/>
    <s v="No"/>
    <n v="1138"/>
    <x v="0"/>
    <n v="6"/>
    <n v="3"/>
    <x v="3"/>
    <n v="1"/>
    <n v="1311"/>
    <n v="1"/>
    <x v="1"/>
    <n v="2"/>
    <x v="0"/>
    <n v="4"/>
    <x v="2"/>
    <n v="4627"/>
    <n v="23631"/>
    <n v="3"/>
    <n v="0"/>
  </r>
  <r>
    <s v="RM949"/>
    <n v="30"/>
    <x v="1"/>
    <s v="No"/>
    <n v="634"/>
    <x v="0"/>
    <n v="17"/>
    <n v="4"/>
    <x v="1"/>
    <n v="1"/>
    <n v="1321"/>
    <n v="2"/>
    <x v="1"/>
    <n v="3"/>
    <x v="8"/>
    <n v="1"/>
    <x v="2"/>
    <n v="11916"/>
    <n v="25927"/>
    <n v="3"/>
    <n v="0"/>
  </r>
  <r>
    <s v="RM1014"/>
    <n v="30"/>
    <x v="1"/>
    <s v="No"/>
    <n v="855"/>
    <x v="1"/>
    <n v="7"/>
    <n v="4"/>
    <x v="2"/>
    <n v="1"/>
    <n v="1428"/>
    <n v="4"/>
    <x v="1"/>
    <n v="3"/>
    <x v="5"/>
    <n v="1"/>
    <x v="1"/>
    <n v="4779"/>
    <n v="12761"/>
    <n v="3"/>
    <n v="0"/>
  </r>
  <r>
    <s v="RM1050"/>
    <n v="30"/>
    <x v="1"/>
    <s v="No"/>
    <n v="1358"/>
    <x v="1"/>
    <n v="16"/>
    <n v="1"/>
    <x v="0"/>
    <n v="1"/>
    <n v="1479"/>
    <n v="4"/>
    <x v="0"/>
    <n v="3"/>
    <x v="5"/>
    <n v="3"/>
    <x v="2"/>
    <n v="5301"/>
    <n v="2939"/>
    <n v="2"/>
    <n v="0"/>
  </r>
  <r>
    <s v="RM1053"/>
    <n v="30"/>
    <x v="1"/>
    <s v="No"/>
    <n v="990"/>
    <x v="0"/>
    <n v="7"/>
    <n v="3"/>
    <x v="3"/>
    <n v="1"/>
    <n v="1482"/>
    <n v="3"/>
    <x v="0"/>
    <n v="3"/>
    <x v="2"/>
    <n v="3"/>
    <x v="1"/>
    <n v="1274"/>
    <n v="7152"/>
    <n v="2"/>
    <n v="0"/>
  </r>
  <r>
    <s v="RM1065"/>
    <n v="30"/>
    <x v="1"/>
    <s v="No"/>
    <n v="330"/>
    <x v="2"/>
    <n v="1"/>
    <n v="3"/>
    <x v="0"/>
    <n v="1"/>
    <n v="1499"/>
    <n v="3"/>
    <x v="0"/>
    <n v="3"/>
    <x v="3"/>
    <n v="3"/>
    <x v="1"/>
    <n v="2064"/>
    <n v="15428"/>
    <n v="4"/>
    <n v="0"/>
  </r>
  <r>
    <s v="RM1107"/>
    <n v="30"/>
    <x v="1"/>
    <s v="Yes"/>
    <n v="740"/>
    <x v="1"/>
    <n v="1"/>
    <n v="3"/>
    <x v="0"/>
    <n v="1"/>
    <n v="1562"/>
    <n v="2"/>
    <x v="0"/>
    <n v="2"/>
    <x v="5"/>
    <n v="1"/>
    <x v="2"/>
    <n v="9714"/>
    <n v="5323"/>
    <n v="3"/>
    <n v="1"/>
  </r>
  <r>
    <s v="RM1110"/>
    <n v="30"/>
    <x v="1"/>
    <s v="No"/>
    <n v="1288"/>
    <x v="1"/>
    <n v="29"/>
    <n v="4"/>
    <x v="3"/>
    <n v="1"/>
    <n v="1568"/>
    <n v="3"/>
    <x v="0"/>
    <n v="3"/>
    <x v="5"/>
    <n v="2"/>
    <x v="2"/>
    <n v="9250"/>
    <n v="17799"/>
    <n v="3"/>
    <n v="0"/>
  </r>
  <r>
    <s v="RM1142"/>
    <n v="30"/>
    <x v="1"/>
    <s v="No"/>
    <n v="241"/>
    <x v="0"/>
    <n v="7"/>
    <n v="3"/>
    <x v="1"/>
    <n v="1"/>
    <n v="1609"/>
    <n v="2"/>
    <x v="0"/>
    <n v="2"/>
    <x v="2"/>
    <n v="2"/>
    <x v="2"/>
    <n v="2141"/>
    <n v="5348"/>
    <n v="2"/>
    <n v="0"/>
  </r>
  <r>
    <s v="RM1234"/>
    <n v="30"/>
    <x v="1"/>
    <s v="No"/>
    <n v="793"/>
    <x v="0"/>
    <n v="16"/>
    <n v="1"/>
    <x v="0"/>
    <n v="1"/>
    <n v="1729"/>
    <n v="2"/>
    <x v="0"/>
    <n v="3"/>
    <x v="2"/>
    <n v="4"/>
    <x v="2"/>
    <n v="2862"/>
    <n v="3811"/>
    <n v="2"/>
    <n v="0"/>
  </r>
  <r>
    <s v="RM1245"/>
    <n v="30"/>
    <x v="1"/>
    <s v="No"/>
    <n v="1312"/>
    <x v="0"/>
    <n v="2"/>
    <n v="4"/>
    <x v="3"/>
    <n v="1"/>
    <n v="1745"/>
    <n v="4"/>
    <x v="1"/>
    <n v="2"/>
    <x v="2"/>
    <n v="1"/>
    <x v="0"/>
    <n v="4968"/>
    <n v="26427"/>
    <n v="3"/>
    <n v="0"/>
  </r>
  <r>
    <s v="RM1247"/>
    <n v="30"/>
    <x v="1"/>
    <s v="Yes"/>
    <n v="600"/>
    <x v="2"/>
    <n v="8"/>
    <n v="3"/>
    <x v="5"/>
    <n v="1"/>
    <n v="1747"/>
    <n v="3"/>
    <x v="1"/>
    <n v="2"/>
    <x v="3"/>
    <n v="4"/>
    <x v="1"/>
    <n v="2180"/>
    <n v="9732"/>
    <n v="2"/>
    <n v="1"/>
  </r>
  <r>
    <s v="RM1252"/>
    <n v="30"/>
    <x v="1"/>
    <s v="No"/>
    <n v="979"/>
    <x v="1"/>
    <n v="15"/>
    <n v="2"/>
    <x v="2"/>
    <n v="1"/>
    <n v="1754"/>
    <n v="3"/>
    <x v="0"/>
    <n v="2"/>
    <x v="5"/>
    <n v="1"/>
    <x v="1"/>
    <n v="7140"/>
    <n v="3088"/>
    <n v="3"/>
    <n v="0"/>
  </r>
  <r>
    <s v="RM1260"/>
    <n v="30"/>
    <x v="1"/>
    <s v="No"/>
    <n v="305"/>
    <x v="0"/>
    <n v="16"/>
    <n v="3"/>
    <x v="0"/>
    <n v="1"/>
    <n v="1763"/>
    <n v="3"/>
    <x v="0"/>
    <n v="4"/>
    <x v="6"/>
    <n v="3"/>
    <x v="2"/>
    <n v="5294"/>
    <n v="9128"/>
    <n v="3"/>
    <n v="0"/>
  </r>
  <r>
    <s v="RM1297"/>
    <n v="30"/>
    <x v="1"/>
    <s v="No"/>
    <n v="1092"/>
    <x v="0"/>
    <n v="10"/>
    <n v="3"/>
    <x v="1"/>
    <n v="1"/>
    <n v="1816"/>
    <n v="1"/>
    <x v="1"/>
    <n v="3"/>
    <x v="4"/>
    <n v="3"/>
    <x v="0"/>
    <n v="9667"/>
    <n v="2739"/>
    <n v="3"/>
    <n v="0"/>
  </r>
  <r>
    <s v="RM1339"/>
    <n v="30"/>
    <x v="1"/>
    <s v="Yes"/>
    <n v="945"/>
    <x v="1"/>
    <n v="9"/>
    <n v="3"/>
    <x v="1"/>
    <n v="1"/>
    <n v="1876"/>
    <n v="2"/>
    <x v="0"/>
    <n v="3"/>
    <x v="1"/>
    <n v="4"/>
    <x v="0"/>
    <n v="1081"/>
    <n v="16019"/>
    <n v="2"/>
    <n v="1"/>
  </r>
  <r>
    <s v="RM1413"/>
    <n v="30"/>
    <x v="1"/>
    <s v="No"/>
    <n v="911"/>
    <x v="0"/>
    <n v="1"/>
    <n v="2"/>
    <x v="1"/>
    <n v="1"/>
    <n v="1989"/>
    <n v="4"/>
    <x v="0"/>
    <n v="3"/>
    <x v="0"/>
    <n v="2"/>
    <x v="2"/>
    <n v="3748"/>
    <n v="4077"/>
    <n v="2"/>
    <n v="0"/>
  </r>
  <r>
    <s v="RM013"/>
    <n v="31"/>
    <x v="1"/>
    <s v="No"/>
    <n v="670"/>
    <x v="0"/>
    <n v="26"/>
    <n v="1"/>
    <x v="0"/>
    <n v="1"/>
    <n v="16"/>
    <n v="1"/>
    <x v="0"/>
    <n v="3"/>
    <x v="2"/>
    <n v="3"/>
    <x v="1"/>
    <n v="2911"/>
    <n v="15170"/>
    <n v="2"/>
    <n v="0"/>
  </r>
  <r>
    <s v="RM059"/>
    <n v="31"/>
    <x v="1"/>
    <s v="No"/>
    <n v="655"/>
    <x v="0"/>
    <n v="7"/>
    <n v="4"/>
    <x v="0"/>
    <n v="1"/>
    <n v="76"/>
    <n v="4"/>
    <x v="0"/>
    <n v="3"/>
    <x v="0"/>
    <n v="4"/>
    <x v="1"/>
    <n v="5915"/>
    <n v="9528"/>
    <n v="2"/>
    <n v="0"/>
  </r>
  <r>
    <s v="RM073"/>
    <n v="31"/>
    <x v="1"/>
    <s v="No"/>
    <n v="1082"/>
    <x v="0"/>
    <n v="1"/>
    <n v="4"/>
    <x v="1"/>
    <n v="1"/>
    <n v="95"/>
    <n v="3"/>
    <x v="0"/>
    <n v="3"/>
    <x v="2"/>
    <n v="2"/>
    <x v="0"/>
    <n v="2501"/>
    <n v="18775"/>
    <n v="3"/>
    <n v="0"/>
  </r>
  <r>
    <s v="RM076"/>
    <n v="31"/>
    <x v="1"/>
    <s v="No"/>
    <n v="746"/>
    <x v="0"/>
    <n v="8"/>
    <n v="4"/>
    <x v="0"/>
    <n v="1"/>
    <n v="98"/>
    <n v="3"/>
    <x v="1"/>
    <n v="3"/>
    <x v="4"/>
    <n v="4"/>
    <x v="0"/>
    <n v="4424"/>
    <n v="20682"/>
    <n v="3"/>
    <n v="0"/>
  </r>
  <r>
    <s v="RM125"/>
    <n v="31"/>
    <x v="1"/>
    <s v="Yes"/>
    <n v="249"/>
    <x v="1"/>
    <n v="6"/>
    <n v="4"/>
    <x v="0"/>
    <n v="1"/>
    <n v="163"/>
    <n v="2"/>
    <x v="0"/>
    <n v="1"/>
    <x v="5"/>
    <n v="3"/>
    <x v="2"/>
    <n v="6172"/>
    <n v="20739"/>
    <n v="2"/>
    <n v="1"/>
  </r>
  <r>
    <s v="RM133"/>
    <n v="31"/>
    <x v="1"/>
    <s v="Yes"/>
    <n v="542"/>
    <x v="1"/>
    <n v="20"/>
    <n v="3"/>
    <x v="0"/>
    <n v="1"/>
    <n v="175"/>
    <n v="2"/>
    <x v="1"/>
    <n v="1"/>
    <x v="5"/>
    <n v="3"/>
    <x v="2"/>
    <n v="4559"/>
    <n v="24788"/>
    <n v="3"/>
    <n v="1"/>
  </r>
  <r>
    <s v="RM181"/>
    <n v="31"/>
    <x v="1"/>
    <s v="No"/>
    <n v="140"/>
    <x v="0"/>
    <n v="12"/>
    <n v="1"/>
    <x v="1"/>
    <n v="1"/>
    <n v="246"/>
    <n v="3"/>
    <x v="1"/>
    <n v="3"/>
    <x v="2"/>
    <n v="4"/>
    <x v="2"/>
    <n v="3929"/>
    <n v="6984"/>
    <n v="3"/>
    <n v="0"/>
  </r>
  <r>
    <s v="RM225"/>
    <n v="31"/>
    <x v="1"/>
    <s v="No"/>
    <n v="979"/>
    <x v="0"/>
    <n v="1"/>
    <n v="4"/>
    <x v="1"/>
    <n v="1"/>
    <n v="308"/>
    <n v="3"/>
    <x v="0"/>
    <n v="1"/>
    <x v="4"/>
    <n v="3"/>
    <x v="2"/>
    <n v="4345"/>
    <n v="4381"/>
    <n v="3"/>
    <n v="0"/>
  </r>
  <r>
    <s v="RM246"/>
    <n v="31"/>
    <x v="1"/>
    <s v="No"/>
    <n v="1327"/>
    <x v="0"/>
    <n v="3"/>
    <n v="4"/>
    <x v="1"/>
    <n v="1"/>
    <n v="337"/>
    <n v="2"/>
    <x v="0"/>
    <n v="3"/>
    <x v="7"/>
    <n v="3"/>
    <x v="1"/>
    <n v="13675"/>
    <n v="13523"/>
    <n v="3"/>
    <n v="0"/>
  </r>
  <r>
    <s v="RM260"/>
    <n v="31"/>
    <x v="1"/>
    <s v="Yes"/>
    <n v="307"/>
    <x v="0"/>
    <n v="29"/>
    <n v="2"/>
    <x v="1"/>
    <n v="1"/>
    <n v="355"/>
    <n v="3"/>
    <x v="0"/>
    <n v="2"/>
    <x v="0"/>
    <n v="2"/>
    <x v="0"/>
    <n v="3479"/>
    <n v="11652"/>
    <n v="4"/>
    <n v="1"/>
  </r>
  <r>
    <s v="RM267"/>
    <n v="31"/>
    <x v="1"/>
    <s v="No"/>
    <n v="1463"/>
    <x v="0"/>
    <n v="23"/>
    <n v="3"/>
    <x v="1"/>
    <n v="1"/>
    <n v="367"/>
    <n v="2"/>
    <x v="0"/>
    <n v="2"/>
    <x v="6"/>
    <n v="4"/>
    <x v="2"/>
    <n v="5582"/>
    <n v="14408"/>
    <n v="3"/>
    <n v="0"/>
  </r>
  <r>
    <s v="RM293"/>
    <n v="31"/>
    <x v="1"/>
    <s v="No"/>
    <n v="444"/>
    <x v="1"/>
    <n v="5"/>
    <n v="3"/>
    <x v="2"/>
    <n v="1"/>
    <n v="399"/>
    <n v="4"/>
    <x v="1"/>
    <n v="3"/>
    <x v="1"/>
    <n v="2"/>
    <x v="1"/>
    <n v="2789"/>
    <n v="3909"/>
    <n v="2"/>
    <n v="0"/>
  </r>
  <r>
    <s v="RM304"/>
    <n v="31"/>
    <x v="1"/>
    <s v="No"/>
    <n v="218"/>
    <x v="1"/>
    <n v="7"/>
    <n v="3"/>
    <x v="3"/>
    <n v="1"/>
    <n v="416"/>
    <n v="2"/>
    <x v="0"/>
    <n v="4"/>
    <x v="5"/>
    <n v="4"/>
    <x v="2"/>
    <n v="6929"/>
    <n v="12241"/>
    <n v="2"/>
    <n v="0"/>
  </r>
  <r>
    <s v="RM310"/>
    <n v="31"/>
    <x v="1"/>
    <s v="No"/>
    <n v="691"/>
    <x v="0"/>
    <n v="5"/>
    <n v="4"/>
    <x v="3"/>
    <n v="1"/>
    <n v="423"/>
    <n v="3"/>
    <x v="0"/>
    <n v="3"/>
    <x v="2"/>
    <n v="4"/>
    <x v="2"/>
    <n v="4821"/>
    <n v="10077"/>
    <n v="3"/>
    <n v="0"/>
  </r>
  <r>
    <s v="RM311"/>
    <n v="31"/>
    <x v="1"/>
    <s v="No"/>
    <n v="106"/>
    <x v="2"/>
    <n v="2"/>
    <n v="3"/>
    <x v="5"/>
    <n v="1"/>
    <n v="424"/>
    <n v="1"/>
    <x v="0"/>
    <n v="2"/>
    <x v="3"/>
    <n v="1"/>
    <x v="2"/>
    <n v="6410"/>
    <n v="17822"/>
    <n v="3"/>
    <n v="0"/>
  </r>
  <r>
    <s v="RM313"/>
    <n v="31"/>
    <x v="1"/>
    <s v="No"/>
    <n v="192"/>
    <x v="0"/>
    <n v="2"/>
    <n v="4"/>
    <x v="0"/>
    <n v="1"/>
    <n v="426"/>
    <n v="3"/>
    <x v="0"/>
    <n v="3"/>
    <x v="2"/>
    <n v="4"/>
    <x v="1"/>
    <n v="2695"/>
    <n v="7747"/>
    <n v="1"/>
    <n v="0"/>
  </r>
  <r>
    <s v="RM322"/>
    <n v="31"/>
    <x v="1"/>
    <s v="No"/>
    <n v="691"/>
    <x v="1"/>
    <n v="7"/>
    <n v="3"/>
    <x v="2"/>
    <n v="1"/>
    <n v="438"/>
    <n v="4"/>
    <x v="0"/>
    <n v="3"/>
    <x v="5"/>
    <n v="4"/>
    <x v="1"/>
    <n v="7547"/>
    <n v="7143"/>
    <n v="3"/>
    <n v="0"/>
  </r>
  <r>
    <s v="RM326"/>
    <n v="31"/>
    <x v="1"/>
    <s v="No"/>
    <n v="798"/>
    <x v="0"/>
    <n v="7"/>
    <n v="2"/>
    <x v="0"/>
    <n v="1"/>
    <n v="442"/>
    <n v="3"/>
    <x v="1"/>
    <n v="2"/>
    <x v="4"/>
    <n v="3"/>
    <x v="2"/>
    <n v="8943"/>
    <n v="14034"/>
    <n v="3"/>
    <n v="0"/>
  </r>
  <r>
    <s v="RM343"/>
    <n v="31"/>
    <x v="1"/>
    <s v="No"/>
    <n v="1232"/>
    <x v="0"/>
    <n v="7"/>
    <n v="4"/>
    <x v="1"/>
    <n v="1"/>
    <n v="462"/>
    <n v="3"/>
    <x v="1"/>
    <n v="3"/>
    <x v="4"/>
    <n v="4"/>
    <x v="0"/>
    <n v="7143"/>
    <n v="25713"/>
    <n v="2"/>
    <n v="0"/>
  </r>
  <r>
    <s v="RM370"/>
    <n v="31"/>
    <x v="1"/>
    <s v="No"/>
    <n v="408"/>
    <x v="0"/>
    <n v="9"/>
    <n v="4"/>
    <x v="0"/>
    <n v="1"/>
    <n v="493"/>
    <n v="3"/>
    <x v="0"/>
    <n v="2"/>
    <x v="2"/>
    <n v="2"/>
    <x v="0"/>
    <n v="2657"/>
    <n v="7551"/>
    <n v="3"/>
    <n v="0"/>
  </r>
  <r>
    <s v="RM395"/>
    <n v="31"/>
    <x v="1"/>
    <s v="No"/>
    <n v="480"/>
    <x v="0"/>
    <n v="7"/>
    <n v="2"/>
    <x v="1"/>
    <n v="1"/>
    <n v="524"/>
    <n v="2"/>
    <x v="1"/>
    <n v="3"/>
    <x v="4"/>
    <n v="1"/>
    <x v="2"/>
    <n v="4306"/>
    <n v="4156"/>
    <n v="1"/>
    <n v="0"/>
  </r>
  <r>
    <s v="RM400"/>
    <n v="31"/>
    <x v="1"/>
    <s v="No"/>
    <n v="329"/>
    <x v="0"/>
    <n v="1"/>
    <n v="2"/>
    <x v="0"/>
    <n v="1"/>
    <n v="530"/>
    <n v="4"/>
    <x v="0"/>
    <n v="2"/>
    <x v="0"/>
    <n v="1"/>
    <x v="2"/>
    <n v="2218"/>
    <n v="16193"/>
    <n v="3"/>
    <n v="0"/>
  </r>
  <r>
    <s v="RM435"/>
    <n v="31"/>
    <x v="1"/>
    <s v="No"/>
    <n v="1274"/>
    <x v="0"/>
    <n v="9"/>
    <n v="1"/>
    <x v="0"/>
    <n v="1"/>
    <n v="581"/>
    <n v="3"/>
    <x v="0"/>
    <n v="3"/>
    <x v="4"/>
    <n v="2"/>
    <x v="1"/>
    <n v="10648"/>
    <n v="14394"/>
    <n v="4"/>
    <n v="0"/>
  </r>
  <r>
    <s v="RM440"/>
    <n v="31"/>
    <x v="1"/>
    <s v="Yes"/>
    <n v="534"/>
    <x v="0"/>
    <n v="20"/>
    <n v="3"/>
    <x v="0"/>
    <n v="1"/>
    <n v="587"/>
    <n v="1"/>
    <x v="0"/>
    <n v="3"/>
    <x v="6"/>
    <n v="3"/>
    <x v="2"/>
    <n v="9824"/>
    <n v="22908"/>
    <n v="3"/>
    <n v="1"/>
  </r>
  <r>
    <s v="RM451"/>
    <n v="31"/>
    <x v="1"/>
    <s v="No"/>
    <n v="828"/>
    <x v="1"/>
    <n v="2"/>
    <n v="1"/>
    <x v="0"/>
    <n v="1"/>
    <n v="604"/>
    <n v="2"/>
    <x v="0"/>
    <n v="3"/>
    <x v="5"/>
    <n v="4"/>
    <x v="0"/>
    <n v="6582"/>
    <n v="8346"/>
    <n v="4"/>
    <n v="0"/>
  </r>
  <r>
    <s v="RM457"/>
    <n v="31"/>
    <x v="1"/>
    <s v="No"/>
    <n v="688"/>
    <x v="1"/>
    <n v="7"/>
    <n v="3"/>
    <x v="0"/>
    <n v="1"/>
    <n v="613"/>
    <n v="3"/>
    <x v="0"/>
    <n v="2"/>
    <x v="8"/>
    <n v="4"/>
    <x v="1"/>
    <n v="11557"/>
    <n v="25291"/>
    <n v="2"/>
    <n v="0"/>
  </r>
  <r>
    <s v="RM483"/>
    <n v="31"/>
    <x v="1"/>
    <s v="Yes"/>
    <n v="1365"/>
    <x v="1"/>
    <n v="13"/>
    <n v="4"/>
    <x v="1"/>
    <n v="1"/>
    <n v="650"/>
    <n v="2"/>
    <x v="0"/>
    <n v="3"/>
    <x v="5"/>
    <n v="1"/>
    <x v="1"/>
    <n v="4233"/>
    <n v="11512"/>
    <n v="1"/>
    <n v="1"/>
  </r>
  <r>
    <s v="RM485"/>
    <n v="31"/>
    <x v="1"/>
    <s v="No"/>
    <n v="525"/>
    <x v="1"/>
    <n v="6"/>
    <n v="4"/>
    <x v="1"/>
    <n v="1"/>
    <n v="653"/>
    <n v="1"/>
    <x v="0"/>
    <n v="4"/>
    <x v="5"/>
    <n v="4"/>
    <x v="1"/>
    <n v="5460"/>
    <n v="6219"/>
    <n v="4"/>
    <n v="0"/>
  </r>
  <r>
    <s v="RM645"/>
    <n v="31"/>
    <x v="1"/>
    <s v="No"/>
    <n v="1222"/>
    <x v="0"/>
    <n v="11"/>
    <n v="4"/>
    <x v="0"/>
    <n v="1"/>
    <n v="895"/>
    <n v="4"/>
    <x v="0"/>
    <n v="3"/>
    <x v="2"/>
    <n v="4"/>
    <x v="2"/>
    <n v="2356"/>
    <n v="14871"/>
    <n v="3"/>
    <n v="0"/>
  </r>
  <r>
    <s v="RM676"/>
    <n v="31"/>
    <x v="1"/>
    <s v="No"/>
    <n v="154"/>
    <x v="1"/>
    <n v="7"/>
    <n v="4"/>
    <x v="0"/>
    <n v="1"/>
    <n v="941"/>
    <n v="2"/>
    <x v="0"/>
    <n v="2"/>
    <x v="1"/>
    <n v="3"/>
    <x v="2"/>
    <n v="2329"/>
    <n v="11737"/>
    <n v="4"/>
    <n v="0"/>
  </r>
  <r>
    <s v="RM680"/>
    <n v="31"/>
    <x v="1"/>
    <s v="No"/>
    <n v="1188"/>
    <x v="1"/>
    <n v="20"/>
    <n v="2"/>
    <x v="2"/>
    <n v="1"/>
    <n v="947"/>
    <n v="4"/>
    <x v="1"/>
    <n v="3"/>
    <x v="5"/>
    <n v="3"/>
    <x v="2"/>
    <n v="6932"/>
    <n v="24406"/>
    <n v="2"/>
    <n v="0"/>
  </r>
  <r>
    <s v="RM691"/>
    <n v="31"/>
    <x v="1"/>
    <s v="No"/>
    <n v="616"/>
    <x v="0"/>
    <n v="12"/>
    <n v="3"/>
    <x v="1"/>
    <n v="1"/>
    <n v="961"/>
    <n v="4"/>
    <x v="1"/>
    <n v="3"/>
    <x v="6"/>
    <n v="4"/>
    <x v="2"/>
    <n v="5855"/>
    <n v="17369"/>
    <n v="1"/>
    <n v="0"/>
  </r>
  <r>
    <s v="RM710"/>
    <n v="31"/>
    <x v="1"/>
    <s v="Yes"/>
    <n v="335"/>
    <x v="0"/>
    <n v="9"/>
    <n v="2"/>
    <x v="1"/>
    <n v="1"/>
    <n v="991"/>
    <n v="3"/>
    <x v="0"/>
    <n v="2"/>
    <x v="2"/>
    <n v="1"/>
    <x v="0"/>
    <n v="2321"/>
    <n v="10322"/>
    <n v="3"/>
    <n v="1"/>
  </r>
  <r>
    <s v="RM727"/>
    <n v="31"/>
    <x v="1"/>
    <s v="No"/>
    <n v="853"/>
    <x v="0"/>
    <n v="1"/>
    <n v="1"/>
    <x v="0"/>
    <n v="1"/>
    <n v="1011"/>
    <n v="3"/>
    <x v="1"/>
    <n v="3"/>
    <x v="4"/>
    <n v="1"/>
    <x v="2"/>
    <n v="4148"/>
    <n v="11275"/>
    <n v="3"/>
    <n v="0"/>
  </r>
  <r>
    <s v="RM819"/>
    <n v="31"/>
    <x v="1"/>
    <s v="No"/>
    <n v="793"/>
    <x v="1"/>
    <n v="20"/>
    <n v="3"/>
    <x v="0"/>
    <n v="1"/>
    <n v="1135"/>
    <n v="3"/>
    <x v="0"/>
    <n v="4"/>
    <x v="1"/>
    <n v="4"/>
    <x v="2"/>
    <n v="2791"/>
    <n v="21981"/>
    <n v="3"/>
    <n v="0"/>
  </r>
  <r>
    <s v="RM832"/>
    <n v="31"/>
    <x v="1"/>
    <s v="Yes"/>
    <n v="874"/>
    <x v="0"/>
    <n v="15"/>
    <n v="3"/>
    <x v="1"/>
    <n v="1"/>
    <n v="1160"/>
    <n v="3"/>
    <x v="0"/>
    <n v="3"/>
    <x v="0"/>
    <n v="3"/>
    <x v="2"/>
    <n v="2610"/>
    <n v="6233"/>
    <n v="2"/>
    <n v="1"/>
  </r>
  <r>
    <s v="RM896"/>
    <n v="31"/>
    <x v="1"/>
    <s v="No"/>
    <n v="1332"/>
    <x v="0"/>
    <n v="11"/>
    <n v="2"/>
    <x v="1"/>
    <n v="1"/>
    <n v="1251"/>
    <n v="3"/>
    <x v="0"/>
    <n v="3"/>
    <x v="6"/>
    <n v="1"/>
    <x v="2"/>
    <n v="6833"/>
    <n v="17089"/>
    <n v="2"/>
    <n v="0"/>
  </r>
  <r>
    <s v="RM897"/>
    <n v="31"/>
    <x v="1"/>
    <s v="No"/>
    <n v="1062"/>
    <x v="0"/>
    <n v="24"/>
    <n v="3"/>
    <x v="1"/>
    <n v="1"/>
    <n v="1252"/>
    <n v="3"/>
    <x v="1"/>
    <n v="2"/>
    <x v="6"/>
    <n v="1"/>
    <x v="0"/>
    <n v="6812"/>
    <n v="17198"/>
    <n v="3"/>
    <n v="0"/>
  </r>
  <r>
    <s v="RM951"/>
    <n v="31"/>
    <x v="1"/>
    <s v="No"/>
    <n v="587"/>
    <x v="1"/>
    <n v="2"/>
    <n v="4"/>
    <x v="0"/>
    <n v="1"/>
    <n v="1324"/>
    <n v="4"/>
    <x v="1"/>
    <n v="3"/>
    <x v="5"/>
    <n v="3"/>
    <x v="1"/>
    <n v="9852"/>
    <n v="8935"/>
    <n v="2"/>
    <n v="0"/>
  </r>
  <r>
    <s v="RM953"/>
    <n v="31"/>
    <x v="1"/>
    <s v="Yes"/>
    <n v="1060"/>
    <x v="1"/>
    <n v="1"/>
    <n v="3"/>
    <x v="0"/>
    <n v="1"/>
    <n v="1331"/>
    <n v="4"/>
    <x v="1"/>
    <n v="3"/>
    <x v="1"/>
    <n v="2"/>
    <x v="0"/>
    <n v="2302"/>
    <n v="8319"/>
    <n v="4"/>
    <n v="1"/>
  </r>
  <r>
    <s v="RM981"/>
    <n v="31"/>
    <x v="1"/>
    <s v="Yes"/>
    <n v="703"/>
    <x v="1"/>
    <n v="2"/>
    <n v="3"/>
    <x v="0"/>
    <n v="1"/>
    <n v="1379"/>
    <n v="3"/>
    <x v="1"/>
    <n v="2"/>
    <x v="1"/>
    <n v="4"/>
    <x v="0"/>
    <n v="2785"/>
    <n v="11882"/>
    <n v="4"/>
    <n v="1"/>
  </r>
  <r>
    <s v="RM986"/>
    <n v="31"/>
    <x v="1"/>
    <s v="Yes"/>
    <n v="330"/>
    <x v="0"/>
    <n v="22"/>
    <n v="4"/>
    <x v="1"/>
    <n v="1"/>
    <n v="1389"/>
    <n v="4"/>
    <x v="0"/>
    <n v="3"/>
    <x v="4"/>
    <n v="3"/>
    <x v="2"/>
    <n v="6179"/>
    <n v="21057"/>
    <n v="2"/>
    <n v="1"/>
  </r>
  <r>
    <s v="RM1013"/>
    <n v="31"/>
    <x v="1"/>
    <s v="Yes"/>
    <n v="667"/>
    <x v="1"/>
    <n v="1"/>
    <n v="4"/>
    <x v="0"/>
    <n v="1"/>
    <n v="1427"/>
    <n v="2"/>
    <x v="1"/>
    <n v="1"/>
    <x v="1"/>
    <n v="3"/>
    <x v="0"/>
    <n v="1359"/>
    <n v="16154"/>
    <n v="3"/>
    <n v="1"/>
  </r>
  <r>
    <s v="RM1015"/>
    <n v="31"/>
    <x v="1"/>
    <s v="No"/>
    <n v="182"/>
    <x v="0"/>
    <n v="8"/>
    <n v="5"/>
    <x v="0"/>
    <n v="1"/>
    <n v="1430"/>
    <n v="1"/>
    <x v="1"/>
    <n v="3"/>
    <x v="7"/>
    <n v="2"/>
    <x v="0"/>
    <n v="16422"/>
    <n v="8847"/>
    <n v="4"/>
    <n v="0"/>
  </r>
  <r>
    <s v="RM1017"/>
    <n v="31"/>
    <x v="1"/>
    <s v="Yes"/>
    <n v="202"/>
    <x v="0"/>
    <n v="8"/>
    <n v="3"/>
    <x v="0"/>
    <n v="1"/>
    <n v="1433"/>
    <n v="1"/>
    <x v="1"/>
    <n v="2"/>
    <x v="2"/>
    <n v="2"/>
    <x v="0"/>
    <n v="1261"/>
    <n v="22262"/>
    <n v="4"/>
    <n v="1"/>
  </r>
  <r>
    <s v="RM1031"/>
    <n v="31"/>
    <x v="1"/>
    <s v="No"/>
    <n v="326"/>
    <x v="1"/>
    <n v="8"/>
    <n v="2"/>
    <x v="0"/>
    <n v="1"/>
    <n v="1453"/>
    <n v="1"/>
    <x v="0"/>
    <n v="3"/>
    <x v="5"/>
    <n v="4"/>
    <x v="1"/>
    <n v="10793"/>
    <n v="8386"/>
    <n v="3"/>
    <n v="0"/>
  </r>
  <r>
    <s v="RM1034"/>
    <n v="31"/>
    <x v="1"/>
    <s v="Yes"/>
    <n v="1445"/>
    <x v="0"/>
    <n v="1"/>
    <n v="5"/>
    <x v="0"/>
    <n v="1"/>
    <n v="1459"/>
    <n v="3"/>
    <x v="1"/>
    <n v="4"/>
    <x v="4"/>
    <n v="2"/>
    <x v="0"/>
    <n v="7446"/>
    <n v="8931"/>
    <n v="3"/>
    <n v="1"/>
  </r>
  <r>
    <s v="RM1036"/>
    <n v="31"/>
    <x v="1"/>
    <s v="No"/>
    <n v="1398"/>
    <x v="2"/>
    <n v="8"/>
    <n v="2"/>
    <x v="1"/>
    <n v="1"/>
    <n v="1461"/>
    <n v="4"/>
    <x v="1"/>
    <n v="4"/>
    <x v="3"/>
    <n v="2"/>
    <x v="0"/>
    <n v="2109"/>
    <n v="24609"/>
    <n v="3"/>
    <n v="0"/>
  </r>
  <r>
    <s v="RM1037"/>
    <n v="31"/>
    <x v="1"/>
    <s v="Yes"/>
    <n v="523"/>
    <x v="0"/>
    <n v="2"/>
    <n v="3"/>
    <x v="0"/>
    <n v="1"/>
    <n v="1464"/>
    <n v="2"/>
    <x v="0"/>
    <n v="3"/>
    <x v="0"/>
    <n v="4"/>
    <x v="2"/>
    <n v="3722"/>
    <n v="21081"/>
    <n v="1"/>
    <n v="1"/>
  </r>
  <r>
    <s v="RM1086"/>
    <n v="31"/>
    <x v="1"/>
    <s v="Yes"/>
    <n v="561"/>
    <x v="0"/>
    <n v="3"/>
    <n v="3"/>
    <x v="0"/>
    <n v="1"/>
    <n v="1537"/>
    <n v="4"/>
    <x v="1"/>
    <n v="3"/>
    <x v="2"/>
    <n v="3"/>
    <x v="0"/>
    <n v="4084"/>
    <n v="4156"/>
    <n v="1"/>
    <n v="1"/>
  </r>
  <r>
    <s v="RM1145"/>
    <n v="31"/>
    <x v="1"/>
    <s v="No"/>
    <n v="715"/>
    <x v="1"/>
    <n v="2"/>
    <n v="4"/>
    <x v="4"/>
    <n v="1"/>
    <n v="1613"/>
    <n v="4"/>
    <x v="0"/>
    <n v="3"/>
    <x v="5"/>
    <n v="1"/>
    <x v="0"/>
    <n v="5332"/>
    <n v="21602"/>
    <n v="3"/>
    <n v="0"/>
  </r>
  <r>
    <s v="RM1192"/>
    <n v="31"/>
    <x v="1"/>
    <s v="No"/>
    <n v="1112"/>
    <x v="1"/>
    <n v="5"/>
    <n v="4"/>
    <x v="0"/>
    <n v="1"/>
    <n v="1673"/>
    <n v="1"/>
    <x v="1"/>
    <n v="3"/>
    <x v="5"/>
    <n v="4"/>
    <x v="2"/>
    <n v="5476"/>
    <n v="22589"/>
    <n v="3"/>
    <n v="0"/>
  </r>
  <r>
    <s v="RM1228"/>
    <n v="31"/>
    <x v="1"/>
    <s v="No"/>
    <n v="741"/>
    <x v="0"/>
    <n v="2"/>
    <n v="4"/>
    <x v="0"/>
    <n v="1"/>
    <n v="1721"/>
    <n v="2"/>
    <x v="0"/>
    <n v="3"/>
    <x v="0"/>
    <n v="3"/>
    <x v="2"/>
    <n v="3477"/>
    <n v="18103"/>
    <n v="4"/>
    <n v="0"/>
  </r>
  <r>
    <s v="RM1240"/>
    <n v="31"/>
    <x v="1"/>
    <s v="No"/>
    <n v="163"/>
    <x v="0"/>
    <n v="24"/>
    <n v="1"/>
    <x v="3"/>
    <n v="1"/>
    <n v="1736"/>
    <n v="4"/>
    <x v="1"/>
    <n v="3"/>
    <x v="4"/>
    <n v="4"/>
    <x v="0"/>
    <n v="5238"/>
    <n v="6670"/>
    <n v="2"/>
    <n v="0"/>
  </r>
  <r>
    <s v="RM1248"/>
    <n v="31"/>
    <x v="1"/>
    <s v="No"/>
    <n v="1003"/>
    <x v="1"/>
    <n v="5"/>
    <n v="3"/>
    <x v="3"/>
    <n v="1"/>
    <n v="1749"/>
    <n v="1"/>
    <x v="0"/>
    <n v="3"/>
    <x v="5"/>
    <n v="3"/>
    <x v="2"/>
    <n v="8346"/>
    <n v="20943"/>
    <n v="3"/>
    <n v="0"/>
  </r>
  <r>
    <s v="RM1258"/>
    <n v="31"/>
    <x v="1"/>
    <s v="Yes"/>
    <n v="1079"/>
    <x v="1"/>
    <n v="16"/>
    <n v="4"/>
    <x v="2"/>
    <n v="1"/>
    <n v="1761"/>
    <n v="1"/>
    <x v="0"/>
    <n v="3"/>
    <x v="5"/>
    <n v="3"/>
    <x v="2"/>
    <n v="8161"/>
    <n v="19002"/>
    <n v="3"/>
    <n v="1"/>
  </r>
  <r>
    <s v="RM1275"/>
    <n v="31"/>
    <x v="1"/>
    <s v="No"/>
    <n v="196"/>
    <x v="1"/>
    <n v="29"/>
    <n v="4"/>
    <x v="2"/>
    <n v="1"/>
    <n v="1784"/>
    <n v="1"/>
    <x v="1"/>
    <n v="2"/>
    <x v="5"/>
    <n v="4"/>
    <x v="2"/>
    <n v="5468"/>
    <n v="13402"/>
    <n v="3"/>
    <n v="0"/>
  </r>
  <r>
    <s v="RM1307"/>
    <n v="31"/>
    <x v="1"/>
    <s v="No"/>
    <n v="1125"/>
    <x v="1"/>
    <n v="7"/>
    <n v="4"/>
    <x v="2"/>
    <n v="1"/>
    <n v="1833"/>
    <n v="1"/>
    <x v="1"/>
    <n v="3"/>
    <x v="5"/>
    <n v="1"/>
    <x v="2"/>
    <n v="9637"/>
    <n v="8277"/>
    <n v="3"/>
    <n v="0"/>
  </r>
  <r>
    <s v="RM1313"/>
    <n v="31"/>
    <x v="1"/>
    <s v="Yes"/>
    <n v="359"/>
    <x v="2"/>
    <n v="18"/>
    <n v="5"/>
    <x v="5"/>
    <n v="1"/>
    <n v="1842"/>
    <n v="4"/>
    <x v="0"/>
    <n v="4"/>
    <x v="3"/>
    <n v="1"/>
    <x v="2"/>
    <n v="2956"/>
    <n v="21495"/>
    <n v="3"/>
    <n v="1"/>
  </r>
  <r>
    <s v="RM1342"/>
    <n v="31"/>
    <x v="1"/>
    <s v="No"/>
    <n v="311"/>
    <x v="0"/>
    <n v="20"/>
    <n v="3"/>
    <x v="0"/>
    <n v="1"/>
    <n v="1881"/>
    <n v="2"/>
    <x v="0"/>
    <n v="3"/>
    <x v="0"/>
    <n v="3"/>
    <x v="1"/>
    <n v="4197"/>
    <n v="18624"/>
    <n v="3"/>
    <n v="0"/>
  </r>
  <r>
    <s v="RM1359"/>
    <n v="31"/>
    <x v="1"/>
    <s v="No"/>
    <n v="1079"/>
    <x v="1"/>
    <n v="10"/>
    <n v="2"/>
    <x v="1"/>
    <n v="1"/>
    <n v="1912"/>
    <n v="3"/>
    <x v="1"/>
    <n v="3"/>
    <x v="5"/>
    <n v="4"/>
    <x v="1"/>
    <n v="6583"/>
    <n v="20115"/>
    <n v="3"/>
    <n v="0"/>
  </r>
  <r>
    <s v="RM1361"/>
    <n v="31"/>
    <x v="1"/>
    <s v="No"/>
    <n v="471"/>
    <x v="0"/>
    <n v="4"/>
    <n v="3"/>
    <x v="1"/>
    <n v="1"/>
    <n v="1916"/>
    <n v="1"/>
    <x v="1"/>
    <n v="4"/>
    <x v="0"/>
    <n v="3"/>
    <x v="1"/>
    <n v="3978"/>
    <n v="16031"/>
    <n v="2"/>
    <n v="0"/>
  </r>
  <r>
    <s v="RM1383"/>
    <n v="31"/>
    <x v="1"/>
    <s v="No"/>
    <n v="976"/>
    <x v="0"/>
    <n v="3"/>
    <n v="2"/>
    <x v="1"/>
    <n v="1"/>
    <n v="1948"/>
    <n v="3"/>
    <x v="0"/>
    <n v="3"/>
    <x v="2"/>
    <n v="1"/>
    <x v="1"/>
    <n v="3065"/>
    <n v="3995"/>
    <n v="4"/>
    <n v="0"/>
  </r>
  <r>
    <s v="RM1390"/>
    <n v="31"/>
    <x v="1"/>
    <s v="No"/>
    <n v="1125"/>
    <x v="0"/>
    <n v="1"/>
    <n v="3"/>
    <x v="0"/>
    <n v="1"/>
    <n v="1956"/>
    <n v="4"/>
    <x v="0"/>
    <n v="1"/>
    <x v="2"/>
    <n v="1"/>
    <x v="2"/>
    <n v="5003"/>
    <n v="5771"/>
    <n v="3"/>
    <n v="0"/>
  </r>
  <r>
    <s v="RM1396"/>
    <n v="31"/>
    <x v="1"/>
    <s v="Yes"/>
    <n v="754"/>
    <x v="1"/>
    <n v="26"/>
    <n v="4"/>
    <x v="2"/>
    <n v="1"/>
    <n v="1967"/>
    <n v="1"/>
    <x v="0"/>
    <n v="3"/>
    <x v="5"/>
    <n v="4"/>
    <x v="2"/>
    <n v="5617"/>
    <n v="21075"/>
    <n v="3"/>
    <n v="1"/>
  </r>
  <r>
    <s v="RM1403"/>
    <n v="31"/>
    <x v="1"/>
    <s v="No"/>
    <n v="1276"/>
    <x v="0"/>
    <n v="2"/>
    <n v="1"/>
    <x v="1"/>
    <n v="1"/>
    <n v="1974"/>
    <n v="4"/>
    <x v="1"/>
    <n v="1"/>
    <x v="0"/>
    <n v="4"/>
    <x v="1"/>
    <n v="1129"/>
    <n v="17536"/>
    <n v="3"/>
    <n v="0"/>
  </r>
  <r>
    <s v="RM1406"/>
    <n v="31"/>
    <x v="1"/>
    <s v="No"/>
    <n v="697"/>
    <x v="0"/>
    <n v="10"/>
    <n v="3"/>
    <x v="1"/>
    <n v="1"/>
    <n v="1979"/>
    <n v="3"/>
    <x v="1"/>
    <n v="3"/>
    <x v="7"/>
    <n v="3"/>
    <x v="2"/>
    <n v="11031"/>
    <n v="26862"/>
    <n v="4"/>
    <n v="0"/>
  </r>
  <r>
    <s v="RM1418"/>
    <n v="31"/>
    <x v="1"/>
    <s v="No"/>
    <n v="1154"/>
    <x v="1"/>
    <n v="2"/>
    <n v="2"/>
    <x v="0"/>
    <n v="1"/>
    <n v="1996"/>
    <n v="1"/>
    <x v="0"/>
    <n v="3"/>
    <x v="1"/>
    <n v="3"/>
    <x v="2"/>
    <n v="3067"/>
    <n v="6393"/>
    <n v="3"/>
    <n v="0"/>
  </r>
  <r>
    <s v="RM1464"/>
    <n v="31"/>
    <x v="1"/>
    <s v="No"/>
    <n v="325"/>
    <x v="0"/>
    <n v="5"/>
    <n v="3"/>
    <x v="1"/>
    <n v="1"/>
    <n v="2057"/>
    <n v="2"/>
    <x v="0"/>
    <n v="3"/>
    <x v="4"/>
    <n v="1"/>
    <x v="0"/>
    <n v="9936"/>
    <n v="3787"/>
    <n v="3"/>
    <n v="0"/>
  </r>
  <r>
    <s v="RM006"/>
    <n v="32"/>
    <x v="1"/>
    <s v="No"/>
    <n v="1005"/>
    <x v="0"/>
    <n v="2"/>
    <n v="2"/>
    <x v="0"/>
    <n v="1"/>
    <n v="8"/>
    <n v="4"/>
    <x v="0"/>
    <n v="3"/>
    <x v="0"/>
    <n v="4"/>
    <x v="0"/>
    <n v="3068"/>
    <n v="11864"/>
    <n v="2"/>
    <n v="0"/>
  </r>
  <r>
    <s v="RM017"/>
    <n v="32"/>
    <x v="1"/>
    <s v="No"/>
    <n v="334"/>
    <x v="0"/>
    <n v="5"/>
    <n v="2"/>
    <x v="0"/>
    <n v="1"/>
    <n v="21"/>
    <n v="1"/>
    <x v="0"/>
    <n v="4"/>
    <x v="2"/>
    <n v="2"/>
    <x v="1"/>
    <n v="3298"/>
    <n v="15053"/>
    <n v="2"/>
    <n v="0"/>
  </r>
  <r>
    <s v="RM027"/>
    <n v="32"/>
    <x v="1"/>
    <s v="Yes"/>
    <n v="1125"/>
    <x v="0"/>
    <n v="16"/>
    <n v="1"/>
    <x v="0"/>
    <n v="1"/>
    <n v="33"/>
    <n v="2"/>
    <x v="1"/>
    <n v="1"/>
    <x v="2"/>
    <n v="1"/>
    <x v="0"/>
    <n v="3919"/>
    <n v="4681"/>
    <n v="3"/>
    <n v="1"/>
  </r>
  <r>
    <s v="RM061"/>
    <n v="32"/>
    <x v="1"/>
    <s v="No"/>
    <n v="427"/>
    <x v="0"/>
    <n v="1"/>
    <n v="3"/>
    <x v="1"/>
    <n v="1"/>
    <n v="78"/>
    <n v="1"/>
    <x v="0"/>
    <n v="3"/>
    <x v="4"/>
    <n v="4"/>
    <x v="2"/>
    <n v="6162"/>
    <n v="10877"/>
    <n v="3"/>
    <n v="0"/>
  </r>
  <r>
    <s v="RM074"/>
    <n v="32"/>
    <x v="1"/>
    <s v="No"/>
    <n v="548"/>
    <x v="0"/>
    <n v="1"/>
    <n v="3"/>
    <x v="0"/>
    <n v="1"/>
    <n v="96"/>
    <n v="2"/>
    <x v="0"/>
    <n v="3"/>
    <x v="2"/>
    <n v="2"/>
    <x v="2"/>
    <n v="6220"/>
    <n v="7346"/>
    <n v="3"/>
    <n v="0"/>
  </r>
  <r>
    <s v="RM095"/>
    <n v="32"/>
    <x v="1"/>
    <s v="No"/>
    <n v="1093"/>
    <x v="1"/>
    <n v="6"/>
    <n v="4"/>
    <x v="1"/>
    <n v="1"/>
    <n v="125"/>
    <n v="2"/>
    <x v="0"/>
    <n v="3"/>
    <x v="5"/>
    <n v="3"/>
    <x v="0"/>
    <n v="5010"/>
    <n v="24301"/>
    <n v="3"/>
    <n v="0"/>
  </r>
  <r>
    <s v="RM102"/>
    <n v="32"/>
    <x v="1"/>
    <s v="No"/>
    <n v="827"/>
    <x v="0"/>
    <n v="1"/>
    <n v="1"/>
    <x v="0"/>
    <n v="1"/>
    <n v="134"/>
    <n v="4"/>
    <x v="0"/>
    <n v="3"/>
    <x v="2"/>
    <n v="1"/>
    <x v="0"/>
    <n v="2956"/>
    <n v="15178"/>
    <n v="3"/>
    <n v="0"/>
  </r>
  <r>
    <s v="RM141"/>
    <n v="32"/>
    <x v="1"/>
    <s v="Yes"/>
    <n v="1033"/>
    <x v="0"/>
    <n v="9"/>
    <n v="3"/>
    <x v="1"/>
    <n v="1"/>
    <n v="190"/>
    <n v="1"/>
    <x v="1"/>
    <n v="3"/>
    <x v="0"/>
    <n v="1"/>
    <x v="0"/>
    <n v="4200"/>
    <n v="10224"/>
    <n v="4"/>
    <n v="1"/>
  </r>
  <r>
    <s v="RM145"/>
    <n v="32"/>
    <x v="1"/>
    <s v="No"/>
    <n v="689"/>
    <x v="1"/>
    <n v="9"/>
    <n v="2"/>
    <x v="1"/>
    <n v="1"/>
    <n v="195"/>
    <n v="4"/>
    <x v="0"/>
    <n v="1"/>
    <x v="5"/>
    <n v="4"/>
    <x v="1"/>
    <n v="4668"/>
    <n v="22812"/>
    <n v="4"/>
    <n v="0"/>
  </r>
  <r>
    <s v="RM155"/>
    <n v="32"/>
    <x v="1"/>
    <s v="No"/>
    <n v="967"/>
    <x v="1"/>
    <n v="8"/>
    <n v="3"/>
    <x v="2"/>
    <n v="1"/>
    <n v="207"/>
    <n v="2"/>
    <x v="1"/>
    <n v="3"/>
    <x v="5"/>
    <n v="4"/>
    <x v="0"/>
    <n v="8998"/>
    <n v="15589"/>
    <n v="3"/>
    <n v="0"/>
  </r>
  <r>
    <s v="RM170"/>
    <n v="32"/>
    <x v="1"/>
    <s v="No"/>
    <n v="120"/>
    <x v="0"/>
    <n v="6"/>
    <n v="5"/>
    <x v="0"/>
    <n v="1"/>
    <n v="231"/>
    <n v="3"/>
    <x v="0"/>
    <n v="3"/>
    <x v="2"/>
    <n v="3"/>
    <x v="0"/>
    <n v="3038"/>
    <n v="12430"/>
    <n v="3"/>
    <n v="0"/>
  </r>
  <r>
    <s v="RM211"/>
    <n v="32"/>
    <x v="1"/>
    <s v="Yes"/>
    <n v="1045"/>
    <x v="1"/>
    <n v="4"/>
    <n v="4"/>
    <x v="1"/>
    <n v="1"/>
    <n v="291"/>
    <n v="4"/>
    <x v="0"/>
    <n v="1"/>
    <x v="5"/>
    <n v="4"/>
    <x v="2"/>
    <n v="10400"/>
    <n v="25812"/>
    <n v="2"/>
    <n v="1"/>
  </r>
  <r>
    <s v="RM239"/>
    <n v="32"/>
    <x v="1"/>
    <s v="No"/>
    <n v="1401"/>
    <x v="1"/>
    <n v="4"/>
    <n v="2"/>
    <x v="0"/>
    <n v="1"/>
    <n v="330"/>
    <n v="3"/>
    <x v="1"/>
    <n v="3"/>
    <x v="1"/>
    <n v="2"/>
    <x v="2"/>
    <n v="3931"/>
    <n v="20990"/>
    <n v="3"/>
    <n v="0"/>
  </r>
  <r>
    <s v="RM240"/>
    <n v="32"/>
    <x v="1"/>
    <s v="Yes"/>
    <n v="515"/>
    <x v="0"/>
    <n v="1"/>
    <n v="3"/>
    <x v="0"/>
    <n v="1"/>
    <n v="331"/>
    <n v="4"/>
    <x v="0"/>
    <n v="2"/>
    <x v="0"/>
    <n v="3"/>
    <x v="0"/>
    <n v="3730"/>
    <n v="9571"/>
    <n v="1"/>
    <n v="1"/>
  </r>
  <r>
    <s v="RM242"/>
    <n v="32"/>
    <x v="1"/>
    <s v="No"/>
    <n v="976"/>
    <x v="1"/>
    <n v="26"/>
    <n v="4"/>
    <x v="2"/>
    <n v="1"/>
    <n v="333"/>
    <n v="3"/>
    <x v="0"/>
    <n v="3"/>
    <x v="5"/>
    <n v="4"/>
    <x v="2"/>
    <n v="4465"/>
    <n v="12069"/>
    <n v="3"/>
    <n v="0"/>
  </r>
  <r>
    <s v="RM261"/>
    <n v="32"/>
    <x v="1"/>
    <s v="No"/>
    <n v="1311"/>
    <x v="0"/>
    <n v="7"/>
    <n v="3"/>
    <x v="0"/>
    <n v="1"/>
    <n v="359"/>
    <n v="2"/>
    <x v="0"/>
    <n v="4"/>
    <x v="0"/>
    <n v="2"/>
    <x v="2"/>
    <n v="2794"/>
    <n v="26062"/>
    <n v="1"/>
    <n v="0"/>
  </r>
  <r>
    <s v="RM263"/>
    <n v="32"/>
    <x v="1"/>
    <s v="No"/>
    <n v="128"/>
    <x v="0"/>
    <n v="2"/>
    <n v="1"/>
    <x v="3"/>
    <n v="1"/>
    <n v="362"/>
    <n v="4"/>
    <x v="0"/>
    <n v="2"/>
    <x v="0"/>
    <n v="1"/>
    <x v="0"/>
    <n v="2176"/>
    <n v="19737"/>
    <n v="3"/>
    <n v="0"/>
  </r>
  <r>
    <s v="RM307"/>
    <n v="32"/>
    <x v="1"/>
    <s v="No"/>
    <n v="906"/>
    <x v="1"/>
    <n v="7"/>
    <n v="3"/>
    <x v="0"/>
    <n v="1"/>
    <n v="420"/>
    <n v="4"/>
    <x v="0"/>
    <n v="2"/>
    <x v="5"/>
    <n v="3"/>
    <x v="2"/>
    <n v="5484"/>
    <n v="16985"/>
    <n v="2"/>
    <n v="0"/>
  </r>
  <r>
    <s v="RM320"/>
    <n v="32"/>
    <x v="1"/>
    <s v="No"/>
    <n v="588"/>
    <x v="1"/>
    <n v="8"/>
    <n v="2"/>
    <x v="3"/>
    <n v="1"/>
    <n v="436"/>
    <n v="3"/>
    <x v="1"/>
    <n v="2"/>
    <x v="5"/>
    <n v="2"/>
    <x v="2"/>
    <n v="5228"/>
    <n v="24624"/>
    <n v="3"/>
    <n v="0"/>
  </r>
  <r>
    <s v="RM323"/>
    <n v="32"/>
    <x v="1"/>
    <s v="No"/>
    <n v="1018"/>
    <x v="0"/>
    <n v="2"/>
    <n v="4"/>
    <x v="1"/>
    <n v="1"/>
    <n v="439"/>
    <n v="1"/>
    <x v="1"/>
    <n v="4"/>
    <x v="2"/>
    <n v="4"/>
    <x v="0"/>
    <n v="5055"/>
    <n v="10557"/>
    <n v="2"/>
    <n v="0"/>
  </r>
  <r>
    <s v="RM352"/>
    <n v="32"/>
    <x v="1"/>
    <s v="No"/>
    <n v="1062"/>
    <x v="0"/>
    <n v="2"/>
    <n v="3"/>
    <x v="1"/>
    <n v="1"/>
    <n v="471"/>
    <n v="3"/>
    <x v="1"/>
    <n v="3"/>
    <x v="0"/>
    <n v="2"/>
    <x v="2"/>
    <n v="2370"/>
    <n v="3956"/>
    <n v="3"/>
    <n v="0"/>
  </r>
  <r>
    <s v="RM470"/>
    <n v="32"/>
    <x v="1"/>
    <s v="Yes"/>
    <n v="1474"/>
    <x v="1"/>
    <n v="11"/>
    <n v="4"/>
    <x v="4"/>
    <n v="1"/>
    <n v="631"/>
    <n v="4"/>
    <x v="0"/>
    <n v="4"/>
    <x v="5"/>
    <n v="3"/>
    <x v="2"/>
    <n v="4707"/>
    <n v="23914"/>
    <n v="3"/>
    <n v="1"/>
  </r>
  <r>
    <s v="RM501"/>
    <n v="32"/>
    <x v="1"/>
    <s v="No"/>
    <n v="646"/>
    <x v="0"/>
    <n v="9"/>
    <n v="4"/>
    <x v="0"/>
    <n v="1"/>
    <n v="679"/>
    <n v="1"/>
    <x v="1"/>
    <n v="3"/>
    <x v="2"/>
    <n v="4"/>
    <x v="2"/>
    <n v="6322"/>
    <n v="18089"/>
    <n v="2"/>
    <n v="0"/>
  </r>
  <r>
    <s v="RM528"/>
    <n v="32"/>
    <x v="1"/>
    <s v="No"/>
    <n v="929"/>
    <x v="1"/>
    <n v="10"/>
    <n v="3"/>
    <x v="2"/>
    <n v="1"/>
    <n v="722"/>
    <n v="4"/>
    <x v="0"/>
    <n v="3"/>
    <x v="5"/>
    <n v="4"/>
    <x v="0"/>
    <n v="5396"/>
    <n v="21703"/>
    <n v="2"/>
    <n v="0"/>
  </r>
  <r>
    <s v="RM532"/>
    <n v="32"/>
    <x v="1"/>
    <s v="No"/>
    <n v="1018"/>
    <x v="0"/>
    <n v="3"/>
    <n v="2"/>
    <x v="0"/>
    <n v="1"/>
    <n v="727"/>
    <n v="3"/>
    <x v="1"/>
    <n v="3"/>
    <x v="7"/>
    <n v="4"/>
    <x v="0"/>
    <n v="11159"/>
    <n v="19373"/>
    <n v="3"/>
    <n v="0"/>
  </r>
  <r>
    <s v="RM559"/>
    <n v="32"/>
    <x v="1"/>
    <s v="No"/>
    <n v="430"/>
    <x v="0"/>
    <n v="24"/>
    <n v="4"/>
    <x v="0"/>
    <n v="1"/>
    <n v="772"/>
    <n v="1"/>
    <x v="0"/>
    <n v="3"/>
    <x v="0"/>
    <n v="4"/>
    <x v="2"/>
    <n v="5309"/>
    <n v="21146"/>
    <n v="3"/>
    <n v="0"/>
  </r>
  <r>
    <s v="RM601"/>
    <n v="32"/>
    <x v="1"/>
    <s v="No"/>
    <n v="859"/>
    <x v="0"/>
    <n v="4"/>
    <n v="3"/>
    <x v="0"/>
    <n v="1"/>
    <n v="830"/>
    <n v="3"/>
    <x v="1"/>
    <n v="2"/>
    <x v="4"/>
    <n v="3"/>
    <x v="2"/>
    <n v="6162"/>
    <n v="19124"/>
    <n v="3"/>
    <n v="0"/>
  </r>
  <r>
    <s v="RM623"/>
    <n v="32"/>
    <x v="1"/>
    <s v="No"/>
    <n v="117"/>
    <x v="1"/>
    <n v="13"/>
    <n v="4"/>
    <x v="0"/>
    <n v="1"/>
    <n v="859"/>
    <n v="2"/>
    <x v="0"/>
    <n v="3"/>
    <x v="5"/>
    <n v="4"/>
    <x v="1"/>
    <n v="4403"/>
    <n v="9250"/>
    <n v="2"/>
    <n v="0"/>
  </r>
  <r>
    <s v="RM627"/>
    <n v="32"/>
    <x v="1"/>
    <s v="No"/>
    <n v="638"/>
    <x v="0"/>
    <n v="8"/>
    <n v="2"/>
    <x v="1"/>
    <n v="1"/>
    <n v="865"/>
    <n v="3"/>
    <x v="1"/>
    <n v="4"/>
    <x v="2"/>
    <n v="3"/>
    <x v="2"/>
    <n v="5175"/>
    <n v="22162"/>
    <n v="2"/>
    <n v="0"/>
  </r>
  <r>
    <s v="RM638"/>
    <n v="32"/>
    <x v="1"/>
    <s v="No"/>
    <n v="300"/>
    <x v="0"/>
    <n v="1"/>
    <n v="3"/>
    <x v="0"/>
    <n v="1"/>
    <n v="882"/>
    <n v="4"/>
    <x v="0"/>
    <n v="3"/>
    <x v="0"/>
    <n v="4"/>
    <x v="1"/>
    <n v="2314"/>
    <n v="9148"/>
    <n v="3"/>
    <n v="0"/>
  </r>
  <r>
    <s v="RM642"/>
    <n v="32"/>
    <x v="1"/>
    <s v="No"/>
    <n v="379"/>
    <x v="1"/>
    <n v="5"/>
    <n v="2"/>
    <x v="0"/>
    <n v="1"/>
    <n v="889"/>
    <n v="2"/>
    <x v="0"/>
    <n v="3"/>
    <x v="5"/>
    <n v="2"/>
    <x v="2"/>
    <n v="6524"/>
    <n v="8891"/>
    <n v="3"/>
    <n v="0"/>
  </r>
  <r>
    <s v="RM657"/>
    <n v="32"/>
    <x v="1"/>
    <s v="Yes"/>
    <n v="374"/>
    <x v="0"/>
    <n v="25"/>
    <n v="4"/>
    <x v="0"/>
    <n v="1"/>
    <n v="911"/>
    <n v="1"/>
    <x v="0"/>
    <n v="3"/>
    <x v="0"/>
    <n v="4"/>
    <x v="0"/>
    <n v="2795"/>
    <n v="18016"/>
    <n v="1"/>
    <n v="1"/>
  </r>
  <r>
    <s v="RM683"/>
    <n v="32"/>
    <x v="1"/>
    <s v="No"/>
    <n v="1184"/>
    <x v="0"/>
    <n v="1"/>
    <n v="3"/>
    <x v="0"/>
    <n v="1"/>
    <n v="951"/>
    <n v="3"/>
    <x v="1"/>
    <n v="2"/>
    <x v="0"/>
    <n v="2"/>
    <x v="2"/>
    <n v="2332"/>
    <n v="3974"/>
    <n v="3"/>
    <n v="0"/>
  </r>
  <r>
    <s v="RM693"/>
    <n v="32"/>
    <x v="1"/>
    <s v="No"/>
    <n v="498"/>
    <x v="0"/>
    <n v="3"/>
    <n v="4"/>
    <x v="1"/>
    <n v="1"/>
    <n v="966"/>
    <n v="3"/>
    <x v="1"/>
    <n v="3"/>
    <x v="4"/>
    <n v="1"/>
    <x v="2"/>
    <n v="6725"/>
    <n v="13554"/>
    <n v="4"/>
    <n v="0"/>
  </r>
  <r>
    <s v="RM757"/>
    <n v="32"/>
    <x v="1"/>
    <s v="No"/>
    <n v="1109"/>
    <x v="0"/>
    <n v="29"/>
    <n v="4"/>
    <x v="1"/>
    <n v="1"/>
    <n v="1046"/>
    <n v="4"/>
    <x v="1"/>
    <n v="3"/>
    <x v="0"/>
    <n v="3"/>
    <x v="0"/>
    <n v="4025"/>
    <n v="11135"/>
    <n v="3"/>
    <n v="0"/>
  </r>
  <r>
    <s v="RM851"/>
    <n v="32"/>
    <x v="1"/>
    <s v="No"/>
    <n v="862"/>
    <x v="1"/>
    <n v="2"/>
    <n v="1"/>
    <x v="0"/>
    <n v="1"/>
    <n v="1190"/>
    <n v="3"/>
    <x v="1"/>
    <n v="3"/>
    <x v="1"/>
    <n v="1"/>
    <x v="1"/>
    <n v="2827"/>
    <n v="14947"/>
    <n v="3"/>
    <n v="0"/>
  </r>
  <r>
    <s v="RM881"/>
    <n v="32"/>
    <x v="1"/>
    <s v="No"/>
    <n v="116"/>
    <x v="0"/>
    <n v="13"/>
    <n v="3"/>
    <x v="4"/>
    <n v="1"/>
    <n v="1234"/>
    <n v="3"/>
    <x v="1"/>
    <n v="2"/>
    <x v="0"/>
    <n v="2"/>
    <x v="2"/>
    <n v="2743"/>
    <n v="7331"/>
    <n v="3"/>
    <n v="0"/>
  </r>
  <r>
    <s v="RM882"/>
    <n v="32"/>
    <x v="1"/>
    <s v="No"/>
    <n v="1316"/>
    <x v="0"/>
    <n v="2"/>
    <n v="2"/>
    <x v="0"/>
    <n v="1"/>
    <n v="1235"/>
    <n v="4"/>
    <x v="1"/>
    <n v="3"/>
    <x v="2"/>
    <n v="3"/>
    <x v="0"/>
    <n v="4998"/>
    <n v="2338"/>
    <n v="3"/>
    <n v="0"/>
  </r>
  <r>
    <s v="RM936"/>
    <n v="32"/>
    <x v="1"/>
    <s v="No"/>
    <n v="604"/>
    <x v="1"/>
    <n v="8"/>
    <n v="3"/>
    <x v="1"/>
    <n v="1"/>
    <n v="1304"/>
    <n v="3"/>
    <x v="0"/>
    <n v="4"/>
    <x v="5"/>
    <n v="4"/>
    <x v="2"/>
    <n v="6209"/>
    <n v="11693"/>
    <n v="4"/>
    <n v="0"/>
  </r>
  <r>
    <s v="RM940"/>
    <n v="32"/>
    <x v="1"/>
    <s v="Yes"/>
    <n v="1089"/>
    <x v="0"/>
    <n v="7"/>
    <n v="2"/>
    <x v="0"/>
    <n v="1"/>
    <n v="1309"/>
    <n v="4"/>
    <x v="0"/>
    <n v="3"/>
    <x v="0"/>
    <n v="3"/>
    <x v="2"/>
    <n v="4883"/>
    <n v="22845"/>
    <n v="3"/>
    <n v="1"/>
  </r>
  <r>
    <s v="RM992"/>
    <n v="32"/>
    <x v="1"/>
    <s v="No"/>
    <n v="499"/>
    <x v="1"/>
    <n v="2"/>
    <n v="1"/>
    <x v="2"/>
    <n v="1"/>
    <n v="1396"/>
    <n v="3"/>
    <x v="0"/>
    <n v="3"/>
    <x v="5"/>
    <n v="2"/>
    <x v="2"/>
    <n v="4078"/>
    <n v="20497"/>
    <n v="2"/>
    <n v="0"/>
  </r>
  <r>
    <s v="RM1027"/>
    <n v="32"/>
    <x v="1"/>
    <s v="No"/>
    <n v="601"/>
    <x v="1"/>
    <n v="7"/>
    <n v="5"/>
    <x v="2"/>
    <n v="1"/>
    <n v="1446"/>
    <n v="4"/>
    <x v="0"/>
    <n v="3"/>
    <x v="5"/>
    <n v="4"/>
    <x v="2"/>
    <n v="9204"/>
    <n v="23343"/>
    <n v="2"/>
    <n v="0"/>
  </r>
  <r>
    <s v="RM1076"/>
    <n v="32"/>
    <x v="1"/>
    <s v="No"/>
    <n v="495"/>
    <x v="0"/>
    <n v="10"/>
    <n v="3"/>
    <x v="1"/>
    <n v="1"/>
    <n v="1516"/>
    <n v="3"/>
    <x v="0"/>
    <n v="3"/>
    <x v="8"/>
    <n v="4"/>
    <x v="0"/>
    <n v="11244"/>
    <n v="21072"/>
    <n v="4"/>
    <n v="0"/>
  </r>
  <r>
    <s v="RM1102"/>
    <n v="32"/>
    <x v="1"/>
    <s v="No"/>
    <n v="824"/>
    <x v="0"/>
    <n v="5"/>
    <n v="2"/>
    <x v="0"/>
    <n v="1"/>
    <n v="1555"/>
    <n v="4"/>
    <x v="1"/>
    <n v="2"/>
    <x v="2"/>
    <n v="2"/>
    <x v="2"/>
    <n v="5878"/>
    <n v="15624"/>
    <n v="3"/>
    <n v="0"/>
  </r>
  <r>
    <s v="RM1114"/>
    <n v="32"/>
    <x v="1"/>
    <s v="No"/>
    <n v="1200"/>
    <x v="0"/>
    <n v="1"/>
    <n v="4"/>
    <x v="3"/>
    <n v="1"/>
    <n v="1574"/>
    <n v="4"/>
    <x v="0"/>
    <n v="3"/>
    <x v="2"/>
    <n v="1"/>
    <x v="2"/>
    <n v="4087"/>
    <n v="25174"/>
    <n v="2"/>
    <n v="0"/>
  </r>
  <r>
    <s v="RM1140"/>
    <n v="32"/>
    <x v="1"/>
    <s v="No"/>
    <n v="634"/>
    <x v="0"/>
    <n v="5"/>
    <n v="4"/>
    <x v="4"/>
    <n v="1"/>
    <n v="1607"/>
    <n v="2"/>
    <x v="1"/>
    <n v="4"/>
    <x v="2"/>
    <n v="4"/>
    <x v="2"/>
    <n v="3312"/>
    <n v="18783"/>
    <n v="3"/>
    <n v="0"/>
  </r>
  <r>
    <s v="RM1191"/>
    <n v="32"/>
    <x v="1"/>
    <s v="No"/>
    <n v="977"/>
    <x v="0"/>
    <n v="2"/>
    <n v="3"/>
    <x v="1"/>
    <n v="1"/>
    <n v="1671"/>
    <n v="4"/>
    <x v="0"/>
    <n v="3"/>
    <x v="2"/>
    <n v="2"/>
    <x v="1"/>
    <n v="5470"/>
    <n v="25518"/>
    <n v="2"/>
    <n v="0"/>
  </r>
  <r>
    <s v="RM1206"/>
    <n v="32"/>
    <x v="1"/>
    <s v="Yes"/>
    <n v="1259"/>
    <x v="0"/>
    <n v="2"/>
    <n v="4"/>
    <x v="0"/>
    <n v="1"/>
    <n v="1692"/>
    <n v="4"/>
    <x v="0"/>
    <n v="3"/>
    <x v="0"/>
    <n v="2"/>
    <x v="0"/>
    <n v="1393"/>
    <n v="24852"/>
    <n v="3"/>
    <n v="1"/>
  </r>
  <r>
    <s v="RM1227"/>
    <n v="32"/>
    <x v="1"/>
    <s v="No"/>
    <n v="585"/>
    <x v="0"/>
    <n v="10"/>
    <n v="3"/>
    <x v="0"/>
    <n v="1"/>
    <n v="1720"/>
    <n v="1"/>
    <x v="0"/>
    <n v="3"/>
    <x v="2"/>
    <n v="3"/>
    <x v="2"/>
    <n v="3433"/>
    <n v="17360"/>
    <n v="2"/>
    <n v="0"/>
  </r>
  <r>
    <s v="RM1238"/>
    <n v="32"/>
    <x v="1"/>
    <s v="Yes"/>
    <n v="964"/>
    <x v="1"/>
    <n v="1"/>
    <n v="2"/>
    <x v="0"/>
    <n v="1"/>
    <n v="1734"/>
    <n v="1"/>
    <x v="0"/>
    <n v="1"/>
    <x v="5"/>
    <n v="2"/>
    <x v="0"/>
    <n v="6735"/>
    <n v="12147"/>
    <n v="3"/>
    <n v="1"/>
  </r>
  <r>
    <s v="RM1242"/>
    <n v="32"/>
    <x v="1"/>
    <s v="No"/>
    <n v="371"/>
    <x v="1"/>
    <n v="19"/>
    <n v="3"/>
    <x v="0"/>
    <n v="1"/>
    <n v="1739"/>
    <n v="4"/>
    <x v="0"/>
    <n v="1"/>
    <x v="5"/>
    <n v="3"/>
    <x v="2"/>
    <n v="9610"/>
    <n v="3840"/>
    <n v="1"/>
    <n v="0"/>
  </r>
  <r>
    <s v="RM1261"/>
    <n v="32"/>
    <x v="1"/>
    <s v="No"/>
    <n v="953"/>
    <x v="0"/>
    <n v="5"/>
    <n v="4"/>
    <x v="3"/>
    <n v="1"/>
    <n v="1764"/>
    <n v="2"/>
    <x v="0"/>
    <n v="3"/>
    <x v="2"/>
    <n v="2"/>
    <x v="0"/>
    <n v="2718"/>
    <n v="17674"/>
    <n v="3"/>
    <n v="0"/>
  </r>
  <r>
    <s v="RM1320"/>
    <n v="32"/>
    <x v="1"/>
    <s v="No"/>
    <n v="1318"/>
    <x v="1"/>
    <n v="10"/>
    <n v="4"/>
    <x v="2"/>
    <n v="1"/>
    <n v="1853"/>
    <n v="4"/>
    <x v="0"/>
    <n v="3"/>
    <x v="5"/>
    <n v="4"/>
    <x v="0"/>
    <n v="4648"/>
    <n v="26075"/>
    <n v="4"/>
    <n v="0"/>
  </r>
  <r>
    <s v="RM1327"/>
    <n v="32"/>
    <x v="1"/>
    <s v="Yes"/>
    <n v="414"/>
    <x v="1"/>
    <n v="2"/>
    <n v="4"/>
    <x v="2"/>
    <n v="1"/>
    <n v="1862"/>
    <n v="3"/>
    <x v="0"/>
    <n v="2"/>
    <x v="5"/>
    <n v="2"/>
    <x v="0"/>
    <n v="9907"/>
    <n v="26186"/>
    <n v="2"/>
    <n v="1"/>
  </r>
  <r>
    <s v="RM1376"/>
    <n v="32"/>
    <x v="1"/>
    <s v="Yes"/>
    <n v="238"/>
    <x v="0"/>
    <n v="5"/>
    <n v="2"/>
    <x v="0"/>
    <n v="1"/>
    <n v="1939"/>
    <n v="1"/>
    <x v="1"/>
    <n v="4"/>
    <x v="2"/>
    <n v="3"/>
    <x v="0"/>
    <n v="2432"/>
    <n v="15318"/>
    <n v="3"/>
    <n v="1"/>
  </r>
  <r>
    <s v="RM1389"/>
    <n v="32"/>
    <x v="1"/>
    <s v="No"/>
    <n v="1146"/>
    <x v="0"/>
    <n v="15"/>
    <n v="4"/>
    <x v="1"/>
    <n v="1"/>
    <n v="1955"/>
    <n v="3"/>
    <x v="1"/>
    <n v="3"/>
    <x v="6"/>
    <n v="4"/>
    <x v="1"/>
    <n v="6667"/>
    <n v="16542"/>
    <n v="3"/>
    <n v="0"/>
  </r>
  <r>
    <s v="RM1395"/>
    <n v="32"/>
    <x v="1"/>
    <s v="No"/>
    <n v="1373"/>
    <x v="0"/>
    <n v="5"/>
    <n v="4"/>
    <x v="0"/>
    <n v="1"/>
    <n v="1966"/>
    <n v="4"/>
    <x v="0"/>
    <n v="2"/>
    <x v="4"/>
    <n v="4"/>
    <x v="0"/>
    <n v="9679"/>
    <n v="10138"/>
    <n v="3"/>
    <n v="0"/>
  </r>
  <r>
    <s v="RM1427"/>
    <n v="32"/>
    <x v="1"/>
    <s v="No"/>
    <n v="267"/>
    <x v="0"/>
    <n v="29"/>
    <n v="4"/>
    <x v="0"/>
    <n v="1"/>
    <n v="2010"/>
    <n v="3"/>
    <x v="1"/>
    <n v="2"/>
    <x v="0"/>
    <n v="2"/>
    <x v="0"/>
    <n v="2837"/>
    <n v="15919"/>
    <n v="3"/>
    <n v="0"/>
  </r>
  <r>
    <s v="RM1429"/>
    <n v="32"/>
    <x v="1"/>
    <s v="No"/>
    <n v="234"/>
    <x v="1"/>
    <n v="1"/>
    <n v="4"/>
    <x v="1"/>
    <n v="1"/>
    <n v="2013"/>
    <n v="2"/>
    <x v="0"/>
    <n v="2"/>
    <x v="1"/>
    <n v="2"/>
    <x v="2"/>
    <n v="2269"/>
    <n v="18024"/>
    <n v="3"/>
    <n v="0"/>
  </r>
  <r>
    <s v="RM1432"/>
    <n v="32"/>
    <x v="1"/>
    <s v="No"/>
    <n v="801"/>
    <x v="1"/>
    <n v="1"/>
    <n v="4"/>
    <x v="2"/>
    <n v="1"/>
    <n v="2016"/>
    <n v="3"/>
    <x v="1"/>
    <n v="3"/>
    <x v="5"/>
    <n v="4"/>
    <x v="2"/>
    <n v="10422"/>
    <n v="24032"/>
    <n v="3"/>
    <n v="0"/>
  </r>
  <r>
    <s v="RM1450"/>
    <n v="32"/>
    <x v="1"/>
    <s v="No"/>
    <n v="529"/>
    <x v="0"/>
    <n v="2"/>
    <n v="3"/>
    <x v="3"/>
    <n v="1"/>
    <n v="2038"/>
    <n v="4"/>
    <x v="0"/>
    <n v="3"/>
    <x v="2"/>
    <n v="1"/>
    <x v="0"/>
    <n v="2439"/>
    <n v="11288"/>
    <n v="3"/>
    <n v="0"/>
  </r>
  <r>
    <s v="RM004"/>
    <n v="33"/>
    <x v="1"/>
    <s v="No"/>
    <n v="1392"/>
    <x v="0"/>
    <n v="3"/>
    <n v="4"/>
    <x v="0"/>
    <n v="1"/>
    <n v="5"/>
    <n v="4"/>
    <x v="1"/>
    <n v="3"/>
    <x v="2"/>
    <n v="3"/>
    <x v="2"/>
    <n v="2909"/>
    <n v="23159"/>
    <n v="3"/>
    <n v="0"/>
  </r>
  <r>
    <s v="RM031"/>
    <n v="33"/>
    <x v="1"/>
    <s v="No"/>
    <n v="924"/>
    <x v="0"/>
    <n v="2"/>
    <n v="3"/>
    <x v="1"/>
    <n v="1"/>
    <n v="39"/>
    <n v="3"/>
    <x v="0"/>
    <n v="3"/>
    <x v="0"/>
    <n v="4"/>
    <x v="0"/>
    <n v="2496"/>
    <n v="6670"/>
    <n v="3"/>
    <n v="0"/>
  </r>
  <r>
    <s v="RM040"/>
    <n v="33"/>
    <x v="1"/>
    <s v="No"/>
    <n v="1141"/>
    <x v="1"/>
    <n v="1"/>
    <n v="3"/>
    <x v="0"/>
    <n v="1"/>
    <n v="52"/>
    <n v="3"/>
    <x v="1"/>
    <n v="4"/>
    <x v="5"/>
    <n v="1"/>
    <x v="2"/>
    <n v="5376"/>
    <n v="3193"/>
    <n v="3"/>
    <n v="0"/>
  </r>
  <r>
    <s v="RM056"/>
    <n v="33"/>
    <x v="1"/>
    <s v="No"/>
    <n v="515"/>
    <x v="0"/>
    <n v="1"/>
    <n v="2"/>
    <x v="0"/>
    <n v="1"/>
    <n v="73"/>
    <n v="1"/>
    <x v="1"/>
    <n v="3"/>
    <x v="7"/>
    <n v="4"/>
    <x v="0"/>
    <n v="13458"/>
    <n v="15146"/>
    <n v="3"/>
    <n v="0"/>
  </r>
  <r>
    <s v="RM122"/>
    <n v="33"/>
    <x v="1"/>
    <s v="No"/>
    <n v="750"/>
    <x v="1"/>
    <n v="22"/>
    <n v="2"/>
    <x v="2"/>
    <n v="1"/>
    <n v="160"/>
    <n v="3"/>
    <x v="0"/>
    <n v="3"/>
    <x v="5"/>
    <n v="2"/>
    <x v="2"/>
    <n v="6146"/>
    <n v="15480"/>
    <n v="4"/>
    <n v="0"/>
  </r>
  <r>
    <s v="RM177"/>
    <n v="33"/>
    <x v="1"/>
    <s v="No"/>
    <n v="134"/>
    <x v="0"/>
    <n v="2"/>
    <n v="3"/>
    <x v="0"/>
    <n v="1"/>
    <n v="242"/>
    <n v="3"/>
    <x v="0"/>
    <n v="3"/>
    <x v="2"/>
    <n v="4"/>
    <x v="0"/>
    <n v="2500"/>
    <n v="10515"/>
    <n v="4"/>
    <n v="0"/>
  </r>
  <r>
    <s v="RM186"/>
    <n v="33"/>
    <x v="1"/>
    <s v="No"/>
    <n v="931"/>
    <x v="0"/>
    <n v="14"/>
    <n v="3"/>
    <x v="1"/>
    <n v="1"/>
    <n v="252"/>
    <n v="4"/>
    <x v="1"/>
    <n v="3"/>
    <x v="2"/>
    <n v="2"/>
    <x v="2"/>
    <n v="2756"/>
    <n v="4673"/>
    <n v="3"/>
    <n v="0"/>
  </r>
  <r>
    <s v="RM222"/>
    <n v="33"/>
    <x v="1"/>
    <s v="No"/>
    <n v="147"/>
    <x v="0"/>
    <n v="4"/>
    <n v="4"/>
    <x v="1"/>
    <n v="1"/>
    <n v="305"/>
    <n v="3"/>
    <x v="1"/>
    <n v="2"/>
    <x v="2"/>
    <n v="2"/>
    <x v="2"/>
    <n v="2622"/>
    <n v="13248"/>
    <n v="3"/>
    <n v="0"/>
  </r>
  <r>
    <s v="RM235"/>
    <n v="33"/>
    <x v="1"/>
    <s v="Yes"/>
    <n v="813"/>
    <x v="0"/>
    <n v="14"/>
    <n v="3"/>
    <x v="1"/>
    <n v="1"/>
    <n v="325"/>
    <n v="3"/>
    <x v="0"/>
    <n v="3"/>
    <x v="0"/>
    <n v="4"/>
    <x v="2"/>
    <n v="2436"/>
    <n v="22149"/>
    <n v="1"/>
    <n v="1"/>
  </r>
  <r>
    <s v="RM237"/>
    <n v="33"/>
    <x v="1"/>
    <s v="Yes"/>
    <n v="465"/>
    <x v="0"/>
    <n v="2"/>
    <n v="2"/>
    <x v="0"/>
    <n v="1"/>
    <n v="328"/>
    <n v="1"/>
    <x v="1"/>
    <n v="3"/>
    <x v="0"/>
    <n v="1"/>
    <x v="2"/>
    <n v="2707"/>
    <n v="21509"/>
    <n v="4"/>
    <n v="1"/>
  </r>
  <r>
    <s v="RM247"/>
    <n v="33"/>
    <x v="1"/>
    <s v="No"/>
    <n v="832"/>
    <x v="0"/>
    <n v="5"/>
    <n v="4"/>
    <x v="0"/>
    <n v="1"/>
    <n v="338"/>
    <n v="3"/>
    <x v="1"/>
    <n v="2"/>
    <x v="2"/>
    <n v="4"/>
    <x v="2"/>
    <n v="2911"/>
    <n v="14776"/>
    <n v="2"/>
    <n v="0"/>
  </r>
  <r>
    <s v="RM314"/>
    <n v="33"/>
    <x v="1"/>
    <s v="No"/>
    <n v="553"/>
    <x v="0"/>
    <n v="5"/>
    <n v="4"/>
    <x v="0"/>
    <n v="1"/>
    <n v="428"/>
    <n v="4"/>
    <x v="1"/>
    <n v="3"/>
    <x v="8"/>
    <n v="2"/>
    <x v="2"/>
    <n v="11878"/>
    <n v="23364"/>
    <n v="3"/>
    <n v="0"/>
  </r>
  <r>
    <s v="RM329"/>
    <n v="33"/>
    <x v="1"/>
    <s v="No"/>
    <n v="508"/>
    <x v="1"/>
    <n v="10"/>
    <n v="3"/>
    <x v="2"/>
    <n v="1"/>
    <n v="446"/>
    <n v="2"/>
    <x v="0"/>
    <n v="2"/>
    <x v="5"/>
    <n v="4"/>
    <x v="0"/>
    <n v="4682"/>
    <n v="4317"/>
    <n v="2"/>
    <n v="0"/>
  </r>
  <r>
    <s v="RM364"/>
    <n v="33"/>
    <x v="1"/>
    <s v="Yes"/>
    <n v="350"/>
    <x v="1"/>
    <n v="5"/>
    <n v="3"/>
    <x v="2"/>
    <n v="1"/>
    <n v="485"/>
    <n v="4"/>
    <x v="1"/>
    <n v="3"/>
    <x v="1"/>
    <n v="3"/>
    <x v="0"/>
    <n v="2851"/>
    <n v="9150"/>
    <n v="3"/>
    <n v="1"/>
  </r>
  <r>
    <s v="RM436"/>
    <n v="33"/>
    <x v="1"/>
    <s v="Yes"/>
    <n v="1277"/>
    <x v="0"/>
    <n v="15"/>
    <n v="1"/>
    <x v="1"/>
    <n v="1"/>
    <n v="582"/>
    <n v="2"/>
    <x v="0"/>
    <n v="3"/>
    <x v="8"/>
    <n v="3"/>
    <x v="2"/>
    <n v="13610"/>
    <n v="24619"/>
    <n v="4"/>
    <n v="1"/>
  </r>
  <r>
    <s v="RM437"/>
    <n v="33"/>
    <x v="1"/>
    <s v="Yes"/>
    <n v="587"/>
    <x v="0"/>
    <n v="10"/>
    <n v="1"/>
    <x v="1"/>
    <n v="1"/>
    <n v="584"/>
    <n v="1"/>
    <x v="0"/>
    <n v="1"/>
    <x v="0"/>
    <n v="4"/>
    <x v="1"/>
    <n v="3408"/>
    <n v="6705"/>
    <n v="3"/>
    <n v="1"/>
  </r>
  <r>
    <s v="RM456"/>
    <n v="33"/>
    <x v="1"/>
    <s v="No"/>
    <n v="922"/>
    <x v="0"/>
    <n v="1"/>
    <n v="5"/>
    <x v="1"/>
    <n v="1"/>
    <n v="612"/>
    <n v="1"/>
    <x v="1"/>
    <n v="4"/>
    <x v="7"/>
    <n v="3"/>
    <x v="1"/>
    <n v="16184"/>
    <n v="22578"/>
    <n v="3"/>
    <n v="0"/>
  </r>
  <r>
    <s v="RM500"/>
    <n v="33"/>
    <x v="1"/>
    <s v="No"/>
    <n v="1216"/>
    <x v="1"/>
    <n v="8"/>
    <n v="4"/>
    <x v="2"/>
    <n v="1"/>
    <n v="677"/>
    <n v="3"/>
    <x v="0"/>
    <n v="3"/>
    <x v="5"/>
    <n v="3"/>
    <x v="1"/>
    <n v="7104"/>
    <n v="20431"/>
    <n v="3"/>
    <n v="0"/>
  </r>
  <r>
    <s v="RM510"/>
    <n v="33"/>
    <x v="1"/>
    <s v="No"/>
    <n v="1296"/>
    <x v="0"/>
    <n v="6"/>
    <n v="3"/>
    <x v="0"/>
    <n v="1"/>
    <n v="692"/>
    <n v="3"/>
    <x v="0"/>
    <n v="3"/>
    <x v="6"/>
    <n v="4"/>
    <x v="1"/>
    <n v="7725"/>
    <n v="5335"/>
    <n v="1"/>
    <n v="0"/>
  </r>
  <r>
    <s v="RM515"/>
    <n v="33"/>
    <x v="1"/>
    <s v="Yes"/>
    <n v="1076"/>
    <x v="0"/>
    <n v="3"/>
    <n v="3"/>
    <x v="0"/>
    <n v="1"/>
    <n v="702"/>
    <n v="1"/>
    <x v="0"/>
    <n v="3"/>
    <x v="2"/>
    <n v="1"/>
    <x v="0"/>
    <n v="3348"/>
    <n v="3164"/>
    <n v="3"/>
    <n v="1"/>
  </r>
  <r>
    <s v="RM563"/>
    <n v="33"/>
    <x v="1"/>
    <s v="Yes"/>
    <n v="527"/>
    <x v="0"/>
    <n v="1"/>
    <n v="4"/>
    <x v="4"/>
    <n v="1"/>
    <n v="780"/>
    <n v="4"/>
    <x v="0"/>
    <n v="3"/>
    <x v="2"/>
    <n v="4"/>
    <x v="0"/>
    <n v="2686"/>
    <n v="5207"/>
    <n v="2"/>
    <n v="1"/>
  </r>
  <r>
    <s v="RM591"/>
    <n v="33"/>
    <x v="1"/>
    <s v="No"/>
    <n v="213"/>
    <x v="0"/>
    <n v="7"/>
    <n v="3"/>
    <x v="1"/>
    <n v="1"/>
    <n v="817"/>
    <n v="3"/>
    <x v="0"/>
    <n v="3"/>
    <x v="7"/>
    <n v="3"/>
    <x v="2"/>
    <n v="11691"/>
    <n v="25995"/>
    <n v="4"/>
    <n v="0"/>
  </r>
  <r>
    <s v="RM592"/>
    <n v="33"/>
    <x v="1"/>
    <s v="Yes"/>
    <n v="118"/>
    <x v="1"/>
    <n v="16"/>
    <n v="3"/>
    <x v="2"/>
    <n v="1"/>
    <n v="819"/>
    <n v="1"/>
    <x v="1"/>
    <n v="3"/>
    <x v="5"/>
    <n v="1"/>
    <x v="0"/>
    <n v="5324"/>
    <n v="26507"/>
    <n v="3"/>
    <n v="1"/>
  </r>
  <r>
    <s v="RM620"/>
    <n v="33"/>
    <x v="1"/>
    <s v="No"/>
    <n v="586"/>
    <x v="1"/>
    <n v="1"/>
    <n v="3"/>
    <x v="1"/>
    <n v="1"/>
    <n v="855"/>
    <n v="1"/>
    <x v="0"/>
    <n v="4"/>
    <x v="5"/>
    <n v="1"/>
    <x v="1"/>
    <n v="4037"/>
    <n v="21816"/>
    <n v="3"/>
    <n v="0"/>
  </r>
  <r>
    <s v="RM656"/>
    <n v="33"/>
    <x v="1"/>
    <s v="No"/>
    <n v="1075"/>
    <x v="2"/>
    <n v="3"/>
    <n v="2"/>
    <x v="5"/>
    <n v="1"/>
    <n v="910"/>
    <n v="4"/>
    <x v="0"/>
    <n v="3"/>
    <x v="3"/>
    <n v="2"/>
    <x v="1"/>
    <n v="2277"/>
    <n v="22650"/>
    <n v="4"/>
    <n v="0"/>
  </r>
  <r>
    <s v="RM674"/>
    <n v="33"/>
    <x v="1"/>
    <s v="No"/>
    <n v="1198"/>
    <x v="0"/>
    <n v="1"/>
    <n v="4"/>
    <x v="4"/>
    <n v="1"/>
    <n v="939"/>
    <n v="3"/>
    <x v="0"/>
    <n v="2"/>
    <x v="2"/>
    <n v="1"/>
    <x v="0"/>
    <n v="2799"/>
    <n v="3339"/>
    <n v="3"/>
    <n v="0"/>
  </r>
  <r>
    <s v="RM695"/>
    <n v="33"/>
    <x v="1"/>
    <s v="No"/>
    <n v="1069"/>
    <x v="0"/>
    <n v="1"/>
    <n v="3"/>
    <x v="0"/>
    <n v="1"/>
    <n v="969"/>
    <n v="2"/>
    <x v="1"/>
    <n v="2"/>
    <x v="6"/>
    <n v="4"/>
    <x v="0"/>
    <n v="6949"/>
    <n v="12291"/>
    <n v="3"/>
    <n v="0"/>
  </r>
  <r>
    <s v="RM711"/>
    <n v="33"/>
    <x v="1"/>
    <s v="No"/>
    <n v="722"/>
    <x v="1"/>
    <n v="17"/>
    <n v="3"/>
    <x v="0"/>
    <n v="1"/>
    <n v="992"/>
    <n v="4"/>
    <x v="0"/>
    <n v="3"/>
    <x v="8"/>
    <n v="3"/>
    <x v="0"/>
    <n v="17444"/>
    <n v="20489"/>
    <n v="3"/>
    <n v="0"/>
  </r>
  <r>
    <s v="RM713"/>
    <n v="33"/>
    <x v="1"/>
    <s v="No"/>
    <n v="461"/>
    <x v="0"/>
    <n v="13"/>
    <n v="1"/>
    <x v="0"/>
    <n v="1"/>
    <n v="995"/>
    <n v="2"/>
    <x v="1"/>
    <n v="3"/>
    <x v="2"/>
    <n v="4"/>
    <x v="0"/>
    <n v="3452"/>
    <n v="17241"/>
    <n v="3"/>
    <n v="0"/>
  </r>
  <r>
    <s v="RM716"/>
    <n v="33"/>
    <x v="1"/>
    <s v="No"/>
    <n v="827"/>
    <x v="0"/>
    <n v="1"/>
    <n v="4"/>
    <x v="4"/>
    <n v="1"/>
    <n v="998"/>
    <n v="3"/>
    <x v="1"/>
    <n v="4"/>
    <x v="6"/>
    <n v="2"/>
    <x v="2"/>
    <n v="5488"/>
    <n v="20161"/>
    <n v="3"/>
    <n v="0"/>
  </r>
  <r>
    <s v="RM755"/>
    <n v="33"/>
    <x v="1"/>
    <s v="No"/>
    <n v="1038"/>
    <x v="1"/>
    <n v="8"/>
    <n v="1"/>
    <x v="0"/>
    <n v="1"/>
    <n v="1044"/>
    <n v="2"/>
    <x v="1"/>
    <n v="2"/>
    <x v="1"/>
    <n v="4"/>
    <x v="0"/>
    <n v="2342"/>
    <n v="21437"/>
    <n v="2"/>
    <n v="0"/>
  </r>
  <r>
    <s v="RM791"/>
    <n v="33"/>
    <x v="1"/>
    <s v="No"/>
    <n v="654"/>
    <x v="0"/>
    <n v="5"/>
    <n v="3"/>
    <x v="0"/>
    <n v="1"/>
    <n v="1099"/>
    <n v="4"/>
    <x v="0"/>
    <n v="2"/>
    <x v="6"/>
    <n v="4"/>
    <x v="1"/>
    <n v="7119"/>
    <n v="21214"/>
    <n v="3"/>
    <n v="0"/>
  </r>
  <r>
    <s v="RM793"/>
    <n v="33"/>
    <x v="1"/>
    <s v="Yes"/>
    <n v="827"/>
    <x v="0"/>
    <n v="29"/>
    <n v="4"/>
    <x v="1"/>
    <n v="1"/>
    <n v="1101"/>
    <n v="1"/>
    <x v="1"/>
    <n v="2"/>
    <x v="2"/>
    <n v="3"/>
    <x v="0"/>
    <n v="4508"/>
    <n v="3129"/>
    <n v="3"/>
    <n v="1"/>
  </r>
  <r>
    <s v="RM799"/>
    <n v="33"/>
    <x v="1"/>
    <s v="Yes"/>
    <n v="1017"/>
    <x v="0"/>
    <n v="25"/>
    <n v="3"/>
    <x v="1"/>
    <n v="1"/>
    <n v="1108"/>
    <n v="1"/>
    <x v="0"/>
    <n v="2"/>
    <x v="2"/>
    <n v="2"/>
    <x v="0"/>
    <n v="2313"/>
    <n v="2993"/>
    <n v="3"/>
    <n v="1"/>
  </r>
  <r>
    <s v="RM803"/>
    <n v="33"/>
    <x v="1"/>
    <s v="No"/>
    <n v="970"/>
    <x v="1"/>
    <n v="7"/>
    <n v="3"/>
    <x v="0"/>
    <n v="1"/>
    <n v="1114"/>
    <n v="4"/>
    <x v="1"/>
    <n v="3"/>
    <x v="5"/>
    <n v="2"/>
    <x v="2"/>
    <n v="4302"/>
    <n v="13401"/>
    <n v="3"/>
    <n v="0"/>
  </r>
  <r>
    <s v="RM830"/>
    <n v="33"/>
    <x v="1"/>
    <s v="Yes"/>
    <n v="603"/>
    <x v="1"/>
    <n v="9"/>
    <n v="4"/>
    <x v="2"/>
    <n v="1"/>
    <n v="1157"/>
    <n v="1"/>
    <x v="1"/>
    <n v="3"/>
    <x v="5"/>
    <n v="1"/>
    <x v="0"/>
    <n v="8224"/>
    <n v="18385"/>
    <n v="3"/>
    <n v="1"/>
  </r>
  <r>
    <s v="RM864"/>
    <n v="33"/>
    <x v="1"/>
    <s v="No"/>
    <n v="147"/>
    <x v="2"/>
    <n v="2"/>
    <n v="3"/>
    <x v="5"/>
    <n v="1"/>
    <n v="1207"/>
    <n v="2"/>
    <x v="0"/>
    <n v="3"/>
    <x v="3"/>
    <n v="3"/>
    <x v="2"/>
    <n v="3600"/>
    <n v="8429"/>
    <n v="3"/>
    <n v="0"/>
  </r>
  <r>
    <s v="RM873"/>
    <n v="33"/>
    <x v="1"/>
    <s v="No"/>
    <n v="1146"/>
    <x v="1"/>
    <n v="25"/>
    <n v="3"/>
    <x v="1"/>
    <n v="1"/>
    <n v="1220"/>
    <n v="2"/>
    <x v="1"/>
    <n v="3"/>
    <x v="5"/>
    <n v="3"/>
    <x v="2"/>
    <n v="4539"/>
    <n v="4905"/>
    <n v="2"/>
    <n v="0"/>
  </r>
  <r>
    <s v="RM884"/>
    <n v="33"/>
    <x v="1"/>
    <s v="No"/>
    <n v="117"/>
    <x v="0"/>
    <n v="9"/>
    <n v="3"/>
    <x v="1"/>
    <n v="1"/>
    <n v="1238"/>
    <n v="1"/>
    <x v="0"/>
    <n v="3"/>
    <x v="2"/>
    <n v="4"/>
    <x v="2"/>
    <n v="2781"/>
    <n v="6311"/>
    <n v="3"/>
    <n v="0"/>
  </r>
  <r>
    <s v="RM909"/>
    <n v="33"/>
    <x v="1"/>
    <s v="No"/>
    <n v="536"/>
    <x v="1"/>
    <n v="10"/>
    <n v="5"/>
    <x v="2"/>
    <n v="1"/>
    <n v="1268"/>
    <n v="4"/>
    <x v="0"/>
    <n v="4"/>
    <x v="5"/>
    <n v="3"/>
    <x v="1"/>
    <n v="8380"/>
    <n v="21708"/>
    <n v="3"/>
    <n v="0"/>
  </r>
  <r>
    <s v="RM991"/>
    <n v="33"/>
    <x v="1"/>
    <s v="No"/>
    <n v="1111"/>
    <x v="1"/>
    <n v="5"/>
    <n v="1"/>
    <x v="0"/>
    <n v="1"/>
    <n v="1395"/>
    <n v="2"/>
    <x v="0"/>
    <n v="3"/>
    <x v="5"/>
    <n v="4"/>
    <x v="2"/>
    <n v="9998"/>
    <n v="19293"/>
    <n v="4"/>
    <n v="0"/>
  </r>
  <r>
    <s v="RM1048"/>
    <n v="33"/>
    <x v="1"/>
    <s v="No"/>
    <n v="430"/>
    <x v="1"/>
    <n v="7"/>
    <n v="3"/>
    <x v="1"/>
    <n v="1"/>
    <n v="1477"/>
    <n v="4"/>
    <x v="0"/>
    <n v="3"/>
    <x v="5"/>
    <n v="1"/>
    <x v="2"/>
    <n v="4373"/>
    <n v="17456"/>
    <n v="3"/>
    <n v="0"/>
  </r>
  <r>
    <s v="RM1067"/>
    <n v="33"/>
    <x v="1"/>
    <s v="No"/>
    <n v="1099"/>
    <x v="0"/>
    <n v="4"/>
    <n v="4"/>
    <x v="1"/>
    <n v="1"/>
    <n v="1502"/>
    <n v="1"/>
    <x v="1"/>
    <n v="2"/>
    <x v="0"/>
    <n v="2"/>
    <x v="2"/>
    <n v="3838"/>
    <n v="8192"/>
    <n v="3"/>
    <n v="0"/>
  </r>
  <r>
    <s v="RM1075"/>
    <n v="33"/>
    <x v="1"/>
    <s v="No"/>
    <n v="516"/>
    <x v="0"/>
    <n v="8"/>
    <n v="5"/>
    <x v="0"/>
    <n v="1"/>
    <n v="1515"/>
    <n v="4"/>
    <x v="0"/>
    <n v="3"/>
    <x v="6"/>
    <n v="3"/>
    <x v="0"/>
    <n v="6388"/>
    <n v="22049"/>
    <n v="3"/>
    <n v="0"/>
  </r>
  <r>
    <s v="RM1092"/>
    <n v="33"/>
    <x v="1"/>
    <s v="No"/>
    <n v="575"/>
    <x v="0"/>
    <n v="25"/>
    <n v="3"/>
    <x v="0"/>
    <n v="1"/>
    <n v="1545"/>
    <n v="4"/>
    <x v="0"/>
    <n v="2"/>
    <x v="4"/>
    <n v="2"/>
    <x v="0"/>
    <n v="4320"/>
    <n v="24152"/>
    <n v="3"/>
    <n v="0"/>
  </r>
  <r>
    <s v="RM1096"/>
    <n v="33"/>
    <x v="1"/>
    <s v="No"/>
    <n v="589"/>
    <x v="0"/>
    <n v="28"/>
    <n v="4"/>
    <x v="0"/>
    <n v="1"/>
    <n v="1549"/>
    <n v="2"/>
    <x v="0"/>
    <n v="3"/>
    <x v="0"/>
    <n v="3"/>
    <x v="2"/>
    <n v="5207"/>
    <n v="22949"/>
    <n v="3"/>
    <n v="0"/>
  </r>
  <r>
    <s v="RM1106"/>
    <n v="33"/>
    <x v="1"/>
    <s v="No"/>
    <n v="1242"/>
    <x v="1"/>
    <n v="8"/>
    <n v="4"/>
    <x v="0"/>
    <n v="1"/>
    <n v="1560"/>
    <n v="1"/>
    <x v="0"/>
    <n v="3"/>
    <x v="5"/>
    <n v="1"/>
    <x v="2"/>
    <n v="6392"/>
    <n v="10589"/>
    <n v="1"/>
    <n v="0"/>
  </r>
  <r>
    <s v="RM1190"/>
    <n v="33"/>
    <x v="1"/>
    <s v="No"/>
    <n v="392"/>
    <x v="1"/>
    <n v="2"/>
    <n v="4"/>
    <x v="1"/>
    <n v="1"/>
    <n v="1670"/>
    <n v="4"/>
    <x v="0"/>
    <n v="3"/>
    <x v="5"/>
    <n v="4"/>
    <x v="1"/>
    <n v="5505"/>
    <n v="3921"/>
    <n v="3"/>
    <n v="0"/>
  </r>
  <r>
    <s v="RM1199"/>
    <n v="33"/>
    <x v="1"/>
    <s v="No"/>
    <n v="530"/>
    <x v="1"/>
    <n v="16"/>
    <n v="3"/>
    <x v="0"/>
    <n v="1"/>
    <n v="1681"/>
    <n v="3"/>
    <x v="1"/>
    <n v="3"/>
    <x v="5"/>
    <n v="4"/>
    <x v="1"/>
    <n v="5368"/>
    <n v="16130"/>
    <n v="3"/>
    <n v="0"/>
  </r>
  <r>
    <s v="RM1211"/>
    <n v="33"/>
    <x v="1"/>
    <s v="No"/>
    <n v="267"/>
    <x v="0"/>
    <n v="21"/>
    <n v="3"/>
    <x v="1"/>
    <n v="1"/>
    <n v="1698"/>
    <n v="2"/>
    <x v="0"/>
    <n v="4"/>
    <x v="0"/>
    <n v="2"/>
    <x v="2"/>
    <n v="2028"/>
    <n v="13637"/>
    <n v="3"/>
    <n v="0"/>
  </r>
  <r>
    <s v="RM1254"/>
    <n v="33"/>
    <x v="1"/>
    <s v="No"/>
    <n v="1283"/>
    <x v="1"/>
    <n v="2"/>
    <n v="3"/>
    <x v="2"/>
    <n v="1"/>
    <n v="1756"/>
    <n v="4"/>
    <x v="1"/>
    <n v="3"/>
    <x v="5"/>
    <n v="2"/>
    <x v="0"/>
    <n v="5147"/>
    <n v="10697"/>
    <n v="2"/>
    <n v="0"/>
  </r>
  <r>
    <s v="RM1256"/>
    <n v="33"/>
    <x v="1"/>
    <s v="Yes"/>
    <n v="211"/>
    <x v="1"/>
    <n v="16"/>
    <n v="3"/>
    <x v="0"/>
    <n v="1"/>
    <n v="1758"/>
    <n v="1"/>
    <x v="1"/>
    <n v="3"/>
    <x v="5"/>
    <n v="1"/>
    <x v="0"/>
    <n v="8564"/>
    <n v="10092"/>
    <n v="2"/>
    <n v="1"/>
  </r>
  <r>
    <s v="RM1266"/>
    <n v="33"/>
    <x v="1"/>
    <s v="No"/>
    <n v="775"/>
    <x v="0"/>
    <n v="4"/>
    <n v="3"/>
    <x v="3"/>
    <n v="1"/>
    <n v="1771"/>
    <n v="4"/>
    <x v="0"/>
    <n v="3"/>
    <x v="2"/>
    <n v="2"/>
    <x v="1"/>
    <n v="3055"/>
    <n v="6194"/>
    <n v="2"/>
    <n v="0"/>
  </r>
  <r>
    <s v="RM1283"/>
    <n v="33"/>
    <x v="1"/>
    <s v="No"/>
    <n v="867"/>
    <x v="0"/>
    <n v="8"/>
    <n v="4"/>
    <x v="0"/>
    <n v="1"/>
    <n v="1798"/>
    <n v="4"/>
    <x v="0"/>
    <n v="4"/>
    <x v="2"/>
    <n v="1"/>
    <x v="2"/>
    <n v="3143"/>
    <n v="6076"/>
    <n v="3"/>
    <n v="0"/>
  </r>
  <r>
    <s v="RM1364"/>
    <n v="33"/>
    <x v="1"/>
    <s v="No"/>
    <n v="217"/>
    <x v="1"/>
    <n v="10"/>
    <n v="4"/>
    <x v="2"/>
    <n v="1"/>
    <n v="1924"/>
    <n v="2"/>
    <x v="0"/>
    <n v="3"/>
    <x v="5"/>
    <n v="3"/>
    <x v="0"/>
    <n v="5487"/>
    <n v="10410"/>
    <n v="2"/>
    <n v="0"/>
  </r>
  <r>
    <s v="RM1399"/>
    <n v="33"/>
    <x v="1"/>
    <s v="No"/>
    <n v="1303"/>
    <x v="0"/>
    <n v="7"/>
    <n v="2"/>
    <x v="0"/>
    <n v="1"/>
    <n v="1970"/>
    <n v="4"/>
    <x v="0"/>
    <n v="3"/>
    <x v="6"/>
    <n v="3"/>
    <x v="1"/>
    <n v="5968"/>
    <n v="18079"/>
    <n v="3"/>
    <n v="0"/>
  </r>
  <r>
    <s v="RM1416"/>
    <n v="33"/>
    <x v="1"/>
    <s v="No"/>
    <n v="1313"/>
    <x v="0"/>
    <n v="1"/>
    <n v="2"/>
    <x v="1"/>
    <n v="1"/>
    <n v="1994"/>
    <n v="2"/>
    <x v="0"/>
    <n v="2"/>
    <x v="0"/>
    <n v="3"/>
    <x v="1"/>
    <n v="2008"/>
    <n v="20439"/>
    <n v="2"/>
    <n v="0"/>
  </r>
  <r>
    <s v="RM1426"/>
    <n v="33"/>
    <x v="1"/>
    <s v="No"/>
    <n v="501"/>
    <x v="0"/>
    <n v="15"/>
    <n v="2"/>
    <x v="1"/>
    <n v="1"/>
    <n v="2009"/>
    <n v="2"/>
    <x v="1"/>
    <n v="3"/>
    <x v="6"/>
    <n v="4"/>
    <x v="2"/>
    <n v="4878"/>
    <n v="21653"/>
    <n v="3"/>
    <n v="0"/>
  </r>
  <r>
    <s v="RM014"/>
    <n v="34"/>
    <x v="1"/>
    <s v="No"/>
    <n v="1346"/>
    <x v="0"/>
    <n v="19"/>
    <n v="2"/>
    <x v="1"/>
    <n v="1"/>
    <n v="18"/>
    <n v="2"/>
    <x v="0"/>
    <n v="3"/>
    <x v="0"/>
    <n v="4"/>
    <x v="1"/>
    <n v="2661"/>
    <n v="8758"/>
    <n v="3"/>
    <n v="0"/>
  </r>
  <r>
    <s v="RM023"/>
    <n v="34"/>
    <x v="1"/>
    <s v="No"/>
    <n v="419"/>
    <x v="0"/>
    <n v="7"/>
    <n v="4"/>
    <x v="0"/>
    <n v="1"/>
    <n v="28"/>
    <n v="1"/>
    <x v="1"/>
    <n v="3"/>
    <x v="7"/>
    <n v="2"/>
    <x v="0"/>
    <n v="11994"/>
    <n v="21293"/>
    <n v="3"/>
    <n v="0"/>
  </r>
  <r>
    <s v="RM025"/>
    <n v="34"/>
    <x v="1"/>
    <s v="Yes"/>
    <n v="699"/>
    <x v="0"/>
    <n v="6"/>
    <n v="1"/>
    <x v="1"/>
    <n v="1"/>
    <n v="31"/>
    <n v="2"/>
    <x v="0"/>
    <n v="3"/>
    <x v="2"/>
    <n v="1"/>
    <x v="0"/>
    <n v="2960"/>
    <n v="17102"/>
    <n v="3"/>
    <n v="1"/>
  </r>
  <r>
    <s v="RM047"/>
    <n v="34"/>
    <x v="1"/>
    <s v="No"/>
    <n v="1065"/>
    <x v="1"/>
    <n v="23"/>
    <n v="4"/>
    <x v="2"/>
    <n v="1"/>
    <n v="60"/>
    <n v="2"/>
    <x v="0"/>
    <n v="3"/>
    <x v="5"/>
    <n v="3"/>
    <x v="0"/>
    <n v="4568"/>
    <n v="10034"/>
    <n v="3"/>
    <n v="0"/>
  </r>
  <r>
    <s v="RM085"/>
    <n v="34"/>
    <x v="1"/>
    <s v="No"/>
    <n v="1153"/>
    <x v="0"/>
    <n v="1"/>
    <n v="2"/>
    <x v="1"/>
    <n v="1"/>
    <n v="110"/>
    <n v="1"/>
    <x v="0"/>
    <n v="3"/>
    <x v="4"/>
    <n v="2"/>
    <x v="2"/>
    <n v="4325"/>
    <n v="17736"/>
    <n v="3"/>
    <n v="0"/>
  </r>
  <r>
    <s v="RM104"/>
    <n v="34"/>
    <x v="1"/>
    <s v="No"/>
    <n v="665"/>
    <x v="0"/>
    <n v="6"/>
    <n v="4"/>
    <x v="4"/>
    <n v="1"/>
    <n v="138"/>
    <n v="1"/>
    <x v="1"/>
    <n v="3"/>
    <x v="2"/>
    <n v="3"/>
    <x v="0"/>
    <n v="4809"/>
    <n v="12482"/>
    <n v="3"/>
    <n v="0"/>
  </r>
  <r>
    <s v="RM112"/>
    <n v="34"/>
    <x v="1"/>
    <s v="Yes"/>
    <n v="658"/>
    <x v="0"/>
    <n v="7"/>
    <n v="3"/>
    <x v="0"/>
    <n v="1"/>
    <n v="147"/>
    <n v="1"/>
    <x v="0"/>
    <n v="1"/>
    <x v="0"/>
    <n v="3"/>
    <x v="0"/>
    <n v="6074"/>
    <n v="22887"/>
    <n v="3"/>
    <n v="1"/>
  </r>
  <r>
    <s v="RM115"/>
    <n v="34"/>
    <x v="1"/>
    <s v="No"/>
    <n v="1031"/>
    <x v="0"/>
    <n v="6"/>
    <n v="4"/>
    <x v="0"/>
    <n v="1"/>
    <n v="151"/>
    <n v="3"/>
    <x v="1"/>
    <n v="2"/>
    <x v="2"/>
    <n v="2"/>
    <x v="1"/>
    <n v="4505"/>
    <n v="15000"/>
    <n v="3"/>
    <n v="0"/>
  </r>
  <r>
    <s v="RM117"/>
    <n v="34"/>
    <x v="1"/>
    <s v="No"/>
    <n v="1354"/>
    <x v="0"/>
    <n v="5"/>
    <n v="3"/>
    <x v="1"/>
    <n v="1"/>
    <n v="153"/>
    <n v="3"/>
    <x v="1"/>
    <n v="2"/>
    <x v="8"/>
    <n v="1"/>
    <x v="0"/>
    <n v="11631"/>
    <n v="5615"/>
    <n v="3"/>
    <n v="0"/>
  </r>
  <r>
    <s v="RM160"/>
    <n v="34"/>
    <x v="1"/>
    <s v="No"/>
    <n v="303"/>
    <x v="1"/>
    <n v="2"/>
    <n v="4"/>
    <x v="2"/>
    <n v="1"/>
    <n v="216"/>
    <n v="3"/>
    <x v="1"/>
    <n v="3"/>
    <x v="1"/>
    <n v="3"/>
    <x v="2"/>
    <n v="2231"/>
    <n v="11314"/>
    <n v="3"/>
    <n v="0"/>
  </r>
  <r>
    <s v="RM182"/>
    <n v="34"/>
    <x v="1"/>
    <s v="No"/>
    <n v="629"/>
    <x v="0"/>
    <n v="27"/>
    <n v="2"/>
    <x v="1"/>
    <n v="1"/>
    <n v="247"/>
    <n v="4"/>
    <x v="1"/>
    <n v="3"/>
    <x v="2"/>
    <n v="2"/>
    <x v="0"/>
    <n v="2311"/>
    <n v="5711"/>
    <n v="3"/>
    <n v="0"/>
  </r>
  <r>
    <s v="RM189"/>
    <n v="34"/>
    <x v="1"/>
    <s v="No"/>
    <n v="1069"/>
    <x v="0"/>
    <n v="2"/>
    <n v="1"/>
    <x v="0"/>
    <n v="1"/>
    <n v="256"/>
    <n v="4"/>
    <x v="0"/>
    <n v="2"/>
    <x v="4"/>
    <n v="3"/>
    <x v="2"/>
    <n v="9547"/>
    <n v="14074"/>
    <n v="2"/>
    <n v="0"/>
  </r>
  <r>
    <s v="RM203"/>
    <n v="34"/>
    <x v="1"/>
    <s v="No"/>
    <n v="878"/>
    <x v="0"/>
    <n v="10"/>
    <n v="4"/>
    <x v="1"/>
    <n v="1"/>
    <n v="277"/>
    <n v="4"/>
    <x v="0"/>
    <n v="3"/>
    <x v="2"/>
    <n v="3"/>
    <x v="1"/>
    <n v="3815"/>
    <n v="5972"/>
    <n v="4"/>
    <n v="0"/>
  </r>
  <r>
    <s v="RM248"/>
    <n v="34"/>
    <x v="1"/>
    <s v="No"/>
    <n v="470"/>
    <x v="0"/>
    <n v="2"/>
    <n v="4"/>
    <x v="0"/>
    <n v="1"/>
    <n v="339"/>
    <n v="4"/>
    <x v="0"/>
    <n v="2"/>
    <x v="4"/>
    <n v="1"/>
    <x v="2"/>
    <n v="5957"/>
    <n v="23687"/>
    <n v="3"/>
    <n v="0"/>
  </r>
  <r>
    <s v="RM379"/>
    <n v="34"/>
    <x v="1"/>
    <s v="Yes"/>
    <n v="1362"/>
    <x v="1"/>
    <n v="19"/>
    <n v="3"/>
    <x v="2"/>
    <n v="1"/>
    <n v="502"/>
    <n v="1"/>
    <x v="0"/>
    <n v="4"/>
    <x v="5"/>
    <n v="4"/>
    <x v="0"/>
    <n v="5304"/>
    <n v="4652"/>
    <n v="2"/>
    <n v="1"/>
  </r>
  <r>
    <s v="RM394"/>
    <n v="34"/>
    <x v="1"/>
    <s v="No"/>
    <n v="1381"/>
    <x v="1"/>
    <n v="4"/>
    <n v="4"/>
    <x v="2"/>
    <n v="1"/>
    <n v="523"/>
    <n v="3"/>
    <x v="1"/>
    <n v="3"/>
    <x v="5"/>
    <n v="3"/>
    <x v="2"/>
    <n v="6538"/>
    <n v="12740"/>
    <n v="3"/>
    <n v="0"/>
  </r>
  <r>
    <s v="RM416"/>
    <n v="34"/>
    <x v="1"/>
    <s v="Yes"/>
    <n v="296"/>
    <x v="1"/>
    <n v="6"/>
    <n v="2"/>
    <x v="2"/>
    <n v="1"/>
    <n v="555"/>
    <n v="4"/>
    <x v="1"/>
    <n v="1"/>
    <x v="1"/>
    <n v="3"/>
    <x v="1"/>
    <n v="2351"/>
    <n v="12253"/>
    <n v="2"/>
    <n v="1"/>
  </r>
  <r>
    <s v="RM433"/>
    <n v="34"/>
    <x v="1"/>
    <s v="No"/>
    <n v="1303"/>
    <x v="0"/>
    <n v="2"/>
    <n v="4"/>
    <x v="0"/>
    <n v="1"/>
    <n v="579"/>
    <n v="4"/>
    <x v="0"/>
    <n v="2"/>
    <x v="2"/>
    <n v="3"/>
    <x v="1"/>
    <n v="2768"/>
    <n v="8416"/>
    <n v="3"/>
    <n v="0"/>
  </r>
  <r>
    <s v="RM441"/>
    <n v="34"/>
    <x v="1"/>
    <s v="Yes"/>
    <n v="988"/>
    <x v="2"/>
    <n v="23"/>
    <n v="3"/>
    <x v="5"/>
    <n v="1"/>
    <n v="590"/>
    <n v="2"/>
    <x v="1"/>
    <n v="3"/>
    <x v="3"/>
    <n v="1"/>
    <x v="1"/>
    <n v="9950"/>
    <n v="11533"/>
    <n v="3"/>
    <n v="1"/>
  </r>
  <r>
    <s v="RM463"/>
    <n v="34"/>
    <x v="1"/>
    <s v="No"/>
    <n v="258"/>
    <x v="1"/>
    <n v="21"/>
    <n v="4"/>
    <x v="0"/>
    <n v="1"/>
    <n v="621"/>
    <n v="4"/>
    <x v="0"/>
    <n v="4"/>
    <x v="5"/>
    <n v="4"/>
    <x v="0"/>
    <n v="5337"/>
    <n v="19921"/>
    <n v="3"/>
    <n v="0"/>
  </r>
  <r>
    <s v="RM482"/>
    <n v="34"/>
    <x v="1"/>
    <s v="No"/>
    <n v="254"/>
    <x v="0"/>
    <n v="1"/>
    <n v="2"/>
    <x v="0"/>
    <n v="1"/>
    <n v="649"/>
    <n v="2"/>
    <x v="0"/>
    <n v="2"/>
    <x v="2"/>
    <n v="4"/>
    <x v="2"/>
    <n v="3622"/>
    <n v="22794"/>
    <n v="3"/>
    <n v="0"/>
  </r>
  <r>
    <s v="RM495"/>
    <n v="34"/>
    <x v="1"/>
    <s v="No"/>
    <n v="204"/>
    <x v="1"/>
    <n v="14"/>
    <n v="3"/>
    <x v="3"/>
    <n v="1"/>
    <n v="666"/>
    <n v="3"/>
    <x v="1"/>
    <n v="3"/>
    <x v="1"/>
    <n v="3"/>
    <x v="1"/>
    <n v="2579"/>
    <n v="2912"/>
    <n v="3"/>
    <n v="0"/>
  </r>
  <r>
    <s v="RM504"/>
    <n v="34"/>
    <x v="1"/>
    <s v="No"/>
    <n v="1397"/>
    <x v="0"/>
    <n v="1"/>
    <n v="5"/>
    <x v="0"/>
    <n v="1"/>
    <n v="683"/>
    <n v="2"/>
    <x v="0"/>
    <n v="3"/>
    <x v="2"/>
    <n v="4"/>
    <x v="2"/>
    <n v="2691"/>
    <n v="7660"/>
    <n v="2"/>
    <n v="0"/>
  </r>
  <r>
    <s v="RM525"/>
    <n v="34"/>
    <x v="1"/>
    <s v="No"/>
    <n v="1442"/>
    <x v="0"/>
    <n v="9"/>
    <n v="3"/>
    <x v="1"/>
    <n v="1"/>
    <n v="717"/>
    <n v="4"/>
    <x v="1"/>
    <n v="2"/>
    <x v="6"/>
    <n v="2"/>
    <x v="0"/>
    <n v="8621"/>
    <n v="17654"/>
    <n v="4"/>
    <n v="0"/>
  </r>
  <r>
    <s v="RM550"/>
    <n v="34"/>
    <x v="1"/>
    <s v="No"/>
    <n v="970"/>
    <x v="0"/>
    <n v="8"/>
    <n v="2"/>
    <x v="1"/>
    <n v="1"/>
    <n v="757"/>
    <n v="2"/>
    <x v="1"/>
    <n v="3"/>
    <x v="6"/>
    <n v="3"/>
    <x v="0"/>
    <n v="6142"/>
    <n v="7360"/>
    <n v="3"/>
    <n v="0"/>
  </r>
  <r>
    <s v="RM561"/>
    <n v="34"/>
    <x v="1"/>
    <s v="No"/>
    <n v="167"/>
    <x v="0"/>
    <n v="8"/>
    <n v="5"/>
    <x v="0"/>
    <n v="1"/>
    <n v="775"/>
    <n v="2"/>
    <x v="1"/>
    <n v="3"/>
    <x v="4"/>
    <n v="1"/>
    <x v="1"/>
    <n v="5121"/>
    <n v="4187"/>
    <n v="3"/>
    <n v="0"/>
  </r>
  <r>
    <s v="RM568"/>
    <n v="34"/>
    <x v="1"/>
    <s v="No"/>
    <n v="304"/>
    <x v="1"/>
    <n v="2"/>
    <n v="3"/>
    <x v="4"/>
    <n v="1"/>
    <n v="786"/>
    <n v="4"/>
    <x v="0"/>
    <n v="3"/>
    <x v="5"/>
    <n v="4"/>
    <x v="0"/>
    <n v="6274"/>
    <n v="18686"/>
    <n v="3"/>
    <n v="0"/>
  </r>
  <r>
    <s v="RM575"/>
    <n v="34"/>
    <x v="1"/>
    <s v="No"/>
    <n v="182"/>
    <x v="0"/>
    <n v="1"/>
    <n v="4"/>
    <x v="0"/>
    <n v="1"/>
    <n v="797"/>
    <n v="2"/>
    <x v="1"/>
    <n v="4"/>
    <x v="2"/>
    <n v="4"/>
    <x v="0"/>
    <n v="3280"/>
    <n v="13551"/>
    <n v="3"/>
    <n v="0"/>
  </r>
  <r>
    <s v="RM580"/>
    <n v="34"/>
    <x v="1"/>
    <s v="No"/>
    <n v="121"/>
    <x v="0"/>
    <n v="2"/>
    <n v="4"/>
    <x v="1"/>
    <n v="1"/>
    <n v="804"/>
    <n v="3"/>
    <x v="1"/>
    <n v="2"/>
    <x v="2"/>
    <n v="1"/>
    <x v="0"/>
    <n v="4381"/>
    <n v="7530"/>
    <n v="3"/>
    <n v="0"/>
  </r>
  <r>
    <s v="RM584"/>
    <n v="34"/>
    <x v="1"/>
    <s v="No"/>
    <n v="1111"/>
    <x v="1"/>
    <n v="8"/>
    <n v="2"/>
    <x v="0"/>
    <n v="1"/>
    <n v="808"/>
    <n v="3"/>
    <x v="1"/>
    <n v="3"/>
    <x v="5"/>
    <n v="1"/>
    <x v="2"/>
    <n v="6500"/>
    <n v="13305"/>
    <n v="3"/>
    <n v="0"/>
  </r>
  <r>
    <s v="RM607"/>
    <n v="34"/>
    <x v="1"/>
    <s v="No"/>
    <n v="702"/>
    <x v="0"/>
    <n v="16"/>
    <n v="4"/>
    <x v="0"/>
    <n v="1"/>
    <n v="838"/>
    <n v="3"/>
    <x v="1"/>
    <n v="2"/>
    <x v="2"/>
    <n v="4"/>
    <x v="0"/>
    <n v="2553"/>
    <n v="8306"/>
    <n v="3"/>
    <n v="0"/>
  </r>
  <r>
    <s v="RM614"/>
    <n v="34"/>
    <x v="1"/>
    <s v="No"/>
    <n v="829"/>
    <x v="2"/>
    <n v="3"/>
    <n v="2"/>
    <x v="5"/>
    <n v="1"/>
    <n v="847"/>
    <n v="3"/>
    <x v="0"/>
    <n v="3"/>
    <x v="3"/>
    <n v="4"/>
    <x v="2"/>
    <n v="3737"/>
    <n v="2243"/>
    <n v="1"/>
    <n v="0"/>
  </r>
  <r>
    <s v="RM672"/>
    <n v="34"/>
    <x v="1"/>
    <s v="No"/>
    <n v="546"/>
    <x v="0"/>
    <n v="10"/>
    <n v="3"/>
    <x v="0"/>
    <n v="1"/>
    <n v="934"/>
    <n v="2"/>
    <x v="0"/>
    <n v="3"/>
    <x v="0"/>
    <n v="2"/>
    <x v="1"/>
    <n v="2008"/>
    <n v="6896"/>
    <n v="3"/>
    <n v="0"/>
  </r>
  <r>
    <s v="RM758"/>
    <n v="34"/>
    <x v="1"/>
    <s v="No"/>
    <n v="216"/>
    <x v="1"/>
    <n v="1"/>
    <n v="4"/>
    <x v="2"/>
    <n v="1"/>
    <n v="1047"/>
    <n v="2"/>
    <x v="0"/>
    <n v="4"/>
    <x v="5"/>
    <n v="4"/>
    <x v="1"/>
    <n v="9725"/>
    <n v="12278"/>
    <n v="2"/>
    <n v="0"/>
  </r>
  <r>
    <s v="RM764"/>
    <n v="34"/>
    <x v="1"/>
    <s v="No"/>
    <n v="1333"/>
    <x v="1"/>
    <n v="10"/>
    <n v="4"/>
    <x v="0"/>
    <n v="1"/>
    <n v="1055"/>
    <n v="3"/>
    <x v="1"/>
    <n v="3"/>
    <x v="1"/>
    <n v="3"/>
    <x v="2"/>
    <n v="2220"/>
    <n v="18410"/>
    <n v="3"/>
    <n v="0"/>
  </r>
  <r>
    <s v="RM795"/>
    <n v="34"/>
    <x v="1"/>
    <s v="No"/>
    <n v="618"/>
    <x v="0"/>
    <n v="3"/>
    <n v="1"/>
    <x v="0"/>
    <n v="1"/>
    <n v="1103"/>
    <n v="1"/>
    <x v="0"/>
    <n v="3"/>
    <x v="6"/>
    <n v="4"/>
    <x v="0"/>
    <n v="7756"/>
    <n v="22266"/>
    <n v="2"/>
    <n v="0"/>
  </r>
  <r>
    <s v="RM804"/>
    <n v="34"/>
    <x v="1"/>
    <s v="No"/>
    <n v="697"/>
    <x v="0"/>
    <n v="3"/>
    <n v="4"/>
    <x v="0"/>
    <n v="1"/>
    <n v="1115"/>
    <n v="3"/>
    <x v="0"/>
    <n v="2"/>
    <x v="2"/>
    <n v="4"/>
    <x v="2"/>
    <n v="2979"/>
    <n v="22478"/>
    <n v="3"/>
    <n v="0"/>
  </r>
  <r>
    <s v="RM823"/>
    <n v="34"/>
    <x v="1"/>
    <s v="No"/>
    <n v="1003"/>
    <x v="0"/>
    <n v="2"/>
    <n v="2"/>
    <x v="0"/>
    <n v="1"/>
    <n v="1140"/>
    <n v="4"/>
    <x v="0"/>
    <n v="3"/>
    <x v="4"/>
    <n v="3"/>
    <x v="0"/>
    <n v="4033"/>
    <n v="15834"/>
    <n v="2"/>
    <n v="0"/>
  </r>
  <r>
    <s v="RM835"/>
    <n v="34"/>
    <x v="1"/>
    <s v="No"/>
    <n v="1400"/>
    <x v="1"/>
    <n v="9"/>
    <n v="1"/>
    <x v="0"/>
    <n v="1"/>
    <n v="1163"/>
    <n v="2"/>
    <x v="1"/>
    <n v="3"/>
    <x v="5"/>
    <n v="3"/>
    <x v="2"/>
    <n v="5714"/>
    <n v="5829"/>
    <n v="2"/>
    <n v="0"/>
  </r>
  <r>
    <s v="RM848"/>
    <n v="34"/>
    <x v="1"/>
    <s v="No"/>
    <n v="669"/>
    <x v="0"/>
    <n v="1"/>
    <n v="3"/>
    <x v="1"/>
    <n v="1"/>
    <n v="1184"/>
    <n v="4"/>
    <x v="0"/>
    <n v="2"/>
    <x v="6"/>
    <n v="1"/>
    <x v="0"/>
    <n v="5343"/>
    <n v="25755"/>
    <n v="3"/>
    <n v="0"/>
  </r>
  <r>
    <s v="RM907"/>
    <n v="34"/>
    <x v="1"/>
    <s v="No"/>
    <n v="1320"/>
    <x v="0"/>
    <n v="20"/>
    <n v="3"/>
    <x v="3"/>
    <n v="1"/>
    <n v="1265"/>
    <n v="3"/>
    <x v="1"/>
    <n v="4"/>
    <x v="2"/>
    <n v="3"/>
    <x v="2"/>
    <n v="2585"/>
    <n v="21643"/>
    <n v="2"/>
    <n v="0"/>
  </r>
  <r>
    <s v="RM918"/>
    <n v="34"/>
    <x v="1"/>
    <s v="No"/>
    <n v="131"/>
    <x v="1"/>
    <n v="2"/>
    <n v="3"/>
    <x v="2"/>
    <n v="1"/>
    <n v="1281"/>
    <n v="3"/>
    <x v="1"/>
    <n v="3"/>
    <x v="5"/>
    <n v="1"/>
    <x v="0"/>
    <n v="4538"/>
    <n v="6039"/>
    <n v="3"/>
    <n v="0"/>
  </r>
  <r>
    <s v="RM921"/>
    <n v="34"/>
    <x v="1"/>
    <s v="No"/>
    <n v="135"/>
    <x v="0"/>
    <n v="19"/>
    <n v="3"/>
    <x v="1"/>
    <n v="1"/>
    <n v="1285"/>
    <n v="3"/>
    <x v="1"/>
    <n v="3"/>
    <x v="0"/>
    <n v="2"/>
    <x v="1"/>
    <n v="4444"/>
    <n v="22534"/>
    <n v="4"/>
    <n v="0"/>
  </r>
  <r>
    <s v="RM924"/>
    <n v="34"/>
    <x v="1"/>
    <s v="No"/>
    <n v="648"/>
    <x v="2"/>
    <n v="11"/>
    <n v="3"/>
    <x v="0"/>
    <n v="1"/>
    <n v="1289"/>
    <n v="3"/>
    <x v="0"/>
    <n v="2"/>
    <x v="3"/>
    <n v="2"/>
    <x v="2"/>
    <n v="4490"/>
    <n v="21833"/>
    <n v="4"/>
    <n v="0"/>
  </r>
  <r>
    <s v="RM959"/>
    <n v="34"/>
    <x v="1"/>
    <s v="No"/>
    <n v="943"/>
    <x v="0"/>
    <n v="9"/>
    <n v="3"/>
    <x v="0"/>
    <n v="1"/>
    <n v="1344"/>
    <n v="4"/>
    <x v="0"/>
    <n v="3"/>
    <x v="6"/>
    <n v="4"/>
    <x v="1"/>
    <n v="8500"/>
    <n v="5494"/>
    <n v="2"/>
    <n v="0"/>
  </r>
  <r>
    <s v="RM965"/>
    <n v="34"/>
    <x v="1"/>
    <s v="No"/>
    <n v="507"/>
    <x v="1"/>
    <n v="15"/>
    <n v="2"/>
    <x v="1"/>
    <n v="1"/>
    <n v="1356"/>
    <n v="3"/>
    <x v="1"/>
    <n v="3"/>
    <x v="5"/>
    <n v="1"/>
    <x v="0"/>
    <n v="6125"/>
    <n v="23553"/>
    <n v="4"/>
    <n v="0"/>
  </r>
  <r>
    <s v="RM978"/>
    <n v="34"/>
    <x v="1"/>
    <s v="No"/>
    <n v="999"/>
    <x v="0"/>
    <n v="26"/>
    <n v="1"/>
    <x v="3"/>
    <n v="1"/>
    <n v="1374"/>
    <n v="1"/>
    <x v="1"/>
    <n v="2"/>
    <x v="2"/>
    <n v="3"/>
    <x v="1"/>
    <n v="2029"/>
    <n v="15891"/>
    <n v="3"/>
    <n v="0"/>
  </r>
  <r>
    <s v="RM980"/>
    <n v="34"/>
    <x v="1"/>
    <s v="No"/>
    <n v="285"/>
    <x v="0"/>
    <n v="29"/>
    <n v="3"/>
    <x v="1"/>
    <n v="1"/>
    <n v="1377"/>
    <n v="2"/>
    <x v="0"/>
    <n v="3"/>
    <x v="0"/>
    <n v="3"/>
    <x v="2"/>
    <n v="5429"/>
    <n v="17491"/>
    <n v="3"/>
    <n v="0"/>
  </r>
  <r>
    <s v="RM984"/>
    <n v="34"/>
    <x v="1"/>
    <s v="No"/>
    <n v="404"/>
    <x v="0"/>
    <n v="2"/>
    <n v="4"/>
    <x v="3"/>
    <n v="1"/>
    <n v="1383"/>
    <n v="3"/>
    <x v="1"/>
    <n v="3"/>
    <x v="6"/>
    <n v="4"/>
    <x v="0"/>
    <n v="6687"/>
    <n v="6163"/>
    <n v="4"/>
    <n v="0"/>
  </r>
  <r>
    <s v="RM1016"/>
    <n v="34"/>
    <x v="1"/>
    <s v="No"/>
    <n v="560"/>
    <x v="0"/>
    <n v="1"/>
    <n v="4"/>
    <x v="4"/>
    <n v="1"/>
    <n v="1431"/>
    <n v="4"/>
    <x v="0"/>
    <n v="3"/>
    <x v="2"/>
    <n v="1"/>
    <x v="1"/>
    <n v="2996"/>
    <n v="20284"/>
    <n v="3"/>
    <n v="0"/>
  </r>
  <r>
    <s v="RM1028"/>
    <n v="34"/>
    <x v="1"/>
    <s v="No"/>
    <n v="401"/>
    <x v="0"/>
    <n v="1"/>
    <n v="3"/>
    <x v="0"/>
    <n v="1"/>
    <n v="1447"/>
    <n v="4"/>
    <x v="1"/>
    <n v="2"/>
    <x v="0"/>
    <n v="2"/>
    <x v="2"/>
    <n v="3294"/>
    <n v="3708"/>
    <n v="2"/>
    <n v="0"/>
  </r>
  <r>
    <s v="RM1040"/>
    <n v="34"/>
    <x v="1"/>
    <s v="Yes"/>
    <n v="1107"/>
    <x v="2"/>
    <n v="9"/>
    <n v="4"/>
    <x v="3"/>
    <n v="1"/>
    <n v="1467"/>
    <n v="1"/>
    <x v="1"/>
    <n v="3"/>
    <x v="3"/>
    <n v="3"/>
    <x v="2"/>
    <n v="2742"/>
    <n v="3072"/>
    <n v="3"/>
    <n v="1"/>
  </r>
  <r>
    <s v="RM1049"/>
    <n v="34"/>
    <x v="1"/>
    <s v="No"/>
    <n v="1326"/>
    <x v="1"/>
    <n v="3"/>
    <n v="3"/>
    <x v="4"/>
    <n v="1"/>
    <n v="1478"/>
    <n v="4"/>
    <x v="0"/>
    <n v="1"/>
    <x v="5"/>
    <n v="1"/>
    <x v="0"/>
    <n v="4759"/>
    <n v="15891"/>
    <n v="3"/>
    <n v="0"/>
  </r>
  <r>
    <s v="RM1056"/>
    <n v="34"/>
    <x v="1"/>
    <s v="No"/>
    <n v="829"/>
    <x v="0"/>
    <n v="15"/>
    <n v="3"/>
    <x v="1"/>
    <n v="1"/>
    <n v="1485"/>
    <n v="2"/>
    <x v="0"/>
    <n v="3"/>
    <x v="7"/>
    <n v="1"/>
    <x v="1"/>
    <n v="17007"/>
    <n v="11929"/>
    <n v="2"/>
    <n v="0"/>
  </r>
  <r>
    <s v="RM1059"/>
    <n v="34"/>
    <x v="1"/>
    <s v="Yes"/>
    <n v="790"/>
    <x v="1"/>
    <n v="24"/>
    <n v="4"/>
    <x v="1"/>
    <n v="1"/>
    <n v="1489"/>
    <n v="1"/>
    <x v="1"/>
    <n v="2"/>
    <x v="5"/>
    <n v="2"/>
    <x v="0"/>
    <n v="4599"/>
    <n v="7815"/>
    <n v="4"/>
    <n v="1"/>
  </r>
  <r>
    <s v="RM1085"/>
    <n v="34"/>
    <x v="1"/>
    <s v="No"/>
    <n v="971"/>
    <x v="1"/>
    <n v="1"/>
    <n v="3"/>
    <x v="3"/>
    <n v="1"/>
    <n v="1535"/>
    <n v="4"/>
    <x v="0"/>
    <n v="2"/>
    <x v="5"/>
    <n v="3"/>
    <x v="2"/>
    <n v="7083"/>
    <n v="12288"/>
    <n v="3"/>
    <n v="0"/>
  </r>
  <r>
    <s v="RM1088"/>
    <n v="34"/>
    <x v="1"/>
    <s v="No"/>
    <n v="1440"/>
    <x v="1"/>
    <n v="7"/>
    <n v="2"/>
    <x v="3"/>
    <n v="1"/>
    <n v="1541"/>
    <n v="2"/>
    <x v="0"/>
    <n v="3"/>
    <x v="1"/>
    <n v="3"/>
    <x v="2"/>
    <n v="2308"/>
    <n v="4944"/>
    <n v="3"/>
    <n v="0"/>
  </r>
  <r>
    <s v="RM1116"/>
    <n v="34"/>
    <x v="1"/>
    <s v="No"/>
    <n v="479"/>
    <x v="0"/>
    <n v="7"/>
    <n v="4"/>
    <x v="1"/>
    <n v="1"/>
    <n v="1577"/>
    <n v="1"/>
    <x v="0"/>
    <n v="3"/>
    <x v="2"/>
    <n v="4"/>
    <x v="0"/>
    <n v="2972"/>
    <n v="22061"/>
    <n v="1"/>
    <n v="0"/>
  </r>
  <r>
    <s v="RM1118"/>
    <n v="34"/>
    <x v="1"/>
    <s v="No"/>
    <n v="1351"/>
    <x v="0"/>
    <n v="1"/>
    <n v="4"/>
    <x v="0"/>
    <n v="1"/>
    <n v="1580"/>
    <n v="2"/>
    <x v="0"/>
    <n v="3"/>
    <x v="2"/>
    <n v="4"/>
    <x v="2"/>
    <n v="5484"/>
    <n v="13008"/>
    <n v="2"/>
    <n v="0"/>
  </r>
  <r>
    <s v="RM1132"/>
    <n v="34"/>
    <x v="1"/>
    <s v="No"/>
    <n v="653"/>
    <x v="0"/>
    <n v="10"/>
    <n v="4"/>
    <x v="3"/>
    <n v="1"/>
    <n v="1597"/>
    <n v="4"/>
    <x v="0"/>
    <n v="2"/>
    <x v="6"/>
    <n v="3"/>
    <x v="2"/>
    <n v="5063"/>
    <n v="15332"/>
    <n v="2"/>
    <n v="0"/>
  </r>
  <r>
    <s v="RM1147"/>
    <n v="34"/>
    <x v="1"/>
    <s v="No"/>
    <n v="426"/>
    <x v="0"/>
    <n v="10"/>
    <n v="4"/>
    <x v="0"/>
    <n v="1"/>
    <n v="1615"/>
    <n v="3"/>
    <x v="0"/>
    <n v="4"/>
    <x v="4"/>
    <n v="4"/>
    <x v="1"/>
    <n v="4724"/>
    <n v="17000"/>
    <n v="3"/>
    <n v="0"/>
  </r>
  <r>
    <s v="RM1180"/>
    <n v="34"/>
    <x v="1"/>
    <s v="No"/>
    <n v="1130"/>
    <x v="0"/>
    <n v="3"/>
    <n v="3"/>
    <x v="0"/>
    <n v="1"/>
    <n v="1658"/>
    <n v="4"/>
    <x v="1"/>
    <n v="3"/>
    <x v="2"/>
    <n v="2"/>
    <x v="1"/>
    <n v="5433"/>
    <n v="19332"/>
    <n v="3"/>
    <n v="0"/>
  </r>
  <r>
    <s v="RM1209"/>
    <n v="34"/>
    <x v="1"/>
    <s v="No"/>
    <n v="1157"/>
    <x v="0"/>
    <n v="5"/>
    <n v="2"/>
    <x v="1"/>
    <n v="1"/>
    <n v="1696"/>
    <n v="2"/>
    <x v="0"/>
    <n v="2"/>
    <x v="0"/>
    <n v="4"/>
    <x v="2"/>
    <n v="3986"/>
    <n v="11912"/>
    <n v="4"/>
    <n v="0"/>
  </r>
  <r>
    <s v="RM1213"/>
    <n v="34"/>
    <x v="1"/>
    <s v="No"/>
    <n v="678"/>
    <x v="0"/>
    <n v="19"/>
    <n v="3"/>
    <x v="0"/>
    <n v="1"/>
    <n v="1701"/>
    <n v="2"/>
    <x v="1"/>
    <n v="2"/>
    <x v="2"/>
    <n v="4"/>
    <x v="2"/>
    <n v="2929"/>
    <n v="20338"/>
    <n v="3"/>
    <n v="0"/>
  </r>
  <r>
    <s v="RM1253"/>
    <n v="34"/>
    <x v="1"/>
    <s v="No"/>
    <n v="181"/>
    <x v="0"/>
    <n v="2"/>
    <n v="4"/>
    <x v="1"/>
    <n v="1"/>
    <n v="1755"/>
    <n v="4"/>
    <x v="0"/>
    <n v="4"/>
    <x v="2"/>
    <n v="4"/>
    <x v="2"/>
    <n v="2932"/>
    <n v="5586"/>
    <n v="3"/>
    <n v="0"/>
  </r>
  <r>
    <s v="RM1268"/>
    <n v="34"/>
    <x v="1"/>
    <s v="No"/>
    <n v="1375"/>
    <x v="1"/>
    <n v="10"/>
    <n v="3"/>
    <x v="0"/>
    <n v="1"/>
    <n v="1774"/>
    <n v="4"/>
    <x v="0"/>
    <n v="3"/>
    <x v="5"/>
    <n v="3"/>
    <x v="1"/>
    <n v="4001"/>
    <n v="12313"/>
    <n v="3"/>
    <n v="0"/>
  </r>
  <r>
    <s v="RM1271"/>
    <n v="34"/>
    <x v="1"/>
    <s v="No"/>
    <n v="511"/>
    <x v="1"/>
    <n v="3"/>
    <n v="2"/>
    <x v="0"/>
    <n v="1"/>
    <n v="1779"/>
    <n v="4"/>
    <x v="1"/>
    <n v="1"/>
    <x v="5"/>
    <n v="4"/>
    <x v="0"/>
    <n v="6029"/>
    <n v="25353"/>
    <n v="3"/>
    <n v="0"/>
  </r>
  <r>
    <s v="RM1291"/>
    <n v="34"/>
    <x v="1"/>
    <s v="Yes"/>
    <n v="234"/>
    <x v="0"/>
    <n v="9"/>
    <n v="4"/>
    <x v="0"/>
    <n v="1"/>
    <n v="1807"/>
    <n v="4"/>
    <x v="0"/>
    <n v="3"/>
    <x v="0"/>
    <n v="1"/>
    <x v="2"/>
    <n v="5346"/>
    <n v="6208"/>
    <n v="2"/>
    <n v="1"/>
  </r>
  <r>
    <s v="RM1301"/>
    <n v="34"/>
    <x v="1"/>
    <s v="No"/>
    <n v="810"/>
    <x v="1"/>
    <n v="8"/>
    <n v="2"/>
    <x v="3"/>
    <n v="1"/>
    <n v="1823"/>
    <n v="2"/>
    <x v="0"/>
    <n v="4"/>
    <x v="5"/>
    <n v="3"/>
    <x v="2"/>
    <n v="6799"/>
    <n v="22128"/>
    <n v="3"/>
    <n v="0"/>
  </r>
  <r>
    <s v="RM1343"/>
    <n v="34"/>
    <x v="1"/>
    <s v="No"/>
    <n v="1480"/>
    <x v="1"/>
    <n v="4"/>
    <n v="3"/>
    <x v="0"/>
    <n v="1"/>
    <n v="1882"/>
    <n v="3"/>
    <x v="0"/>
    <n v="3"/>
    <x v="5"/>
    <n v="4"/>
    <x v="2"/>
    <n v="9713"/>
    <n v="24444"/>
    <n v="3"/>
    <n v="0"/>
  </r>
  <r>
    <s v="RM1354"/>
    <n v="34"/>
    <x v="1"/>
    <s v="Yes"/>
    <n v="967"/>
    <x v="0"/>
    <n v="16"/>
    <n v="4"/>
    <x v="3"/>
    <n v="1"/>
    <n v="1905"/>
    <n v="4"/>
    <x v="0"/>
    <n v="1"/>
    <x v="2"/>
    <n v="1"/>
    <x v="2"/>
    <n v="2307"/>
    <n v="14460"/>
    <n v="3"/>
    <n v="1"/>
  </r>
  <r>
    <s v="RM1360"/>
    <n v="34"/>
    <x v="1"/>
    <s v="No"/>
    <n v="735"/>
    <x v="1"/>
    <n v="3"/>
    <n v="1"/>
    <x v="1"/>
    <n v="1"/>
    <n v="1915"/>
    <n v="4"/>
    <x v="1"/>
    <n v="2"/>
    <x v="5"/>
    <n v="4"/>
    <x v="2"/>
    <n v="8103"/>
    <n v="16495"/>
    <n v="2"/>
    <n v="0"/>
  </r>
  <r>
    <s v="RM1369"/>
    <n v="34"/>
    <x v="1"/>
    <s v="No"/>
    <n v="735"/>
    <x v="0"/>
    <n v="22"/>
    <n v="4"/>
    <x v="4"/>
    <n v="1"/>
    <n v="1932"/>
    <n v="3"/>
    <x v="0"/>
    <n v="2"/>
    <x v="2"/>
    <n v="4"/>
    <x v="2"/>
    <n v="5747"/>
    <n v="26496"/>
    <n v="3"/>
    <n v="0"/>
  </r>
  <r>
    <s v="RM1385"/>
    <n v="34"/>
    <x v="1"/>
    <s v="No"/>
    <n v="937"/>
    <x v="1"/>
    <n v="1"/>
    <n v="3"/>
    <x v="2"/>
    <n v="1"/>
    <n v="1950"/>
    <n v="1"/>
    <x v="0"/>
    <n v="3"/>
    <x v="5"/>
    <n v="4"/>
    <x v="0"/>
    <n v="9888"/>
    <n v="6770"/>
    <n v="2"/>
    <n v="0"/>
  </r>
  <r>
    <s v="RM1386"/>
    <n v="34"/>
    <x v="1"/>
    <s v="No"/>
    <n v="1239"/>
    <x v="1"/>
    <n v="13"/>
    <n v="4"/>
    <x v="1"/>
    <n v="1"/>
    <n v="1951"/>
    <n v="4"/>
    <x v="0"/>
    <n v="3"/>
    <x v="5"/>
    <n v="3"/>
    <x v="1"/>
    <n v="8628"/>
    <n v="22914"/>
    <n v="2"/>
    <n v="0"/>
  </r>
  <r>
    <s v="RM1447"/>
    <n v="34"/>
    <x v="1"/>
    <s v="No"/>
    <n v="704"/>
    <x v="1"/>
    <n v="28"/>
    <n v="3"/>
    <x v="2"/>
    <n v="1"/>
    <n v="2035"/>
    <n v="4"/>
    <x v="1"/>
    <n v="2"/>
    <x v="5"/>
    <n v="3"/>
    <x v="2"/>
    <n v="6712"/>
    <n v="8978"/>
    <n v="3"/>
    <n v="0"/>
  </r>
  <r>
    <s v="RM1470"/>
    <n v="34"/>
    <x v="1"/>
    <s v="No"/>
    <n v="628"/>
    <x v="0"/>
    <n v="8"/>
    <n v="3"/>
    <x v="1"/>
    <n v="1"/>
    <n v="2068"/>
    <n v="2"/>
    <x v="0"/>
    <n v="4"/>
    <x v="0"/>
    <n v="3"/>
    <x v="2"/>
    <n v="4404"/>
    <n v="10228"/>
    <n v="4"/>
    <n v="0"/>
  </r>
  <r>
    <s v="RM011"/>
    <n v="35"/>
    <x v="1"/>
    <s v="No"/>
    <n v="809"/>
    <x v="0"/>
    <n v="16"/>
    <n v="3"/>
    <x v="1"/>
    <n v="1"/>
    <n v="14"/>
    <n v="1"/>
    <x v="0"/>
    <n v="4"/>
    <x v="0"/>
    <n v="2"/>
    <x v="2"/>
    <n v="2426"/>
    <n v="16479"/>
    <n v="3"/>
    <n v="0"/>
  </r>
  <r>
    <s v="RM038"/>
    <n v="35"/>
    <x v="1"/>
    <s v="No"/>
    <n v="890"/>
    <x v="1"/>
    <n v="2"/>
    <n v="3"/>
    <x v="2"/>
    <n v="1"/>
    <n v="49"/>
    <n v="4"/>
    <x v="1"/>
    <n v="3"/>
    <x v="1"/>
    <n v="4"/>
    <x v="2"/>
    <n v="2014"/>
    <n v="9687"/>
    <n v="3"/>
    <n v="0"/>
  </r>
  <r>
    <s v="RM041"/>
    <n v="35"/>
    <x v="1"/>
    <s v="No"/>
    <n v="464"/>
    <x v="0"/>
    <n v="4"/>
    <n v="2"/>
    <x v="4"/>
    <n v="1"/>
    <n v="53"/>
    <n v="3"/>
    <x v="0"/>
    <n v="3"/>
    <x v="0"/>
    <n v="4"/>
    <x v="1"/>
    <n v="1951"/>
    <n v="10910"/>
    <n v="3"/>
    <n v="0"/>
  </r>
  <r>
    <s v="RM050"/>
    <n v="35"/>
    <x v="1"/>
    <s v="No"/>
    <n v="1229"/>
    <x v="0"/>
    <n v="8"/>
    <n v="1"/>
    <x v="0"/>
    <n v="1"/>
    <n v="63"/>
    <n v="4"/>
    <x v="0"/>
    <n v="4"/>
    <x v="0"/>
    <n v="4"/>
    <x v="2"/>
    <n v="2269"/>
    <n v="4892"/>
    <n v="3"/>
    <n v="0"/>
  </r>
  <r>
    <s v="RM054"/>
    <n v="35"/>
    <x v="1"/>
    <s v="No"/>
    <n v="1097"/>
    <x v="0"/>
    <n v="11"/>
    <n v="2"/>
    <x v="1"/>
    <n v="1"/>
    <n v="70"/>
    <n v="3"/>
    <x v="0"/>
    <n v="2"/>
    <x v="6"/>
    <n v="1"/>
    <x v="2"/>
    <n v="9884"/>
    <n v="8302"/>
    <n v="3"/>
    <n v="0"/>
  </r>
  <r>
    <s v="RM057"/>
    <n v="35"/>
    <x v="1"/>
    <s v="No"/>
    <n v="853"/>
    <x v="1"/>
    <n v="18"/>
    <n v="5"/>
    <x v="0"/>
    <n v="1"/>
    <n v="74"/>
    <n v="2"/>
    <x v="0"/>
    <n v="3"/>
    <x v="5"/>
    <n v="1"/>
    <x v="2"/>
    <n v="9069"/>
    <n v="11031"/>
    <n v="2"/>
    <n v="0"/>
  </r>
  <r>
    <s v="RM058"/>
    <n v="35"/>
    <x v="1"/>
    <s v="No"/>
    <n v="1142"/>
    <x v="0"/>
    <n v="23"/>
    <n v="4"/>
    <x v="1"/>
    <n v="1"/>
    <n v="75"/>
    <n v="3"/>
    <x v="1"/>
    <n v="3"/>
    <x v="0"/>
    <n v="1"/>
    <x v="2"/>
    <n v="4014"/>
    <n v="16002"/>
    <n v="3"/>
    <n v="0"/>
  </r>
  <r>
    <s v="RM069"/>
    <n v="35"/>
    <x v="1"/>
    <s v="No"/>
    <n v="664"/>
    <x v="0"/>
    <n v="1"/>
    <n v="3"/>
    <x v="1"/>
    <n v="1"/>
    <n v="88"/>
    <n v="2"/>
    <x v="0"/>
    <n v="3"/>
    <x v="2"/>
    <n v="1"/>
    <x v="2"/>
    <n v="2194"/>
    <n v="5868"/>
    <n v="2"/>
    <n v="0"/>
  </r>
  <r>
    <s v="RM077"/>
    <n v="35"/>
    <x v="1"/>
    <s v="No"/>
    <n v="776"/>
    <x v="1"/>
    <n v="1"/>
    <n v="4"/>
    <x v="2"/>
    <n v="1"/>
    <n v="100"/>
    <n v="3"/>
    <x v="0"/>
    <n v="2"/>
    <x v="5"/>
    <n v="1"/>
    <x v="0"/>
    <n v="4312"/>
    <n v="23016"/>
    <n v="3"/>
    <n v="0"/>
  </r>
  <r>
    <s v="RM082"/>
    <n v="35"/>
    <x v="1"/>
    <s v="No"/>
    <n v="1214"/>
    <x v="0"/>
    <n v="1"/>
    <n v="3"/>
    <x v="1"/>
    <n v="1"/>
    <n v="105"/>
    <n v="2"/>
    <x v="0"/>
    <n v="2"/>
    <x v="2"/>
    <n v="3"/>
    <x v="0"/>
    <n v="2859"/>
    <n v="26278"/>
    <n v="3"/>
    <n v="0"/>
  </r>
  <r>
    <s v="RM152"/>
    <n v="35"/>
    <x v="1"/>
    <s v="No"/>
    <n v="662"/>
    <x v="1"/>
    <n v="1"/>
    <n v="5"/>
    <x v="2"/>
    <n v="1"/>
    <n v="204"/>
    <n v="3"/>
    <x v="0"/>
    <n v="3"/>
    <x v="5"/>
    <n v="2"/>
    <x v="2"/>
    <n v="7295"/>
    <n v="11439"/>
    <n v="3"/>
    <n v="0"/>
  </r>
  <r>
    <s v="RM193"/>
    <n v="35"/>
    <x v="1"/>
    <s v="Yes"/>
    <n v="556"/>
    <x v="0"/>
    <n v="23"/>
    <n v="2"/>
    <x v="0"/>
    <n v="1"/>
    <n v="261"/>
    <n v="2"/>
    <x v="0"/>
    <n v="2"/>
    <x v="4"/>
    <n v="3"/>
    <x v="2"/>
    <n v="5916"/>
    <n v="15497"/>
    <n v="3"/>
    <n v="1"/>
  </r>
  <r>
    <s v="RM197"/>
    <n v="35"/>
    <x v="1"/>
    <s v="No"/>
    <n v="138"/>
    <x v="0"/>
    <n v="2"/>
    <n v="3"/>
    <x v="1"/>
    <n v="1"/>
    <n v="269"/>
    <n v="2"/>
    <x v="1"/>
    <n v="3"/>
    <x v="0"/>
    <n v="2"/>
    <x v="0"/>
    <n v="4425"/>
    <n v="15986"/>
    <n v="3"/>
    <n v="0"/>
  </r>
  <r>
    <s v="RM229"/>
    <n v="35"/>
    <x v="1"/>
    <s v="No"/>
    <n v="944"/>
    <x v="1"/>
    <n v="1"/>
    <n v="3"/>
    <x v="2"/>
    <n v="1"/>
    <n v="314"/>
    <n v="3"/>
    <x v="1"/>
    <n v="3"/>
    <x v="5"/>
    <n v="3"/>
    <x v="0"/>
    <n v="8789"/>
    <n v="9096"/>
    <n v="4"/>
    <n v="0"/>
  </r>
  <r>
    <s v="RM277"/>
    <n v="35"/>
    <x v="1"/>
    <s v="No"/>
    <n v="1315"/>
    <x v="0"/>
    <n v="22"/>
    <n v="3"/>
    <x v="0"/>
    <n v="1"/>
    <n v="381"/>
    <n v="2"/>
    <x v="1"/>
    <n v="4"/>
    <x v="8"/>
    <n v="2"/>
    <x v="1"/>
    <n v="11996"/>
    <n v="19100"/>
    <n v="2"/>
    <n v="0"/>
  </r>
  <r>
    <s v="RM298"/>
    <n v="35"/>
    <x v="1"/>
    <s v="No"/>
    <n v="1232"/>
    <x v="1"/>
    <n v="16"/>
    <n v="3"/>
    <x v="2"/>
    <n v="1"/>
    <n v="406"/>
    <n v="3"/>
    <x v="0"/>
    <n v="3"/>
    <x v="5"/>
    <n v="2"/>
    <x v="2"/>
    <n v="8020"/>
    <n v="5100"/>
    <n v="2"/>
    <n v="0"/>
  </r>
  <r>
    <s v="RM345"/>
    <n v="35"/>
    <x v="1"/>
    <s v="No"/>
    <n v="1296"/>
    <x v="0"/>
    <n v="5"/>
    <n v="4"/>
    <x v="3"/>
    <n v="1"/>
    <n v="464"/>
    <n v="3"/>
    <x v="0"/>
    <n v="3"/>
    <x v="4"/>
    <n v="2"/>
    <x v="0"/>
    <n v="8095"/>
    <n v="18264"/>
    <n v="3"/>
    <n v="0"/>
  </r>
  <r>
    <s v="RM373"/>
    <n v="35"/>
    <x v="1"/>
    <s v="No"/>
    <n v="755"/>
    <x v="0"/>
    <n v="9"/>
    <n v="4"/>
    <x v="0"/>
    <n v="1"/>
    <n v="496"/>
    <n v="3"/>
    <x v="0"/>
    <n v="2"/>
    <x v="6"/>
    <n v="2"/>
    <x v="0"/>
    <n v="6540"/>
    <n v="19394"/>
    <n v="3"/>
    <n v="0"/>
  </r>
  <r>
    <s v="RM431"/>
    <n v="35"/>
    <x v="1"/>
    <s v="No"/>
    <n v="144"/>
    <x v="0"/>
    <n v="22"/>
    <n v="3"/>
    <x v="0"/>
    <n v="1"/>
    <n v="577"/>
    <n v="4"/>
    <x v="0"/>
    <n v="1"/>
    <x v="0"/>
    <n v="3"/>
    <x v="0"/>
    <n v="4230"/>
    <n v="19225"/>
    <n v="3"/>
    <n v="0"/>
  </r>
  <r>
    <s v="RM439"/>
    <n v="35"/>
    <x v="1"/>
    <s v="No"/>
    <n v="1276"/>
    <x v="0"/>
    <n v="16"/>
    <n v="3"/>
    <x v="0"/>
    <n v="1"/>
    <n v="586"/>
    <n v="4"/>
    <x v="0"/>
    <n v="3"/>
    <x v="6"/>
    <n v="3"/>
    <x v="2"/>
    <n v="7632"/>
    <n v="14295"/>
    <n v="3"/>
    <n v="0"/>
  </r>
  <r>
    <s v="RM448"/>
    <n v="35"/>
    <x v="1"/>
    <s v="No"/>
    <n v="619"/>
    <x v="1"/>
    <n v="1"/>
    <n v="3"/>
    <x v="2"/>
    <n v="1"/>
    <n v="600"/>
    <n v="2"/>
    <x v="0"/>
    <n v="3"/>
    <x v="5"/>
    <n v="3"/>
    <x v="2"/>
    <n v="4717"/>
    <n v="18659"/>
    <n v="3"/>
    <n v="0"/>
  </r>
  <r>
    <s v="RM462"/>
    <n v="35"/>
    <x v="1"/>
    <s v="No"/>
    <n v="195"/>
    <x v="1"/>
    <n v="1"/>
    <n v="3"/>
    <x v="1"/>
    <n v="1"/>
    <n v="620"/>
    <n v="1"/>
    <x v="1"/>
    <n v="3"/>
    <x v="5"/>
    <n v="3"/>
    <x v="0"/>
    <n v="4859"/>
    <n v="6698"/>
    <n v="3"/>
    <n v="0"/>
  </r>
  <r>
    <s v="RM484"/>
    <n v="35"/>
    <x v="1"/>
    <s v="No"/>
    <n v="538"/>
    <x v="0"/>
    <n v="25"/>
    <n v="2"/>
    <x v="4"/>
    <n v="1"/>
    <n v="652"/>
    <n v="1"/>
    <x v="0"/>
    <n v="2"/>
    <x v="0"/>
    <n v="4"/>
    <x v="0"/>
    <n v="3681"/>
    <n v="14004"/>
    <n v="3"/>
    <n v="0"/>
  </r>
  <r>
    <s v="RM509"/>
    <n v="35"/>
    <x v="1"/>
    <s v="No"/>
    <n v="1017"/>
    <x v="0"/>
    <n v="6"/>
    <n v="4"/>
    <x v="0"/>
    <n v="1"/>
    <n v="691"/>
    <n v="2"/>
    <x v="0"/>
    <n v="1"/>
    <x v="2"/>
    <n v="4"/>
    <x v="0"/>
    <n v="6646"/>
    <n v="19368"/>
    <n v="3"/>
    <n v="0"/>
  </r>
  <r>
    <s v="RM516"/>
    <n v="35"/>
    <x v="1"/>
    <s v="No"/>
    <n v="727"/>
    <x v="0"/>
    <n v="3"/>
    <n v="3"/>
    <x v="0"/>
    <n v="1"/>
    <n v="704"/>
    <n v="3"/>
    <x v="0"/>
    <n v="2"/>
    <x v="0"/>
    <n v="3"/>
    <x v="2"/>
    <n v="1281"/>
    <n v="16900"/>
    <n v="3"/>
    <n v="0"/>
  </r>
  <r>
    <s v="RM558"/>
    <n v="35"/>
    <x v="1"/>
    <s v="No"/>
    <n v="1225"/>
    <x v="0"/>
    <n v="2"/>
    <n v="4"/>
    <x v="0"/>
    <n v="1"/>
    <n v="771"/>
    <n v="4"/>
    <x v="1"/>
    <n v="3"/>
    <x v="6"/>
    <n v="1"/>
    <x v="1"/>
    <n v="5093"/>
    <n v="4761"/>
    <n v="4"/>
    <n v="0"/>
  </r>
  <r>
    <s v="RM581"/>
    <n v="35"/>
    <x v="1"/>
    <s v="No"/>
    <n v="384"/>
    <x v="1"/>
    <n v="8"/>
    <n v="4"/>
    <x v="0"/>
    <n v="1"/>
    <n v="805"/>
    <n v="1"/>
    <x v="1"/>
    <n v="3"/>
    <x v="1"/>
    <n v="4"/>
    <x v="2"/>
    <n v="2572"/>
    <n v="20317"/>
    <n v="2"/>
    <n v="0"/>
  </r>
  <r>
    <s v="RM597"/>
    <n v="35"/>
    <x v="1"/>
    <s v="No"/>
    <n v="1258"/>
    <x v="0"/>
    <n v="1"/>
    <n v="4"/>
    <x v="0"/>
    <n v="1"/>
    <n v="826"/>
    <n v="4"/>
    <x v="1"/>
    <n v="4"/>
    <x v="2"/>
    <n v="3"/>
    <x v="0"/>
    <n v="2506"/>
    <n v="13301"/>
    <n v="3"/>
    <n v="0"/>
  </r>
  <r>
    <s v="RM612"/>
    <n v="35"/>
    <x v="1"/>
    <s v="No"/>
    <n v="950"/>
    <x v="0"/>
    <n v="7"/>
    <n v="3"/>
    <x v="4"/>
    <n v="1"/>
    <n v="845"/>
    <n v="3"/>
    <x v="0"/>
    <n v="3"/>
    <x v="4"/>
    <n v="3"/>
    <x v="0"/>
    <n v="10221"/>
    <n v="18869"/>
    <n v="4"/>
    <n v="0"/>
  </r>
  <r>
    <s v="RM621"/>
    <n v="35"/>
    <x v="1"/>
    <s v="No"/>
    <n v="1343"/>
    <x v="0"/>
    <n v="27"/>
    <n v="1"/>
    <x v="1"/>
    <n v="1"/>
    <n v="856"/>
    <n v="3"/>
    <x v="1"/>
    <n v="2"/>
    <x v="2"/>
    <n v="1"/>
    <x v="0"/>
    <n v="2559"/>
    <n v="17852"/>
    <n v="2"/>
    <n v="0"/>
  </r>
  <r>
    <s v="RM636"/>
    <n v="35"/>
    <x v="1"/>
    <s v="No"/>
    <n v="607"/>
    <x v="0"/>
    <n v="9"/>
    <n v="3"/>
    <x v="0"/>
    <n v="1"/>
    <n v="880"/>
    <n v="4"/>
    <x v="1"/>
    <n v="2"/>
    <x v="4"/>
    <n v="3"/>
    <x v="2"/>
    <n v="10685"/>
    <n v="23457"/>
    <n v="3"/>
    <n v="0"/>
  </r>
  <r>
    <s v="RM637"/>
    <n v="35"/>
    <x v="1"/>
    <s v="Yes"/>
    <n v="130"/>
    <x v="0"/>
    <n v="25"/>
    <n v="4"/>
    <x v="0"/>
    <n v="1"/>
    <n v="881"/>
    <n v="4"/>
    <x v="1"/>
    <n v="3"/>
    <x v="2"/>
    <n v="2"/>
    <x v="1"/>
    <n v="2022"/>
    <n v="16612"/>
    <n v="2"/>
    <n v="1"/>
  </r>
  <r>
    <s v="RM648"/>
    <n v="35"/>
    <x v="1"/>
    <s v="No"/>
    <n v="672"/>
    <x v="0"/>
    <n v="25"/>
    <n v="3"/>
    <x v="3"/>
    <n v="1"/>
    <n v="899"/>
    <n v="4"/>
    <x v="0"/>
    <n v="2"/>
    <x v="4"/>
    <n v="2"/>
    <x v="2"/>
    <n v="10903"/>
    <n v="9129"/>
    <n v="3"/>
    <n v="0"/>
  </r>
  <r>
    <s v="RM677"/>
    <n v="35"/>
    <x v="1"/>
    <s v="No"/>
    <n v="1137"/>
    <x v="0"/>
    <n v="21"/>
    <n v="1"/>
    <x v="0"/>
    <n v="1"/>
    <n v="942"/>
    <n v="4"/>
    <x v="1"/>
    <n v="3"/>
    <x v="6"/>
    <n v="4"/>
    <x v="2"/>
    <n v="4014"/>
    <n v="19170"/>
    <n v="1"/>
    <n v="0"/>
  </r>
  <r>
    <s v="RM699"/>
    <n v="35"/>
    <x v="1"/>
    <s v="No"/>
    <n v="1219"/>
    <x v="1"/>
    <n v="18"/>
    <n v="3"/>
    <x v="1"/>
    <n v="1"/>
    <n v="975"/>
    <n v="3"/>
    <x v="1"/>
    <n v="3"/>
    <x v="5"/>
    <n v="3"/>
    <x v="2"/>
    <n v="4601"/>
    <n v="6179"/>
    <n v="3"/>
    <n v="0"/>
  </r>
  <r>
    <s v="RM705"/>
    <n v="35"/>
    <x v="1"/>
    <s v="No"/>
    <n v="882"/>
    <x v="1"/>
    <n v="3"/>
    <n v="4"/>
    <x v="0"/>
    <n v="1"/>
    <n v="984"/>
    <n v="4"/>
    <x v="0"/>
    <n v="3"/>
    <x v="5"/>
    <n v="4"/>
    <x v="1"/>
    <n v="7823"/>
    <n v="6812"/>
    <n v="3"/>
    <n v="0"/>
  </r>
  <r>
    <s v="RM726"/>
    <n v="35"/>
    <x v="1"/>
    <s v="Yes"/>
    <n v="622"/>
    <x v="0"/>
    <n v="14"/>
    <n v="4"/>
    <x v="4"/>
    <n v="1"/>
    <n v="1010"/>
    <n v="3"/>
    <x v="0"/>
    <n v="2"/>
    <x v="0"/>
    <n v="2"/>
    <x v="1"/>
    <n v="3743"/>
    <n v="10074"/>
    <n v="1"/>
    <n v="1"/>
  </r>
  <r>
    <s v="RM730"/>
    <n v="35"/>
    <x v="1"/>
    <s v="No"/>
    <n v="583"/>
    <x v="0"/>
    <n v="25"/>
    <n v="4"/>
    <x v="1"/>
    <n v="1"/>
    <n v="1014"/>
    <n v="3"/>
    <x v="1"/>
    <n v="3"/>
    <x v="6"/>
    <n v="3"/>
    <x v="1"/>
    <n v="10388"/>
    <n v="6975"/>
    <n v="2"/>
    <n v="0"/>
  </r>
  <r>
    <s v="RM741"/>
    <n v="35"/>
    <x v="1"/>
    <s v="No"/>
    <n v="802"/>
    <x v="0"/>
    <n v="10"/>
    <n v="3"/>
    <x v="4"/>
    <n v="1"/>
    <n v="1028"/>
    <n v="2"/>
    <x v="0"/>
    <n v="3"/>
    <x v="0"/>
    <n v="4"/>
    <x v="1"/>
    <n v="3917"/>
    <n v="9541"/>
    <n v="2"/>
    <n v="0"/>
  </r>
  <r>
    <s v="RM792"/>
    <n v="35"/>
    <x v="1"/>
    <s v="Yes"/>
    <n v="1204"/>
    <x v="1"/>
    <n v="4"/>
    <n v="3"/>
    <x v="3"/>
    <n v="1"/>
    <n v="1100"/>
    <n v="4"/>
    <x v="0"/>
    <n v="3"/>
    <x v="5"/>
    <n v="1"/>
    <x v="0"/>
    <n v="9582"/>
    <n v="10333"/>
    <n v="3"/>
    <n v="1"/>
  </r>
  <r>
    <s v="RM821"/>
    <n v="35"/>
    <x v="1"/>
    <s v="No"/>
    <n v="1182"/>
    <x v="1"/>
    <n v="11"/>
    <n v="2"/>
    <x v="2"/>
    <n v="1"/>
    <n v="1137"/>
    <n v="4"/>
    <x v="0"/>
    <n v="3"/>
    <x v="5"/>
    <n v="4"/>
    <x v="1"/>
    <n v="4968"/>
    <n v="18500"/>
    <n v="3"/>
    <n v="0"/>
  </r>
  <r>
    <s v="RM836"/>
    <n v="35"/>
    <x v="1"/>
    <s v="No"/>
    <n v="528"/>
    <x v="2"/>
    <n v="8"/>
    <n v="4"/>
    <x v="3"/>
    <n v="1"/>
    <n v="1164"/>
    <n v="3"/>
    <x v="0"/>
    <n v="3"/>
    <x v="3"/>
    <n v="3"/>
    <x v="0"/>
    <n v="4323"/>
    <n v="7108"/>
    <n v="1"/>
    <n v="0"/>
  </r>
  <r>
    <s v="RM841"/>
    <n v="35"/>
    <x v="1"/>
    <s v="No"/>
    <n v="982"/>
    <x v="0"/>
    <n v="1"/>
    <n v="4"/>
    <x v="1"/>
    <n v="1"/>
    <n v="1172"/>
    <n v="4"/>
    <x v="0"/>
    <n v="2"/>
    <x v="0"/>
    <n v="3"/>
    <x v="2"/>
    <n v="2258"/>
    <n v="16340"/>
    <n v="3"/>
    <n v="0"/>
  </r>
  <r>
    <s v="RM847"/>
    <n v="35"/>
    <x v="1"/>
    <s v="No"/>
    <n v="819"/>
    <x v="0"/>
    <n v="2"/>
    <n v="3"/>
    <x v="0"/>
    <n v="1"/>
    <n v="1182"/>
    <n v="3"/>
    <x v="0"/>
    <n v="2"/>
    <x v="4"/>
    <n v="2"/>
    <x v="1"/>
    <n v="10274"/>
    <n v="19588"/>
    <n v="4"/>
    <n v="0"/>
  </r>
  <r>
    <s v="RM849"/>
    <n v="35"/>
    <x v="1"/>
    <s v="No"/>
    <n v="636"/>
    <x v="0"/>
    <n v="4"/>
    <n v="4"/>
    <x v="4"/>
    <n v="1"/>
    <n v="1185"/>
    <n v="4"/>
    <x v="0"/>
    <n v="2"/>
    <x v="0"/>
    <n v="4"/>
    <x v="2"/>
    <n v="2376"/>
    <n v="26537"/>
    <n v="4"/>
    <n v="0"/>
  </r>
  <r>
    <s v="RM871"/>
    <n v="35"/>
    <x v="1"/>
    <s v="No"/>
    <n v="1361"/>
    <x v="1"/>
    <n v="17"/>
    <n v="4"/>
    <x v="0"/>
    <n v="1"/>
    <n v="1218"/>
    <n v="3"/>
    <x v="0"/>
    <n v="3"/>
    <x v="5"/>
    <n v="1"/>
    <x v="2"/>
    <n v="8966"/>
    <n v="21026"/>
    <n v="3"/>
    <n v="0"/>
  </r>
  <r>
    <s v="RM889"/>
    <n v="35"/>
    <x v="1"/>
    <s v="No"/>
    <n v="1212"/>
    <x v="1"/>
    <n v="8"/>
    <n v="2"/>
    <x v="2"/>
    <n v="1"/>
    <n v="1243"/>
    <n v="3"/>
    <x v="1"/>
    <n v="2"/>
    <x v="5"/>
    <n v="4"/>
    <x v="2"/>
    <n v="10377"/>
    <n v="13755"/>
    <n v="2"/>
    <n v="0"/>
  </r>
  <r>
    <s v="RM925"/>
    <n v="35"/>
    <x v="1"/>
    <s v="No"/>
    <n v="735"/>
    <x v="0"/>
    <n v="6"/>
    <n v="1"/>
    <x v="0"/>
    <n v="1"/>
    <n v="1291"/>
    <n v="3"/>
    <x v="0"/>
    <n v="3"/>
    <x v="2"/>
    <n v="3"/>
    <x v="2"/>
    <n v="3506"/>
    <n v="6020"/>
    <n v="3"/>
    <n v="0"/>
  </r>
  <r>
    <s v="RM962"/>
    <n v="35"/>
    <x v="1"/>
    <s v="No"/>
    <n v="482"/>
    <x v="0"/>
    <n v="4"/>
    <n v="4"/>
    <x v="0"/>
    <n v="1"/>
    <n v="1350"/>
    <n v="3"/>
    <x v="0"/>
    <n v="3"/>
    <x v="2"/>
    <n v="3"/>
    <x v="0"/>
    <n v="4249"/>
    <n v="2690"/>
    <n v="3"/>
    <n v="0"/>
  </r>
  <r>
    <s v="RM974"/>
    <n v="35"/>
    <x v="1"/>
    <s v="No"/>
    <n v="817"/>
    <x v="0"/>
    <n v="1"/>
    <n v="3"/>
    <x v="1"/>
    <n v="1"/>
    <n v="1369"/>
    <n v="4"/>
    <x v="1"/>
    <n v="2"/>
    <x v="0"/>
    <n v="4"/>
    <x v="2"/>
    <n v="5363"/>
    <n v="10846"/>
    <n v="3"/>
    <n v="0"/>
  </r>
  <r>
    <s v="RM982"/>
    <n v="35"/>
    <x v="1"/>
    <s v="Yes"/>
    <n v="662"/>
    <x v="1"/>
    <n v="18"/>
    <n v="4"/>
    <x v="2"/>
    <n v="1"/>
    <n v="1380"/>
    <n v="4"/>
    <x v="1"/>
    <n v="3"/>
    <x v="5"/>
    <n v="3"/>
    <x v="2"/>
    <n v="4614"/>
    <n v="23288"/>
    <n v="2"/>
    <n v="1"/>
  </r>
  <r>
    <s v="RM1003"/>
    <n v="35"/>
    <x v="1"/>
    <s v="No"/>
    <n v="200"/>
    <x v="0"/>
    <n v="18"/>
    <n v="2"/>
    <x v="0"/>
    <n v="1"/>
    <n v="1412"/>
    <n v="3"/>
    <x v="0"/>
    <n v="3"/>
    <x v="4"/>
    <n v="4"/>
    <x v="0"/>
    <n v="9362"/>
    <n v="19944"/>
    <n v="3"/>
    <n v="0"/>
  </r>
  <r>
    <s v="RM1060"/>
    <n v="35"/>
    <x v="1"/>
    <s v="No"/>
    <n v="660"/>
    <x v="1"/>
    <n v="7"/>
    <n v="1"/>
    <x v="0"/>
    <n v="1"/>
    <n v="1492"/>
    <n v="4"/>
    <x v="0"/>
    <n v="3"/>
    <x v="1"/>
    <n v="3"/>
    <x v="2"/>
    <n v="2404"/>
    <n v="16192"/>
    <n v="3"/>
    <n v="0"/>
  </r>
  <r>
    <s v="RM1082"/>
    <n v="35"/>
    <x v="1"/>
    <s v="No"/>
    <n v="1029"/>
    <x v="0"/>
    <n v="16"/>
    <n v="3"/>
    <x v="0"/>
    <n v="1"/>
    <n v="1529"/>
    <n v="4"/>
    <x v="1"/>
    <n v="2"/>
    <x v="6"/>
    <n v="2"/>
    <x v="0"/>
    <n v="8606"/>
    <n v="21195"/>
    <n v="1"/>
    <n v="0"/>
  </r>
  <r>
    <s v="RM1101"/>
    <n v="35"/>
    <x v="1"/>
    <s v="No"/>
    <n v="1402"/>
    <x v="1"/>
    <n v="28"/>
    <n v="4"/>
    <x v="0"/>
    <n v="1"/>
    <n v="1554"/>
    <n v="2"/>
    <x v="1"/>
    <n v="2"/>
    <x v="1"/>
    <n v="3"/>
    <x v="2"/>
    <n v="2430"/>
    <n v="26204"/>
    <n v="3"/>
    <n v="0"/>
  </r>
  <r>
    <s v="RM1109"/>
    <n v="35"/>
    <x v="1"/>
    <s v="No"/>
    <n v="992"/>
    <x v="0"/>
    <n v="1"/>
    <n v="3"/>
    <x v="1"/>
    <n v="1"/>
    <n v="1564"/>
    <n v="4"/>
    <x v="0"/>
    <n v="2"/>
    <x v="0"/>
    <n v="1"/>
    <x v="0"/>
    <n v="2450"/>
    <n v="21731"/>
    <n v="3"/>
    <n v="0"/>
  </r>
  <r>
    <s v="RM1111"/>
    <n v="35"/>
    <x v="1"/>
    <s v="Yes"/>
    <n v="104"/>
    <x v="0"/>
    <n v="2"/>
    <n v="3"/>
    <x v="0"/>
    <n v="1"/>
    <n v="1569"/>
    <n v="1"/>
    <x v="1"/>
    <n v="3"/>
    <x v="0"/>
    <n v="1"/>
    <x v="1"/>
    <n v="2074"/>
    <n v="26619"/>
    <n v="3"/>
    <n v="1"/>
  </r>
  <r>
    <s v="RM1124"/>
    <n v="35"/>
    <x v="1"/>
    <s v="No"/>
    <n v="670"/>
    <x v="0"/>
    <n v="10"/>
    <n v="4"/>
    <x v="1"/>
    <n v="1"/>
    <n v="1587"/>
    <n v="1"/>
    <x v="1"/>
    <n v="3"/>
    <x v="6"/>
    <n v="3"/>
    <x v="0"/>
    <n v="6142"/>
    <n v="4223"/>
    <n v="3"/>
    <n v="0"/>
  </r>
  <r>
    <s v="RM1131"/>
    <n v="35"/>
    <x v="1"/>
    <s v="No"/>
    <n v="750"/>
    <x v="0"/>
    <n v="28"/>
    <n v="3"/>
    <x v="0"/>
    <n v="1"/>
    <n v="1596"/>
    <n v="2"/>
    <x v="0"/>
    <n v="4"/>
    <x v="0"/>
    <n v="3"/>
    <x v="2"/>
    <n v="3407"/>
    <n v="25348"/>
    <n v="2"/>
    <n v="0"/>
  </r>
  <r>
    <s v="RM1135"/>
    <n v="35"/>
    <x v="1"/>
    <s v="No"/>
    <n v="1349"/>
    <x v="0"/>
    <n v="7"/>
    <n v="2"/>
    <x v="0"/>
    <n v="1"/>
    <n v="1601"/>
    <n v="3"/>
    <x v="0"/>
    <n v="2"/>
    <x v="0"/>
    <n v="4"/>
    <x v="2"/>
    <n v="2690"/>
    <n v="7713"/>
    <n v="2"/>
    <n v="0"/>
  </r>
  <r>
    <s v="RM1151"/>
    <n v="35"/>
    <x v="1"/>
    <s v="No"/>
    <n v="819"/>
    <x v="0"/>
    <n v="18"/>
    <n v="5"/>
    <x v="0"/>
    <n v="1"/>
    <n v="1621"/>
    <n v="2"/>
    <x v="0"/>
    <n v="4"/>
    <x v="2"/>
    <n v="1"/>
    <x v="2"/>
    <n v="5208"/>
    <n v="26312"/>
    <n v="3"/>
    <n v="0"/>
  </r>
  <r>
    <s v="RM1158"/>
    <n v="35"/>
    <x v="1"/>
    <s v="No"/>
    <n v="208"/>
    <x v="0"/>
    <n v="8"/>
    <n v="4"/>
    <x v="0"/>
    <n v="1"/>
    <n v="1630"/>
    <n v="3"/>
    <x v="1"/>
    <n v="3"/>
    <x v="6"/>
    <n v="3"/>
    <x v="2"/>
    <n v="4148"/>
    <n v="12250"/>
    <n v="3"/>
    <n v="0"/>
  </r>
  <r>
    <s v="RM1163"/>
    <n v="35"/>
    <x v="1"/>
    <s v="Yes"/>
    <n v="737"/>
    <x v="1"/>
    <n v="10"/>
    <n v="3"/>
    <x v="1"/>
    <n v="1"/>
    <n v="1639"/>
    <n v="4"/>
    <x v="0"/>
    <n v="2"/>
    <x v="5"/>
    <n v="1"/>
    <x v="2"/>
    <n v="10306"/>
    <n v="21530"/>
    <n v="3"/>
    <n v="1"/>
  </r>
  <r>
    <s v="RM1168"/>
    <n v="35"/>
    <x v="1"/>
    <s v="Yes"/>
    <n v="763"/>
    <x v="1"/>
    <n v="15"/>
    <n v="2"/>
    <x v="1"/>
    <n v="1"/>
    <n v="1645"/>
    <n v="1"/>
    <x v="0"/>
    <n v="1"/>
    <x v="5"/>
    <n v="4"/>
    <x v="1"/>
    <n v="5440"/>
    <n v="22098"/>
    <n v="2"/>
    <n v="1"/>
  </r>
  <r>
    <s v="RM1187"/>
    <n v="35"/>
    <x v="1"/>
    <s v="Yes"/>
    <n v="880"/>
    <x v="1"/>
    <n v="12"/>
    <n v="4"/>
    <x v="4"/>
    <n v="1"/>
    <n v="1667"/>
    <n v="4"/>
    <x v="0"/>
    <n v="3"/>
    <x v="5"/>
    <n v="4"/>
    <x v="0"/>
    <n v="4581"/>
    <n v="10414"/>
    <n v="4"/>
    <n v="1"/>
  </r>
  <r>
    <s v="RM1216"/>
    <n v="35"/>
    <x v="1"/>
    <s v="No"/>
    <n v="146"/>
    <x v="0"/>
    <n v="2"/>
    <n v="4"/>
    <x v="1"/>
    <n v="1"/>
    <n v="1704"/>
    <n v="1"/>
    <x v="0"/>
    <n v="2"/>
    <x v="2"/>
    <n v="4"/>
    <x v="0"/>
    <n v="4930"/>
    <n v="13970"/>
    <n v="4"/>
    <n v="0"/>
  </r>
  <r>
    <s v="RM1233"/>
    <n v="35"/>
    <x v="1"/>
    <s v="No"/>
    <n v="1370"/>
    <x v="0"/>
    <n v="27"/>
    <n v="4"/>
    <x v="0"/>
    <n v="1"/>
    <n v="1728"/>
    <n v="4"/>
    <x v="0"/>
    <n v="3"/>
    <x v="4"/>
    <n v="3"/>
    <x v="2"/>
    <n v="6883"/>
    <n v="5151"/>
    <n v="3"/>
    <n v="0"/>
  </r>
  <r>
    <s v="RM1282"/>
    <n v="35"/>
    <x v="1"/>
    <s v="Yes"/>
    <n v="303"/>
    <x v="1"/>
    <n v="27"/>
    <n v="3"/>
    <x v="0"/>
    <n v="1"/>
    <n v="1797"/>
    <n v="3"/>
    <x v="0"/>
    <n v="3"/>
    <x v="5"/>
    <n v="4"/>
    <x v="0"/>
    <n v="5813"/>
    <n v="13492"/>
    <n v="3"/>
    <n v="1"/>
  </r>
  <r>
    <s v="RM1289"/>
    <n v="35"/>
    <x v="1"/>
    <s v="No"/>
    <n v="1180"/>
    <x v="0"/>
    <n v="2"/>
    <n v="2"/>
    <x v="1"/>
    <n v="1"/>
    <n v="1804"/>
    <n v="2"/>
    <x v="0"/>
    <n v="3"/>
    <x v="4"/>
    <n v="4"/>
    <x v="1"/>
    <n v="5762"/>
    <n v="24442"/>
    <n v="3"/>
    <n v="0"/>
  </r>
  <r>
    <s v="RM1303"/>
    <n v="35"/>
    <x v="1"/>
    <s v="No"/>
    <n v="185"/>
    <x v="0"/>
    <n v="23"/>
    <n v="4"/>
    <x v="1"/>
    <n v="1"/>
    <n v="1826"/>
    <n v="2"/>
    <x v="0"/>
    <n v="1"/>
    <x v="0"/>
    <n v="3"/>
    <x v="2"/>
    <n v="2705"/>
    <n v="9696"/>
    <n v="4"/>
    <n v="0"/>
  </r>
  <r>
    <s v="RM1346"/>
    <n v="35"/>
    <x v="1"/>
    <s v="No"/>
    <n v="219"/>
    <x v="0"/>
    <n v="16"/>
    <n v="2"/>
    <x v="4"/>
    <n v="1"/>
    <n v="1886"/>
    <n v="4"/>
    <x v="1"/>
    <n v="2"/>
    <x v="4"/>
    <n v="2"/>
    <x v="2"/>
    <n v="4788"/>
    <n v="25388"/>
    <n v="3"/>
    <n v="0"/>
  </r>
  <r>
    <s v="RM1381"/>
    <n v="35"/>
    <x v="1"/>
    <s v="No"/>
    <n v="682"/>
    <x v="1"/>
    <n v="18"/>
    <n v="4"/>
    <x v="1"/>
    <n v="1"/>
    <n v="1945"/>
    <n v="2"/>
    <x v="0"/>
    <n v="3"/>
    <x v="5"/>
    <n v="1"/>
    <x v="2"/>
    <n v="5561"/>
    <n v="15975"/>
    <n v="1"/>
    <n v="0"/>
  </r>
  <r>
    <s v="RM1393"/>
    <n v="35"/>
    <x v="1"/>
    <s v="No"/>
    <n v="1224"/>
    <x v="1"/>
    <n v="7"/>
    <n v="4"/>
    <x v="0"/>
    <n v="1"/>
    <n v="1962"/>
    <n v="3"/>
    <x v="1"/>
    <n v="3"/>
    <x v="5"/>
    <n v="4"/>
    <x v="2"/>
    <n v="5204"/>
    <n v="13586"/>
    <n v="3"/>
    <n v="0"/>
  </r>
  <r>
    <s v="RM1423"/>
    <n v="35"/>
    <x v="1"/>
    <s v="No"/>
    <n v="1490"/>
    <x v="0"/>
    <n v="11"/>
    <n v="4"/>
    <x v="1"/>
    <n v="1"/>
    <n v="2003"/>
    <n v="4"/>
    <x v="0"/>
    <n v="3"/>
    <x v="0"/>
    <n v="3"/>
    <x v="2"/>
    <n v="2660"/>
    <n v="20232"/>
    <n v="3"/>
    <n v="0"/>
  </r>
  <r>
    <s v="RM1425"/>
    <n v="35"/>
    <x v="1"/>
    <s v="No"/>
    <n v="1395"/>
    <x v="0"/>
    <n v="9"/>
    <n v="4"/>
    <x v="1"/>
    <n v="1"/>
    <n v="2008"/>
    <n v="2"/>
    <x v="0"/>
    <n v="3"/>
    <x v="2"/>
    <n v="3"/>
    <x v="0"/>
    <n v="5098"/>
    <n v="18698"/>
    <n v="3"/>
    <n v="0"/>
  </r>
  <r>
    <s v="RM1451"/>
    <n v="35"/>
    <x v="1"/>
    <s v="No"/>
    <n v="1146"/>
    <x v="2"/>
    <n v="26"/>
    <n v="4"/>
    <x v="0"/>
    <n v="1"/>
    <n v="2040"/>
    <n v="3"/>
    <x v="1"/>
    <n v="3"/>
    <x v="3"/>
    <n v="4"/>
    <x v="0"/>
    <n v="8837"/>
    <n v="16642"/>
    <n v="3"/>
    <n v="0"/>
  </r>
  <r>
    <s v="RM1457"/>
    <n v="35"/>
    <x v="1"/>
    <s v="No"/>
    <n v="1199"/>
    <x v="0"/>
    <n v="18"/>
    <n v="4"/>
    <x v="0"/>
    <n v="1"/>
    <n v="2049"/>
    <n v="3"/>
    <x v="0"/>
    <n v="3"/>
    <x v="6"/>
    <n v="3"/>
    <x v="2"/>
    <n v="5689"/>
    <n v="24594"/>
    <n v="4"/>
    <n v="0"/>
  </r>
  <r>
    <s v="RM1459"/>
    <n v="35"/>
    <x v="1"/>
    <s v="No"/>
    <n v="287"/>
    <x v="0"/>
    <n v="1"/>
    <n v="4"/>
    <x v="0"/>
    <n v="1"/>
    <n v="2052"/>
    <n v="3"/>
    <x v="1"/>
    <n v="1"/>
    <x v="2"/>
    <n v="4"/>
    <x v="2"/>
    <n v="2977"/>
    <n v="8952"/>
    <n v="3"/>
    <n v="0"/>
  </r>
  <r>
    <s v="RM010"/>
    <n v="36"/>
    <x v="2"/>
    <s v="No"/>
    <n v="1299"/>
    <x v="0"/>
    <n v="27"/>
    <n v="3"/>
    <x v="1"/>
    <n v="1"/>
    <n v="13"/>
    <n v="3"/>
    <x v="0"/>
    <n v="3"/>
    <x v="6"/>
    <n v="3"/>
    <x v="2"/>
    <n v="5237"/>
    <n v="16577"/>
    <n v="2"/>
    <n v="0"/>
  </r>
  <r>
    <s v="RM022"/>
    <n v="36"/>
    <x v="2"/>
    <s v="Yes"/>
    <n v="1218"/>
    <x v="1"/>
    <n v="9"/>
    <n v="4"/>
    <x v="0"/>
    <n v="1"/>
    <n v="27"/>
    <n v="3"/>
    <x v="0"/>
    <n v="2"/>
    <x v="1"/>
    <n v="1"/>
    <x v="0"/>
    <n v="3407"/>
    <n v="6986"/>
    <n v="3"/>
    <n v="1"/>
  </r>
  <r>
    <s v="RM039"/>
    <n v="36"/>
    <x v="2"/>
    <s v="No"/>
    <n v="852"/>
    <x v="0"/>
    <n v="5"/>
    <n v="4"/>
    <x v="0"/>
    <n v="1"/>
    <n v="51"/>
    <n v="2"/>
    <x v="1"/>
    <n v="2"/>
    <x v="2"/>
    <n v="1"/>
    <x v="2"/>
    <n v="3419"/>
    <n v="13072"/>
    <n v="4"/>
    <n v="0"/>
  </r>
  <r>
    <s v="RM065"/>
    <n v="36"/>
    <x v="2"/>
    <s v="No"/>
    <n v="1223"/>
    <x v="0"/>
    <n v="8"/>
    <n v="3"/>
    <x v="3"/>
    <n v="1"/>
    <n v="83"/>
    <n v="3"/>
    <x v="1"/>
    <n v="3"/>
    <x v="6"/>
    <n v="3"/>
    <x v="1"/>
    <n v="10096"/>
    <n v="8202"/>
    <n v="3"/>
    <n v="0"/>
  </r>
  <r>
    <s v="RM067"/>
    <n v="36"/>
    <x v="2"/>
    <s v="No"/>
    <n v="1195"/>
    <x v="0"/>
    <n v="11"/>
    <n v="3"/>
    <x v="0"/>
    <n v="1"/>
    <n v="85"/>
    <n v="2"/>
    <x v="0"/>
    <n v="2"/>
    <x v="4"/>
    <n v="2"/>
    <x v="0"/>
    <n v="6499"/>
    <n v="22656"/>
    <n v="3"/>
    <n v="0"/>
  </r>
  <r>
    <s v="RM070"/>
    <n v="36"/>
    <x v="2"/>
    <s v="Yes"/>
    <n v="318"/>
    <x v="0"/>
    <n v="9"/>
    <n v="3"/>
    <x v="1"/>
    <n v="1"/>
    <n v="90"/>
    <n v="4"/>
    <x v="0"/>
    <n v="2"/>
    <x v="2"/>
    <n v="3"/>
    <x v="2"/>
    <n v="3388"/>
    <n v="21777"/>
    <n v="2"/>
    <n v="1"/>
  </r>
  <r>
    <s v="RM075"/>
    <n v="36"/>
    <x v="2"/>
    <s v="No"/>
    <n v="132"/>
    <x v="0"/>
    <n v="6"/>
    <n v="3"/>
    <x v="0"/>
    <n v="1"/>
    <n v="97"/>
    <n v="2"/>
    <x v="1"/>
    <n v="4"/>
    <x v="0"/>
    <n v="4"/>
    <x v="2"/>
    <n v="3038"/>
    <n v="22002"/>
    <n v="3"/>
    <n v="0"/>
  </r>
  <r>
    <s v="RM118"/>
    <n v="36"/>
    <x v="2"/>
    <s v="No"/>
    <n v="1467"/>
    <x v="1"/>
    <n v="11"/>
    <n v="2"/>
    <x v="3"/>
    <n v="1"/>
    <n v="154"/>
    <n v="2"/>
    <x v="1"/>
    <n v="3"/>
    <x v="5"/>
    <n v="4"/>
    <x v="2"/>
    <n v="9738"/>
    <n v="22952"/>
    <n v="3"/>
    <n v="0"/>
  </r>
  <r>
    <s v="RM119"/>
    <n v="36"/>
    <x v="2"/>
    <s v="No"/>
    <n v="922"/>
    <x v="0"/>
    <n v="3"/>
    <n v="2"/>
    <x v="0"/>
    <n v="1"/>
    <n v="155"/>
    <n v="1"/>
    <x v="1"/>
    <n v="3"/>
    <x v="0"/>
    <n v="4"/>
    <x v="1"/>
    <n v="2835"/>
    <n v="2561"/>
    <n v="3"/>
    <n v="0"/>
  </r>
  <r>
    <s v="RM136"/>
    <n v="36"/>
    <x v="2"/>
    <s v="No"/>
    <n v="216"/>
    <x v="0"/>
    <n v="6"/>
    <n v="2"/>
    <x v="1"/>
    <n v="1"/>
    <n v="178"/>
    <n v="2"/>
    <x v="0"/>
    <n v="3"/>
    <x v="4"/>
    <n v="2"/>
    <x v="1"/>
    <n v="4941"/>
    <n v="2819"/>
    <n v="3"/>
    <n v="0"/>
  </r>
  <r>
    <s v="RM173"/>
    <n v="36"/>
    <x v="2"/>
    <s v="No"/>
    <n v="1480"/>
    <x v="0"/>
    <n v="3"/>
    <n v="2"/>
    <x v="1"/>
    <n v="1"/>
    <n v="238"/>
    <n v="4"/>
    <x v="0"/>
    <n v="3"/>
    <x v="0"/>
    <n v="2"/>
    <x v="0"/>
    <n v="2088"/>
    <n v="15062"/>
    <n v="2"/>
    <n v="0"/>
  </r>
  <r>
    <s v="RM208"/>
    <n v="36"/>
    <x v="2"/>
    <s v="No"/>
    <n v="635"/>
    <x v="0"/>
    <n v="18"/>
    <n v="1"/>
    <x v="1"/>
    <n v="1"/>
    <n v="286"/>
    <n v="2"/>
    <x v="1"/>
    <n v="3"/>
    <x v="0"/>
    <n v="4"/>
    <x v="0"/>
    <n v="2153"/>
    <n v="7703"/>
    <n v="3"/>
    <n v="0"/>
  </r>
  <r>
    <s v="RM221"/>
    <n v="36"/>
    <x v="2"/>
    <s v="No"/>
    <n v="1396"/>
    <x v="0"/>
    <n v="5"/>
    <n v="2"/>
    <x v="0"/>
    <n v="1"/>
    <n v="304"/>
    <n v="4"/>
    <x v="0"/>
    <n v="3"/>
    <x v="0"/>
    <n v="2"/>
    <x v="0"/>
    <n v="5914"/>
    <n v="9945"/>
    <n v="4"/>
    <n v="0"/>
  </r>
  <r>
    <s v="RM270"/>
    <n v="36"/>
    <x v="2"/>
    <s v="No"/>
    <n v="1403"/>
    <x v="0"/>
    <n v="6"/>
    <n v="3"/>
    <x v="0"/>
    <n v="1"/>
    <n v="373"/>
    <n v="4"/>
    <x v="0"/>
    <n v="3"/>
    <x v="0"/>
    <n v="4"/>
    <x v="2"/>
    <n v="3210"/>
    <n v="20251"/>
    <n v="3"/>
    <n v="0"/>
  </r>
  <r>
    <s v="RM292"/>
    <n v="36"/>
    <x v="2"/>
    <s v="No"/>
    <n v="506"/>
    <x v="0"/>
    <n v="3"/>
    <n v="3"/>
    <x v="3"/>
    <n v="1"/>
    <n v="397"/>
    <n v="3"/>
    <x v="0"/>
    <n v="3"/>
    <x v="2"/>
    <n v="2"/>
    <x v="0"/>
    <n v="4485"/>
    <n v="26285"/>
    <n v="3"/>
    <n v="0"/>
  </r>
  <r>
    <s v="RM299"/>
    <n v="36"/>
    <x v="2"/>
    <s v="No"/>
    <n v="566"/>
    <x v="0"/>
    <n v="18"/>
    <n v="4"/>
    <x v="0"/>
    <n v="1"/>
    <n v="407"/>
    <n v="3"/>
    <x v="0"/>
    <n v="4"/>
    <x v="0"/>
    <n v="4"/>
    <x v="2"/>
    <n v="3688"/>
    <n v="7122"/>
    <n v="3"/>
    <n v="0"/>
  </r>
  <r>
    <s v="RM306"/>
    <n v="36"/>
    <x v="2"/>
    <s v="No"/>
    <n v="1105"/>
    <x v="0"/>
    <n v="24"/>
    <n v="4"/>
    <x v="0"/>
    <n v="1"/>
    <n v="419"/>
    <n v="2"/>
    <x v="1"/>
    <n v="3"/>
    <x v="0"/>
    <n v="2"/>
    <x v="2"/>
    <n v="5674"/>
    <n v="6927"/>
    <n v="3"/>
    <n v="0"/>
  </r>
  <r>
    <s v="RM359"/>
    <n v="36"/>
    <x v="2"/>
    <s v="No"/>
    <n v="845"/>
    <x v="1"/>
    <n v="1"/>
    <n v="5"/>
    <x v="1"/>
    <n v="1"/>
    <n v="479"/>
    <n v="4"/>
    <x v="1"/>
    <n v="3"/>
    <x v="5"/>
    <n v="4"/>
    <x v="0"/>
    <n v="6653"/>
    <n v="15276"/>
    <n v="3"/>
    <n v="0"/>
  </r>
  <r>
    <s v="RM360"/>
    <n v="36"/>
    <x v="2"/>
    <s v="No"/>
    <n v="541"/>
    <x v="1"/>
    <n v="3"/>
    <n v="4"/>
    <x v="1"/>
    <n v="1"/>
    <n v="481"/>
    <n v="1"/>
    <x v="0"/>
    <n v="2"/>
    <x v="5"/>
    <n v="4"/>
    <x v="2"/>
    <n v="9699"/>
    <n v="7246"/>
    <n v="3"/>
    <n v="0"/>
  </r>
  <r>
    <s v="RM378"/>
    <n v="36"/>
    <x v="2"/>
    <s v="No"/>
    <n v="329"/>
    <x v="0"/>
    <n v="2"/>
    <n v="3"/>
    <x v="0"/>
    <n v="1"/>
    <n v="501"/>
    <n v="4"/>
    <x v="1"/>
    <n v="3"/>
    <x v="2"/>
    <n v="3"/>
    <x v="2"/>
    <n v="2543"/>
    <n v="11868"/>
    <n v="3"/>
    <n v="0"/>
  </r>
  <r>
    <s v="RM385"/>
    <n v="36"/>
    <x v="2"/>
    <s v="No"/>
    <n v="164"/>
    <x v="1"/>
    <n v="2"/>
    <n v="2"/>
    <x v="1"/>
    <n v="1"/>
    <n v="513"/>
    <n v="2"/>
    <x v="0"/>
    <n v="2"/>
    <x v="5"/>
    <n v="3"/>
    <x v="2"/>
    <n v="7596"/>
    <n v="3809"/>
    <n v="3"/>
    <n v="0"/>
  </r>
  <r>
    <s v="RM443"/>
    <n v="36"/>
    <x v="2"/>
    <s v="No"/>
    <n v="635"/>
    <x v="1"/>
    <n v="10"/>
    <n v="4"/>
    <x v="1"/>
    <n v="1"/>
    <n v="592"/>
    <n v="2"/>
    <x v="0"/>
    <n v="3"/>
    <x v="5"/>
    <n v="4"/>
    <x v="0"/>
    <n v="9980"/>
    <n v="15318"/>
    <n v="2"/>
    <n v="0"/>
  </r>
  <r>
    <s v="RM512"/>
    <n v="36"/>
    <x v="2"/>
    <s v="No"/>
    <n v="913"/>
    <x v="0"/>
    <n v="9"/>
    <n v="2"/>
    <x v="1"/>
    <n v="1"/>
    <n v="699"/>
    <n v="2"/>
    <x v="0"/>
    <n v="2"/>
    <x v="4"/>
    <n v="2"/>
    <x v="1"/>
    <n v="8847"/>
    <n v="13934"/>
    <n v="3"/>
    <n v="0"/>
  </r>
  <r>
    <s v="RM542"/>
    <n v="36"/>
    <x v="2"/>
    <s v="No"/>
    <n v="427"/>
    <x v="0"/>
    <n v="8"/>
    <n v="3"/>
    <x v="0"/>
    <n v="1"/>
    <n v="742"/>
    <n v="1"/>
    <x v="1"/>
    <n v="4"/>
    <x v="7"/>
    <n v="1"/>
    <x v="2"/>
    <n v="11713"/>
    <n v="20335"/>
    <n v="3"/>
    <n v="0"/>
  </r>
  <r>
    <s v="RM570"/>
    <n v="36"/>
    <x v="2"/>
    <s v="No"/>
    <n v="1434"/>
    <x v="1"/>
    <n v="8"/>
    <n v="4"/>
    <x v="0"/>
    <n v="1"/>
    <n v="789"/>
    <n v="1"/>
    <x v="0"/>
    <n v="2"/>
    <x v="5"/>
    <n v="1"/>
    <x v="0"/>
    <n v="7587"/>
    <n v="14229"/>
    <n v="3"/>
    <n v="0"/>
  </r>
  <r>
    <s v="RM594"/>
    <n v="36"/>
    <x v="2"/>
    <s v="No"/>
    <n v="676"/>
    <x v="0"/>
    <n v="1"/>
    <n v="3"/>
    <x v="4"/>
    <n v="1"/>
    <n v="823"/>
    <n v="3"/>
    <x v="1"/>
    <n v="3"/>
    <x v="4"/>
    <n v="2"/>
    <x v="2"/>
    <n v="5228"/>
    <n v="23361"/>
    <n v="3"/>
    <n v="0"/>
  </r>
  <r>
    <s v="RM600"/>
    <n v="36"/>
    <x v="2"/>
    <s v="No"/>
    <n v="1041"/>
    <x v="2"/>
    <n v="13"/>
    <n v="3"/>
    <x v="5"/>
    <n v="1"/>
    <n v="829"/>
    <n v="3"/>
    <x v="0"/>
    <n v="3"/>
    <x v="3"/>
    <n v="2"/>
    <x v="2"/>
    <n v="2143"/>
    <n v="25527"/>
    <n v="3"/>
    <n v="0"/>
  </r>
  <r>
    <s v="RM622"/>
    <n v="36"/>
    <x v="2"/>
    <s v="No"/>
    <n v="928"/>
    <x v="1"/>
    <n v="1"/>
    <n v="2"/>
    <x v="0"/>
    <n v="1"/>
    <n v="857"/>
    <n v="2"/>
    <x v="0"/>
    <n v="3"/>
    <x v="5"/>
    <n v="4"/>
    <x v="2"/>
    <n v="6201"/>
    <n v="2823"/>
    <n v="2"/>
    <n v="0"/>
  </r>
  <r>
    <s v="RM634"/>
    <n v="36"/>
    <x v="2"/>
    <s v="No"/>
    <n v="1278"/>
    <x v="2"/>
    <n v="8"/>
    <n v="3"/>
    <x v="0"/>
    <n v="1"/>
    <n v="878"/>
    <n v="1"/>
    <x v="0"/>
    <n v="2"/>
    <x v="3"/>
    <n v="1"/>
    <x v="2"/>
    <n v="2342"/>
    <n v="8635"/>
    <n v="3"/>
    <n v="0"/>
  </r>
  <r>
    <s v="RM665"/>
    <n v="36"/>
    <x v="2"/>
    <s v="No"/>
    <n v="1425"/>
    <x v="0"/>
    <n v="14"/>
    <n v="1"/>
    <x v="0"/>
    <n v="1"/>
    <n v="924"/>
    <n v="3"/>
    <x v="0"/>
    <n v="3"/>
    <x v="6"/>
    <n v="4"/>
    <x v="2"/>
    <n v="6586"/>
    <n v="4821"/>
    <n v="2"/>
    <n v="0"/>
  </r>
  <r>
    <s v="RM681"/>
    <n v="36"/>
    <x v="2"/>
    <s v="No"/>
    <n v="188"/>
    <x v="0"/>
    <n v="7"/>
    <n v="4"/>
    <x v="4"/>
    <n v="1"/>
    <n v="949"/>
    <n v="2"/>
    <x v="0"/>
    <n v="3"/>
    <x v="2"/>
    <n v="4"/>
    <x v="0"/>
    <n v="4678"/>
    <n v="23293"/>
    <n v="3"/>
    <n v="0"/>
  </r>
  <r>
    <s v="RM688"/>
    <n v="36"/>
    <x v="2"/>
    <s v="No"/>
    <n v="938"/>
    <x v="0"/>
    <n v="2"/>
    <n v="4"/>
    <x v="1"/>
    <n v="1"/>
    <n v="958"/>
    <n v="3"/>
    <x v="0"/>
    <n v="3"/>
    <x v="0"/>
    <n v="3"/>
    <x v="0"/>
    <n v="2519"/>
    <n v="12287"/>
    <n v="3"/>
    <n v="0"/>
  </r>
  <r>
    <s v="RM694"/>
    <n v="36"/>
    <x v="2"/>
    <s v="Yes"/>
    <n v="530"/>
    <x v="1"/>
    <n v="3"/>
    <n v="1"/>
    <x v="0"/>
    <n v="1"/>
    <n v="967"/>
    <n v="3"/>
    <x v="0"/>
    <n v="2"/>
    <x v="5"/>
    <n v="4"/>
    <x v="2"/>
    <n v="10325"/>
    <n v="5518"/>
    <n v="3"/>
    <n v="1"/>
  </r>
  <r>
    <s v="RM709"/>
    <n v="36"/>
    <x v="2"/>
    <s v="No"/>
    <n v="1229"/>
    <x v="1"/>
    <n v="8"/>
    <n v="4"/>
    <x v="3"/>
    <n v="1"/>
    <n v="990"/>
    <n v="1"/>
    <x v="0"/>
    <n v="3"/>
    <x v="5"/>
    <n v="4"/>
    <x v="1"/>
    <n v="5079"/>
    <n v="25952"/>
    <n v="3"/>
    <n v="0"/>
  </r>
  <r>
    <s v="RM753"/>
    <n v="36"/>
    <x v="2"/>
    <s v="Yes"/>
    <n v="885"/>
    <x v="0"/>
    <n v="16"/>
    <n v="4"/>
    <x v="0"/>
    <n v="1"/>
    <n v="1042"/>
    <n v="3"/>
    <x v="1"/>
    <n v="4"/>
    <x v="0"/>
    <n v="1"/>
    <x v="0"/>
    <n v="2743"/>
    <n v="8269"/>
    <n v="3"/>
    <n v="1"/>
  </r>
  <r>
    <s v="RM762"/>
    <n v="36"/>
    <x v="2"/>
    <s v="Yes"/>
    <n v="660"/>
    <x v="0"/>
    <n v="15"/>
    <n v="3"/>
    <x v="4"/>
    <n v="1"/>
    <n v="1052"/>
    <n v="1"/>
    <x v="0"/>
    <n v="3"/>
    <x v="0"/>
    <n v="3"/>
    <x v="1"/>
    <n v="4834"/>
    <n v="7858"/>
    <n v="2"/>
    <n v="1"/>
  </r>
  <r>
    <s v="RM774"/>
    <n v="36"/>
    <x v="2"/>
    <s v="No"/>
    <n v="796"/>
    <x v="0"/>
    <n v="12"/>
    <n v="5"/>
    <x v="1"/>
    <n v="1"/>
    <n v="1073"/>
    <n v="4"/>
    <x v="1"/>
    <n v="2"/>
    <x v="4"/>
    <n v="4"/>
    <x v="0"/>
    <n v="8858"/>
    <n v="15669"/>
    <n v="2"/>
    <n v="0"/>
  </r>
  <r>
    <s v="RM818"/>
    <n v="36"/>
    <x v="2"/>
    <s v="No"/>
    <n v="217"/>
    <x v="0"/>
    <n v="18"/>
    <n v="4"/>
    <x v="0"/>
    <n v="1"/>
    <n v="1133"/>
    <n v="1"/>
    <x v="0"/>
    <n v="3"/>
    <x v="4"/>
    <n v="4"/>
    <x v="0"/>
    <n v="7779"/>
    <n v="23238"/>
    <n v="3"/>
    <n v="0"/>
  </r>
  <r>
    <s v="RM874"/>
    <n v="36"/>
    <x v="2"/>
    <s v="No"/>
    <n v="917"/>
    <x v="0"/>
    <n v="6"/>
    <n v="4"/>
    <x v="0"/>
    <n v="1"/>
    <n v="1221"/>
    <n v="3"/>
    <x v="0"/>
    <n v="1"/>
    <x v="0"/>
    <n v="3"/>
    <x v="1"/>
    <n v="2741"/>
    <n v="6865"/>
    <n v="3"/>
    <n v="0"/>
  </r>
  <r>
    <s v="RM883"/>
    <n v="36"/>
    <x v="2"/>
    <s v="No"/>
    <n v="363"/>
    <x v="0"/>
    <n v="1"/>
    <n v="3"/>
    <x v="3"/>
    <n v="1"/>
    <n v="1237"/>
    <n v="3"/>
    <x v="1"/>
    <n v="1"/>
    <x v="4"/>
    <n v="1"/>
    <x v="1"/>
    <n v="10252"/>
    <n v="4235"/>
    <n v="3"/>
    <n v="0"/>
  </r>
  <r>
    <s v="RM901"/>
    <n v="36"/>
    <x v="2"/>
    <s v="No"/>
    <n v="469"/>
    <x v="0"/>
    <n v="3"/>
    <n v="3"/>
    <x v="3"/>
    <n v="1"/>
    <n v="1257"/>
    <n v="3"/>
    <x v="0"/>
    <n v="3"/>
    <x v="2"/>
    <n v="2"/>
    <x v="2"/>
    <n v="3692"/>
    <n v="9256"/>
    <n v="2"/>
    <n v="0"/>
  </r>
  <r>
    <s v="RM928"/>
    <n v="36"/>
    <x v="2"/>
    <s v="No"/>
    <n v="429"/>
    <x v="0"/>
    <n v="2"/>
    <n v="4"/>
    <x v="0"/>
    <n v="1"/>
    <n v="1294"/>
    <n v="3"/>
    <x v="1"/>
    <n v="3"/>
    <x v="4"/>
    <n v="2"/>
    <x v="0"/>
    <n v="5410"/>
    <n v="2323"/>
    <n v="3"/>
    <n v="0"/>
  </r>
  <r>
    <s v="RM943"/>
    <n v="36"/>
    <x v="2"/>
    <s v="No"/>
    <n v="325"/>
    <x v="0"/>
    <n v="10"/>
    <n v="4"/>
    <x v="3"/>
    <n v="1"/>
    <n v="1312"/>
    <n v="4"/>
    <x v="1"/>
    <n v="3"/>
    <x v="6"/>
    <n v="3"/>
    <x v="2"/>
    <n v="7094"/>
    <n v="5747"/>
    <n v="3"/>
    <n v="0"/>
  </r>
  <r>
    <s v="RM969"/>
    <n v="36"/>
    <x v="2"/>
    <s v="No"/>
    <n v="607"/>
    <x v="1"/>
    <n v="7"/>
    <n v="3"/>
    <x v="2"/>
    <n v="1"/>
    <n v="1362"/>
    <n v="1"/>
    <x v="1"/>
    <n v="4"/>
    <x v="5"/>
    <n v="1"/>
    <x v="2"/>
    <n v="4639"/>
    <n v="2261"/>
    <n v="2"/>
    <n v="0"/>
  </r>
  <r>
    <s v="RM1012"/>
    <n v="36"/>
    <x v="2"/>
    <s v="No"/>
    <n v="1174"/>
    <x v="1"/>
    <n v="3"/>
    <n v="4"/>
    <x v="2"/>
    <n v="1"/>
    <n v="1425"/>
    <n v="1"/>
    <x v="1"/>
    <n v="3"/>
    <x v="5"/>
    <n v="2"/>
    <x v="0"/>
    <n v="9278"/>
    <n v="20763"/>
    <n v="3"/>
    <n v="0"/>
  </r>
  <r>
    <s v="RM1019"/>
    <n v="36"/>
    <x v="2"/>
    <s v="No"/>
    <n v="172"/>
    <x v="0"/>
    <n v="4"/>
    <n v="4"/>
    <x v="0"/>
    <n v="1"/>
    <n v="1435"/>
    <n v="1"/>
    <x v="0"/>
    <n v="2"/>
    <x v="0"/>
    <n v="4"/>
    <x v="0"/>
    <n v="5810"/>
    <n v="22604"/>
    <n v="2"/>
    <n v="0"/>
  </r>
  <r>
    <s v="RM1020"/>
    <n v="36"/>
    <x v="2"/>
    <s v="No"/>
    <n v="329"/>
    <x v="1"/>
    <n v="16"/>
    <n v="4"/>
    <x v="2"/>
    <n v="1"/>
    <n v="1436"/>
    <n v="3"/>
    <x v="1"/>
    <n v="2"/>
    <x v="5"/>
    <n v="1"/>
    <x v="2"/>
    <n v="5647"/>
    <n v="13494"/>
    <n v="2"/>
    <n v="0"/>
  </r>
  <r>
    <s v="RM1103"/>
    <n v="36"/>
    <x v="2"/>
    <s v="No"/>
    <n v="1157"/>
    <x v="1"/>
    <n v="2"/>
    <n v="4"/>
    <x v="0"/>
    <n v="1"/>
    <n v="1556"/>
    <n v="3"/>
    <x v="0"/>
    <n v="3"/>
    <x v="1"/>
    <n v="4"/>
    <x v="0"/>
    <n v="2644"/>
    <n v="17001"/>
    <n v="2"/>
    <n v="0"/>
  </r>
  <r>
    <s v="RM1122"/>
    <n v="36"/>
    <x v="2"/>
    <s v="No"/>
    <n v="884"/>
    <x v="1"/>
    <n v="1"/>
    <n v="4"/>
    <x v="0"/>
    <n v="1"/>
    <n v="1585"/>
    <n v="2"/>
    <x v="1"/>
    <n v="3"/>
    <x v="5"/>
    <n v="3"/>
    <x v="0"/>
    <n v="6815"/>
    <n v="21447"/>
    <n v="3"/>
    <n v="0"/>
  </r>
  <r>
    <s v="RM1129"/>
    <n v="36"/>
    <x v="2"/>
    <s v="No"/>
    <n v="1302"/>
    <x v="0"/>
    <n v="6"/>
    <n v="4"/>
    <x v="0"/>
    <n v="1"/>
    <n v="1594"/>
    <n v="1"/>
    <x v="0"/>
    <n v="4"/>
    <x v="0"/>
    <n v="1"/>
    <x v="2"/>
    <n v="5562"/>
    <n v="19711"/>
    <n v="3"/>
    <n v="0"/>
  </r>
  <r>
    <s v="RM1146"/>
    <n v="36"/>
    <x v="2"/>
    <s v="No"/>
    <n v="559"/>
    <x v="0"/>
    <n v="12"/>
    <n v="4"/>
    <x v="0"/>
    <n v="1"/>
    <n v="1614"/>
    <n v="3"/>
    <x v="1"/>
    <n v="3"/>
    <x v="4"/>
    <n v="3"/>
    <x v="2"/>
    <n v="4663"/>
    <n v="12421"/>
    <n v="3"/>
    <n v="0"/>
  </r>
  <r>
    <s v="RM1174"/>
    <n v="36"/>
    <x v="2"/>
    <s v="No"/>
    <n v="711"/>
    <x v="0"/>
    <n v="5"/>
    <n v="4"/>
    <x v="0"/>
    <n v="1"/>
    <n v="1651"/>
    <n v="2"/>
    <x v="1"/>
    <n v="3"/>
    <x v="6"/>
    <n v="1"/>
    <x v="2"/>
    <n v="8008"/>
    <n v="22792"/>
    <n v="3"/>
    <n v="0"/>
  </r>
  <r>
    <s v="RM1181"/>
    <n v="36"/>
    <x v="2"/>
    <s v="No"/>
    <n v="311"/>
    <x v="0"/>
    <n v="7"/>
    <n v="3"/>
    <x v="0"/>
    <n v="1"/>
    <n v="1659"/>
    <n v="1"/>
    <x v="0"/>
    <n v="3"/>
    <x v="0"/>
    <n v="2"/>
    <x v="0"/>
    <n v="2013"/>
    <n v="10950"/>
    <n v="3"/>
    <n v="0"/>
  </r>
  <r>
    <s v="RM1183"/>
    <n v="36"/>
    <x v="2"/>
    <s v="No"/>
    <n v="894"/>
    <x v="0"/>
    <n v="1"/>
    <n v="4"/>
    <x v="1"/>
    <n v="1"/>
    <n v="1662"/>
    <n v="4"/>
    <x v="1"/>
    <n v="2"/>
    <x v="4"/>
    <n v="3"/>
    <x v="2"/>
    <n v="4374"/>
    <n v="15411"/>
    <n v="3"/>
    <n v="0"/>
  </r>
  <r>
    <s v="RM1184"/>
    <n v="36"/>
    <x v="2"/>
    <s v="No"/>
    <n v="1040"/>
    <x v="0"/>
    <n v="3"/>
    <n v="2"/>
    <x v="0"/>
    <n v="1"/>
    <n v="1664"/>
    <n v="4"/>
    <x v="0"/>
    <n v="4"/>
    <x v="6"/>
    <n v="1"/>
    <x v="1"/>
    <n v="6842"/>
    <n v="26308"/>
    <n v="3"/>
    <n v="0"/>
  </r>
  <r>
    <s v="RM1200"/>
    <n v="36"/>
    <x v="2"/>
    <s v="No"/>
    <n v="1351"/>
    <x v="0"/>
    <n v="26"/>
    <n v="4"/>
    <x v="0"/>
    <n v="1"/>
    <n v="1682"/>
    <n v="1"/>
    <x v="0"/>
    <n v="3"/>
    <x v="6"/>
    <n v="3"/>
    <x v="2"/>
    <n v="5347"/>
    <n v="7419"/>
    <n v="2"/>
    <n v="0"/>
  </r>
  <r>
    <s v="RM1221"/>
    <n v="36"/>
    <x v="2"/>
    <s v="No"/>
    <n v="530"/>
    <x v="1"/>
    <n v="2"/>
    <n v="4"/>
    <x v="0"/>
    <n v="1"/>
    <n v="1710"/>
    <n v="3"/>
    <x v="1"/>
    <n v="3"/>
    <x v="1"/>
    <n v="4"/>
    <x v="0"/>
    <n v="4502"/>
    <n v="7439"/>
    <n v="2"/>
    <n v="0"/>
  </r>
  <r>
    <s v="RM1237"/>
    <n v="36"/>
    <x v="2"/>
    <s v="Yes"/>
    <n v="1456"/>
    <x v="1"/>
    <n v="13"/>
    <n v="5"/>
    <x v="2"/>
    <n v="1"/>
    <n v="1733"/>
    <n v="2"/>
    <x v="0"/>
    <n v="2"/>
    <x v="5"/>
    <n v="1"/>
    <x v="1"/>
    <n v="6134"/>
    <n v="8658"/>
    <n v="3"/>
    <n v="1"/>
  </r>
  <r>
    <s v="RM1279"/>
    <n v="36"/>
    <x v="2"/>
    <s v="No"/>
    <n v="1383"/>
    <x v="0"/>
    <n v="10"/>
    <n v="3"/>
    <x v="0"/>
    <n v="1"/>
    <n v="1790"/>
    <n v="4"/>
    <x v="0"/>
    <n v="3"/>
    <x v="6"/>
    <n v="1"/>
    <x v="2"/>
    <n v="8321"/>
    <n v="25949"/>
    <n v="3"/>
    <n v="0"/>
  </r>
  <r>
    <s v="RM1316"/>
    <n v="36"/>
    <x v="2"/>
    <s v="No"/>
    <n v="430"/>
    <x v="0"/>
    <n v="2"/>
    <n v="4"/>
    <x v="4"/>
    <n v="1"/>
    <n v="1847"/>
    <n v="4"/>
    <x v="1"/>
    <n v="3"/>
    <x v="2"/>
    <n v="2"/>
    <x v="2"/>
    <n v="6962"/>
    <n v="19573"/>
    <n v="3"/>
    <n v="0"/>
  </r>
  <r>
    <s v="RM1341"/>
    <n v="36"/>
    <x v="2"/>
    <s v="No"/>
    <n v="1266"/>
    <x v="1"/>
    <n v="10"/>
    <n v="4"/>
    <x v="3"/>
    <n v="1"/>
    <n v="1880"/>
    <n v="2"/>
    <x v="1"/>
    <n v="2"/>
    <x v="5"/>
    <n v="3"/>
    <x v="2"/>
    <n v="5673"/>
    <n v="6060"/>
    <n v="3"/>
    <n v="0"/>
  </r>
  <r>
    <s v="RM1348"/>
    <n v="36"/>
    <x v="2"/>
    <s v="No"/>
    <n v="1213"/>
    <x v="2"/>
    <n v="2"/>
    <n v="1"/>
    <x v="5"/>
    <n v="1"/>
    <n v="1890"/>
    <n v="2"/>
    <x v="0"/>
    <n v="2"/>
    <x v="3"/>
    <n v="4"/>
    <x v="0"/>
    <n v="3886"/>
    <n v="4223"/>
    <n v="2"/>
    <n v="0"/>
  </r>
  <r>
    <s v="RM1356"/>
    <n v="36"/>
    <x v="2"/>
    <s v="No"/>
    <n v="335"/>
    <x v="1"/>
    <n v="17"/>
    <n v="2"/>
    <x v="2"/>
    <n v="1"/>
    <n v="1908"/>
    <n v="3"/>
    <x v="0"/>
    <n v="2"/>
    <x v="5"/>
    <n v="2"/>
    <x v="2"/>
    <n v="5507"/>
    <n v="16822"/>
    <n v="1"/>
    <n v="0"/>
  </r>
  <r>
    <s v="RM1384"/>
    <n v="36"/>
    <x v="2"/>
    <s v="No"/>
    <n v="1351"/>
    <x v="0"/>
    <n v="9"/>
    <n v="4"/>
    <x v="0"/>
    <n v="1"/>
    <n v="1949"/>
    <n v="1"/>
    <x v="0"/>
    <n v="4"/>
    <x v="0"/>
    <n v="2"/>
    <x v="2"/>
    <n v="2810"/>
    <n v="9238"/>
    <n v="3"/>
    <n v="0"/>
  </r>
  <r>
    <s v="RM1440"/>
    <n v="36"/>
    <x v="2"/>
    <s v="No"/>
    <n v="557"/>
    <x v="1"/>
    <n v="3"/>
    <n v="3"/>
    <x v="1"/>
    <n v="1"/>
    <n v="2024"/>
    <n v="1"/>
    <x v="1"/>
    <n v="2"/>
    <x v="5"/>
    <n v="4"/>
    <x v="2"/>
    <n v="7644"/>
    <n v="12695"/>
    <n v="3"/>
    <n v="0"/>
  </r>
  <r>
    <s v="RM1441"/>
    <n v="36"/>
    <x v="2"/>
    <s v="No"/>
    <n v="688"/>
    <x v="0"/>
    <n v="4"/>
    <n v="2"/>
    <x v="0"/>
    <n v="1"/>
    <n v="2025"/>
    <n v="4"/>
    <x v="1"/>
    <n v="3"/>
    <x v="4"/>
    <n v="2"/>
    <x v="1"/>
    <n v="5131"/>
    <n v="9192"/>
    <n v="3"/>
    <n v="0"/>
  </r>
  <r>
    <s v="RM1448"/>
    <n v="36"/>
    <x v="2"/>
    <s v="No"/>
    <n v="301"/>
    <x v="1"/>
    <n v="15"/>
    <n v="4"/>
    <x v="2"/>
    <n v="1"/>
    <n v="2036"/>
    <n v="4"/>
    <x v="0"/>
    <n v="1"/>
    <x v="5"/>
    <n v="4"/>
    <x v="1"/>
    <n v="5406"/>
    <n v="10436"/>
    <n v="2"/>
    <n v="0"/>
  </r>
  <r>
    <s v="RM1454"/>
    <n v="36"/>
    <x v="2"/>
    <s v="No"/>
    <n v="1120"/>
    <x v="1"/>
    <n v="11"/>
    <n v="4"/>
    <x v="2"/>
    <n v="1"/>
    <n v="2045"/>
    <n v="2"/>
    <x v="1"/>
    <n v="2"/>
    <x v="5"/>
    <n v="4"/>
    <x v="2"/>
    <n v="6652"/>
    <n v="14369"/>
    <n v="2"/>
    <n v="0"/>
  </r>
  <r>
    <s v="RM1466"/>
    <n v="36"/>
    <x v="2"/>
    <s v="No"/>
    <n v="884"/>
    <x v="0"/>
    <n v="23"/>
    <n v="2"/>
    <x v="1"/>
    <n v="1"/>
    <n v="2061"/>
    <n v="3"/>
    <x v="0"/>
    <n v="4"/>
    <x v="0"/>
    <n v="4"/>
    <x v="2"/>
    <n v="2571"/>
    <n v="12290"/>
    <n v="3"/>
    <n v="0"/>
  </r>
  <r>
    <s v="RM003"/>
    <n v="37"/>
    <x v="2"/>
    <s v="Yes"/>
    <n v="1373"/>
    <x v="0"/>
    <n v="2"/>
    <n v="2"/>
    <x v="4"/>
    <n v="1"/>
    <n v="4"/>
    <n v="4"/>
    <x v="0"/>
    <n v="2"/>
    <x v="0"/>
    <n v="3"/>
    <x v="0"/>
    <n v="2090"/>
    <n v="2396"/>
    <n v="3"/>
    <n v="1"/>
  </r>
  <r>
    <s v="RM048"/>
    <n v="37"/>
    <x v="2"/>
    <s v="No"/>
    <n v="408"/>
    <x v="0"/>
    <n v="19"/>
    <n v="2"/>
    <x v="0"/>
    <n v="1"/>
    <n v="61"/>
    <n v="2"/>
    <x v="0"/>
    <n v="3"/>
    <x v="2"/>
    <n v="2"/>
    <x v="2"/>
    <n v="3022"/>
    <n v="10227"/>
    <n v="3"/>
    <n v="0"/>
  </r>
  <r>
    <s v="RM060"/>
    <n v="37"/>
    <x v="2"/>
    <s v="No"/>
    <n v="1115"/>
    <x v="0"/>
    <n v="1"/>
    <n v="4"/>
    <x v="0"/>
    <n v="1"/>
    <n v="77"/>
    <n v="1"/>
    <x v="0"/>
    <n v="2"/>
    <x v="4"/>
    <n v="3"/>
    <x v="1"/>
    <n v="5993"/>
    <n v="2689"/>
    <n v="4"/>
    <n v="0"/>
  </r>
  <r>
    <s v="RM079"/>
    <n v="37"/>
    <x v="2"/>
    <s v="No"/>
    <n v="397"/>
    <x v="0"/>
    <n v="7"/>
    <n v="4"/>
    <x v="1"/>
    <n v="1"/>
    <n v="102"/>
    <n v="1"/>
    <x v="0"/>
    <n v="3"/>
    <x v="7"/>
    <n v="3"/>
    <x v="0"/>
    <n v="13664"/>
    <n v="25258"/>
    <n v="4"/>
    <n v="0"/>
  </r>
  <r>
    <s v="RM101"/>
    <n v="37"/>
    <x v="2"/>
    <s v="Yes"/>
    <n v="807"/>
    <x v="2"/>
    <n v="6"/>
    <n v="4"/>
    <x v="5"/>
    <n v="1"/>
    <n v="133"/>
    <n v="3"/>
    <x v="0"/>
    <n v="3"/>
    <x v="3"/>
    <n v="1"/>
    <x v="1"/>
    <n v="2073"/>
    <n v="23648"/>
    <n v="3"/>
    <n v="1"/>
  </r>
  <r>
    <s v="RM105"/>
    <n v="37"/>
    <x v="2"/>
    <s v="No"/>
    <n v="1040"/>
    <x v="0"/>
    <n v="2"/>
    <n v="2"/>
    <x v="0"/>
    <n v="1"/>
    <n v="139"/>
    <n v="3"/>
    <x v="0"/>
    <n v="2"/>
    <x v="6"/>
    <n v="4"/>
    <x v="1"/>
    <n v="5163"/>
    <n v="15850"/>
    <n v="4"/>
    <n v="0"/>
  </r>
  <r>
    <s v="RM116"/>
    <n v="37"/>
    <x v="2"/>
    <s v="No"/>
    <n v="1189"/>
    <x v="1"/>
    <n v="3"/>
    <n v="3"/>
    <x v="0"/>
    <n v="1"/>
    <n v="152"/>
    <n v="3"/>
    <x v="0"/>
    <n v="3"/>
    <x v="5"/>
    <n v="4"/>
    <x v="0"/>
    <n v="7428"/>
    <n v="14506"/>
    <n v="3"/>
    <n v="0"/>
  </r>
  <r>
    <s v="RM196"/>
    <n v="37"/>
    <x v="2"/>
    <s v="No"/>
    <n v="290"/>
    <x v="0"/>
    <n v="21"/>
    <n v="3"/>
    <x v="0"/>
    <n v="1"/>
    <n v="267"/>
    <n v="2"/>
    <x v="0"/>
    <n v="4"/>
    <x v="2"/>
    <n v="1"/>
    <x v="2"/>
    <n v="3564"/>
    <n v="22977"/>
    <n v="2"/>
    <n v="0"/>
  </r>
  <r>
    <s v="RM223"/>
    <n v="37"/>
    <x v="2"/>
    <s v="No"/>
    <n v="663"/>
    <x v="0"/>
    <n v="11"/>
    <n v="3"/>
    <x v="4"/>
    <n v="1"/>
    <n v="306"/>
    <n v="2"/>
    <x v="0"/>
    <n v="3"/>
    <x v="7"/>
    <n v="4"/>
    <x v="1"/>
    <n v="12185"/>
    <n v="10056"/>
    <n v="3"/>
    <n v="0"/>
  </r>
  <r>
    <s v="RM227"/>
    <n v="37"/>
    <x v="2"/>
    <s v="No"/>
    <n v="319"/>
    <x v="1"/>
    <n v="4"/>
    <n v="4"/>
    <x v="2"/>
    <n v="1"/>
    <n v="311"/>
    <n v="1"/>
    <x v="0"/>
    <n v="3"/>
    <x v="1"/>
    <n v="4"/>
    <x v="1"/>
    <n v="2793"/>
    <n v="2539"/>
    <n v="3"/>
    <n v="0"/>
  </r>
  <r>
    <s v="RM249"/>
    <n v="37"/>
    <x v="2"/>
    <s v="No"/>
    <n v="1017"/>
    <x v="0"/>
    <n v="1"/>
    <n v="2"/>
    <x v="1"/>
    <n v="1"/>
    <n v="340"/>
    <n v="3"/>
    <x v="1"/>
    <n v="2"/>
    <x v="2"/>
    <n v="1"/>
    <x v="2"/>
    <n v="3920"/>
    <n v="18697"/>
    <n v="2"/>
    <n v="0"/>
  </r>
  <r>
    <s v="RM251"/>
    <n v="37"/>
    <x v="2"/>
    <s v="Yes"/>
    <n v="504"/>
    <x v="0"/>
    <n v="10"/>
    <n v="3"/>
    <x v="1"/>
    <n v="1"/>
    <n v="342"/>
    <n v="1"/>
    <x v="0"/>
    <n v="3"/>
    <x v="4"/>
    <n v="3"/>
    <x v="1"/>
    <n v="10048"/>
    <n v="22573"/>
    <n v="3"/>
    <n v="1"/>
  </r>
  <r>
    <s v="RM274"/>
    <n v="37"/>
    <x v="2"/>
    <s v="No"/>
    <n v="228"/>
    <x v="1"/>
    <n v="6"/>
    <n v="4"/>
    <x v="1"/>
    <n v="1"/>
    <n v="378"/>
    <n v="3"/>
    <x v="0"/>
    <n v="3"/>
    <x v="5"/>
    <n v="4"/>
    <x v="2"/>
    <n v="6502"/>
    <n v="22825"/>
    <n v="4"/>
    <n v="0"/>
  </r>
  <r>
    <s v="RM276"/>
    <n v="37"/>
    <x v="2"/>
    <s v="No"/>
    <n v="728"/>
    <x v="0"/>
    <n v="1"/>
    <n v="4"/>
    <x v="1"/>
    <n v="1"/>
    <n v="380"/>
    <n v="1"/>
    <x v="1"/>
    <n v="3"/>
    <x v="7"/>
    <n v="4"/>
    <x v="1"/>
    <n v="13603"/>
    <n v="11677"/>
    <n v="3"/>
    <n v="0"/>
  </r>
  <r>
    <s v="RM286"/>
    <n v="37"/>
    <x v="2"/>
    <s v="No"/>
    <n v="1372"/>
    <x v="0"/>
    <n v="1"/>
    <n v="3"/>
    <x v="0"/>
    <n v="1"/>
    <n v="391"/>
    <n v="4"/>
    <x v="1"/>
    <n v="3"/>
    <x v="2"/>
    <n v="4"/>
    <x v="0"/>
    <n v="2115"/>
    <n v="15881"/>
    <n v="3"/>
    <n v="0"/>
  </r>
  <r>
    <s v="RM295"/>
    <n v="37"/>
    <x v="2"/>
    <s v="No"/>
    <n v="889"/>
    <x v="0"/>
    <n v="9"/>
    <n v="3"/>
    <x v="1"/>
    <n v="1"/>
    <n v="403"/>
    <n v="2"/>
    <x v="0"/>
    <n v="3"/>
    <x v="2"/>
    <n v="4"/>
    <x v="2"/>
    <n v="2326"/>
    <n v="11411"/>
    <n v="2"/>
    <n v="0"/>
  </r>
  <r>
    <s v="RM341"/>
    <n v="37"/>
    <x v="2"/>
    <s v="No"/>
    <n v="1192"/>
    <x v="0"/>
    <n v="5"/>
    <n v="2"/>
    <x v="1"/>
    <n v="1"/>
    <n v="460"/>
    <n v="4"/>
    <x v="0"/>
    <n v="3"/>
    <x v="4"/>
    <n v="4"/>
    <x v="1"/>
    <n v="6347"/>
    <n v="23177"/>
    <n v="2"/>
    <n v="0"/>
  </r>
  <r>
    <s v="RM354"/>
    <n v="37"/>
    <x v="2"/>
    <s v="No"/>
    <n v="1319"/>
    <x v="0"/>
    <n v="6"/>
    <n v="3"/>
    <x v="1"/>
    <n v="1"/>
    <n v="474"/>
    <n v="3"/>
    <x v="0"/>
    <n v="4"/>
    <x v="2"/>
    <n v="1"/>
    <x v="1"/>
    <n v="5974"/>
    <n v="17001"/>
    <n v="3"/>
    <n v="0"/>
  </r>
  <r>
    <s v="RM365"/>
    <n v="37"/>
    <x v="2"/>
    <s v="No"/>
    <n v="921"/>
    <x v="0"/>
    <n v="10"/>
    <n v="3"/>
    <x v="1"/>
    <n v="1"/>
    <n v="486"/>
    <n v="3"/>
    <x v="1"/>
    <n v="3"/>
    <x v="0"/>
    <n v="1"/>
    <x v="2"/>
    <n v="3452"/>
    <n v="17663"/>
    <n v="3"/>
    <n v="0"/>
  </r>
  <r>
    <s v="RM387"/>
    <n v="37"/>
    <x v="2"/>
    <s v="No"/>
    <n v="1107"/>
    <x v="0"/>
    <n v="14"/>
    <n v="3"/>
    <x v="0"/>
    <n v="1"/>
    <n v="515"/>
    <n v="4"/>
    <x v="1"/>
    <n v="3"/>
    <x v="0"/>
    <n v="1"/>
    <x v="1"/>
    <n v="3034"/>
    <n v="26914"/>
    <n v="2"/>
    <n v="0"/>
  </r>
  <r>
    <s v="RM390"/>
    <n v="37"/>
    <x v="2"/>
    <s v="No"/>
    <n v="1305"/>
    <x v="0"/>
    <n v="10"/>
    <n v="4"/>
    <x v="0"/>
    <n v="1"/>
    <n v="518"/>
    <n v="3"/>
    <x v="0"/>
    <n v="3"/>
    <x v="4"/>
    <n v="2"/>
    <x v="0"/>
    <n v="4197"/>
    <n v="21123"/>
    <n v="2"/>
    <n v="0"/>
  </r>
  <r>
    <s v="RM399"/>
    <n v="37"/>
    <x v="2"/>
    <s v="No"/>
    <n v="1063"/>
    <x v="0"/>
    <n v="25"/>
    <n v="5"/>
    <x v="1"/>
    <n v="1"/>
    <n v="529"/>
    <n v="2"/>
    <x v="1"/>
    <n v="3"/>
    <x v="2"/>
    <n v="3"/>
    <x v="2"/>
    <n v="4449"/>
    <n v="23866"/>
    <n v="3"/>
    <n v="0"/>
  </r>
  <r>
    <s v="RM465"/>
    <n v="37"/>
    <x v="2"/>
    <s v="No"/>
    <n v="799"/>
    <x v="0"/>
    <n v="1"/>
    <n v="3"/>
    <x v="3"/>
    <n v="1"/>
    <n v="623"/>
    <n v="2"/>
    <x v="1"/>
    <n v="3"/>
    <x v="4"/>
    <n v="4"/>
    <x v="0"/>
    <n v="7491"/>
    <n v="23848"/>
    <n v="4"/>
    <n v="0"/>
  </r>
  <r>
    <s v="RM468"/>
    <n v="37"/>
    <x v="2"/>
    <s v="No"/>
    <n v="142"/>
    <x v="1"/>
    <n v="9"/>
    <n v="4"/>
    <x v="1"/>
    <n v="1"/>
    <n v="626"/>
    <n v="1"/>
    <x v="0"/>
    <n v="3"/>
    <x v="5"/>
    <n v="2"/>
    <x v="1"/>
    <n v="8834"/>
    <n v="24666"/>
    <n v="3"/>
    <n v="0"/>
  </r>
  <r>
    <s v="RM473"/>
    <n v="37"/>
    <x v="2"/>
    <s v="No"/>
    <n v="446"/>
    <x v="0"/>
    <n v="1"/>
    <n v="4"/>
    <x v="0"/>
    <n v="1"/>
    <n v="635"/>
    <n v="2"/>
    <x v="1"/>
    <n v="3"/>
    <x v="4"/>
    <n v="2"/>
    <x v="2"/>
    <n v="6447"/>
    <n v="15701"/>
    <n v="2"/>
    <n v="0"/>
  </r>
  <r>
    <s v="RM487"/>
    <n v="37"/>
    <x v="2"/>
    <s v="No"/>
    <n v="558"/>
    <x v="1"/>
    <n v="2"/>
    <n v="3"/>
    <x v="2"/>
    <n v="1"/>
    <n v="656"/>
    <n v="4"/>
    <x v="0"/>
    <n v="3"/>
    <x v="5"/>
    <n v="3"/>
    <x v="2"/>
    <n v="9602"/>
    <n v="3010"/>
    <n v="2"/>
    <n v="0"/>
  </r>
  <r>
    <s v="RM507"/>
    <n v="37"/>
    <x v="2"/>
    <s v="No"/>
    <n v="482"/>
    <x v="0"/>
    <n v="3"/>
    <n v="3"/>
    <x v="4"/>
    <n v="1"/>
    <n v="689"/>
    <n v="3"/>
    <x v="0"/>
    <n v="3"/>
    <x v="4"/>
    <n v="3"/>
    <x v="2"/>
    <n v="9434"/>
    <n v="9606"/>
    <n v="3"/>
    <n v="0"/>
  </r>
  <r>
    <s v="RM523"/>
    <n v="37"/>
    <x v="2"/>
    <s v="No"/>
    <n v="1225"/>
    <x v="0"/>
    <n v="10"/>
    <n v="2"/>
    <x v="0"/>
    <n v="1"/>
    <n v="715"/>
    <n v="4"/>
    <x v="0"/>
    <n v="4"/>
    <x v="2"/>
    <n v="4"/>
    <x v="0"/>
    <n v="4680"/>
    <n v="15232"/>
    <n v="3"/>
    <n v="0"/>
  </r>
  <r>
    <s v="RM578"/>
    <n v="37"/>
    <x v="2"/>
    <s v="No"/>
    <n v="571"/>
    <x v="0"/>
    <n v="10"/>
    <n v="1"/>
    <x v="0"/>
    <n v="1"/>
    <n v="802"/>
    <n v="4"/>
    <x v="1"/>
    <n v="3"/>
    <x v="2"/>
    <n v="1"/>
    <x v="1"/>
    <n v="2782"/>
    <n v="19905"/>
    <n v="2"/>
    <n v="0"/>
  </r>
  <r>
    <s v="RM629"/>
    <n v="37"/>
    <x v="2"/>
    <s v="No"/>
    <n v="342"/>
    <x v="1"/>
    <n v="16"/>
    <n v="4"/>
    <x v="2"/>
    <n v="1"/>
    <n v="868"/>
    <n v="4"/>
    <x v="0"/>
    <n v="2"/>
    <x v="5"/>
    <n v="3"/>
    <x v="1"/>
    <n v="6334"/>
    <n v="24558"/>
    <n v="3"/>
    <n v="0"/>
  </r>
  <r>
    <s v="RM649"/>
    <n v="37"/>
    <x v="2"/>
    <s v="No"/>
    <n v="1231"/>
    <x v="1"/>
    <n v="21"/>
    <n v="2"/>
    <x v="1"/>
    <n v="1"/>
    <n v="900"/>
    <n v="3"/>
    <x v="1"/>
    <n v="3"/>
    <x v="1"/>
    <n v="4"/>
    <x v="2"/>
    <n v="2973"/>
    <n v="21222"/>
    <n v="3"/>
    <n v="0"/>
  </r>
  <r>
    <s v="RM653"/>
    <n v="37"/>
    <x v="2"/>
    <s v="No"/>
    <n v="1252"/>
    <x v="1"/>
    <n v="19"/>
    <n v="2"/>
    <x v="1"/>
    <n v="1"/>
    <n v="904"/>
    <n v="1"/>
    <x v="0"/>
    <n v="3"/>
    <x v="5"/>
    <n v="2"/>
    <x v="0"/>
    <n v="7642"/>
    <n v="4814"/>
    <n v="3"/>
    <n v="0"/>
  </r>
  <r>
    <s v="RM696"/>
    <n v="37"/>
    <x v="2"/>
    <s v="Yes"/>
    <n v="625"/>
    <x v="1"/>
    <n v="1"/>
    <n v="4"/>
    <x v="0"/>
    <n v="1"/>
    <n v="970"/>
    <n v="1"/>
    <x v="0"/>
    <n v="2"/>
    <x v="5"/>
    <n v="3"/>
    <x v="2"/>
    <n v="10609"/>
    <n v="14922"/>
    <n v="1"/>
    <n v="1"/>
  </r>
  <r>
    <s v="RM745"/>
    <n v="37"/>
    <x v="2"/>
    <s v="Yes"/>
    <n v="1141"/>
    <x v="0"/>
    <n v="11"/>
    <n v="2"/>
    <x v="1"/>
    <n v="1"/>
    <n v="1033"/>
    <n v="1"/>
    <x v="1"/>
    <n v="1"/>
    <x v="6"/>
    <n v="2"/>
    <x v="2"/>
    <n v="4777"/>
    <n v="14382"/>
    <n v="1"/>
    <n v="1"/>
  </r>
  <r>
    <s v="RM768"/>
    <n v="37"/>
    <x v="2"/>
    <s v="No"/>
    <n v="124"/>
    <x v="0"/>
    <n v="3"/>
    <n v="3"/>
    <x v="4"/>
    <n v="1"/>
    <n v="1062"/>
    <n v="4"/>
    <x v="1"/>
    <n v="3"/>
    <x v="6"/>
    <n v="2"/>
    <x v="0"/>
    <n v="4107"/>
    <n v="13848"/>
    <n v="2"/>
    <n v="0"/>
  </r>
  <r>
    <s v="RM796"/>
    <n v="37"/>
    <x v="2"/>
    <s v="No"/>
    <n v="309"/>
    <x v="1"/>
    <n v="10"/>
    <n v="4"/>
    <x v="0"/>
    <n v="1"/>
    <n v="1105"/>
    <n v="4"/>
    <x v="1"/>
    <n v="2"/>
    <x v="5"/>
    <n v="4"/>
    <x v="1"/>
    <n v="6694"/>
    <n v="24223"/>
    <n v="3"/>
    <n v="0"/>
  </r>
  <r>
    <s v="RM833"/>
    <n v="37"/>
    <x v="2"/>
    <s v="No"/>
    <n v="367"/>
    <x v="0"/>
    <n v="25"/>
    <n v="2"/>
    <x v="1"/>
    <n v="1"/>
    <n v="1161"/>
    <n v="3"/>
    <x v="1"/>
    <n v="2"/>
    <x v="6"/>
    <n v="4"/>
    <x v="1"/>
    <n v="5731"/>
    <n v="17171"/>
    <n v="3"/>
    <n v="0"/>
  </r>
  <r>
    <s v="RM856"/>
    <n v="37"/>
    <x v="2"/>
    <s v="No"/>
    <n v="977"/>
    <x v="0"/>
    <n v="1"/>
    <n v="3"/>
    <x v="0"/>
    <n v="1"/>
    <n v="1196"/>
    <n v="4"/>
    <x v="1"/>
    <n v="2"/>
    <x v="4"/>
    <n v="4"/>
    <x v="2"/>
    <n v="6474"/>
    <n v="9961"/>
    <n v="2"/>
    <n v="0"/>
  </r>
  <r>
    <s v="RM990"/>
    <n v="37"/>
    <x v="2"/>
    <s v="No"/>
    <n v="1439"/>
    <x v="0"/>
    <n v="4"/>
    <n v="1"/>
    <x v="0"/>
    <n v="1"/>
    <n v="1394"/>
    <n v="3"/>
    <x v="0"/>
    <n v="3"/>
    <x v="2"/>
    <n v="3"/>
    <x v="2"/>
    <n v="2996"/>
    <n v="5182"/>
    <n v="3"/>
    <n v="0"/>
  </r>
  <r>
    <s v="RM1002"/>
    <n v="37"/>
    <x v="2"/>
    <s v="No"/>
    <n v="1462"/>
    <x v="0"/>
    <n v="11"/>
    <n v="3"/>
    <x v="1"/>
    <n v="1"/>
    <n v="1411"/>
    <n v="1"/>
    <x v="1"/>
    <n v="3"/>
    <x v="0"/>
    <n v="3"/>
    <x v="0"/>
    <n v="3629"/>
    <n v="19106"/>
    <n v="3"/>
    <n v="0"/>
  </r>
  <r>
    <s v="RM1023"/>
    <n v="37"/>
    <x v="2"/>
    <s v="No"/>
    <n v="1413"/>
    <x v="0"/>
    <n v="5"/>
    <n v="2"/>
    <x v="3"/>
    <n v="1"/>
    <n v="1440"/>
    <n v="3"/>
    <x v="0"/>
    <n v="4"/>
    <x v="0"/>
    <n v="3"/>
    <x v="0"/>
    <n v="3500"/>
    <n v="25470"/>
    <n v="1"/>
    <n v="0"/>
  </r>
  <r>
    <s v="RM1090"/>
    <n v="37"/>
    <x v="2"/>
    <s v="No"/>
    <n v="674"/>
    <x v="0"/>
    <n v="13"/>
    <n v="3"/>
    <x v="1"/>
    <n v="1"/>
    <n v="1543"/>
    <n v="1"/>
    <x v="0"/>
    <n v="3"/>
    <x v="2"/>
    <n v="4"/>
    <x v="2"/>
    <n v="4285"/>
    <n v="3031"/>
    <n v="3"/>
    <n v="0"/>
  </r>
  <r>
    <s v="RM1159"/>
    <n v="37"/>
    <x v="2"/>
    <s v="No"/>
    <n v="671"/>
    <x v="0"/>
    <n v="19"/>
    <n v="3"/>
    <x v="0"/>
    <n v="1"/>
    <n v="1631"/>
    <n v="3"/>
    <x v="0"/>
    <n v="3"/>
    <x v="4"/>
    <n v="3"/>
    <x v="2"/>
    <n v="5768"/>
    <n v="26493"/>
    <n v="2"/>
    <n v="0"/>
  </r>
  <r>
    <s v="RM1164"/>
    <n v="37"/>
    <x v="2"/>
    <s v="No"/>
    <n v="1470"/>
    <x v="0"/>
    <n v="10"/>
    <n v="3"/>
    <x v="1"/>
    <n v="1"/>
    <n v="1640"/>
    <n v="2"/>
    <x v="1"/>
    <n v="3"/>
    <x v="2"/>
    <n v="2"/>
    <x v="2"/>
    <n v="3936"/>
    <n v="9953"/>
    <n v="1"/>
    <n v="0"/>
  </r>
  <r>
    <s v="RM1212"/>
    <n v="37"/>
    <x v="2"/>
    <s v="No"/>
    <n v="1278"/>
    <x v="1"/>
    <n v="1"/>
    <n v="4"/>
    <x v="1"/>
    <n v="1"/>
    <n v="1700"/>
    <n v="3"/>
    <x v="0"/>
    <n v="1"/>
    <x v="5"/>
    <n v="4"/>
    <x v="1"/>
    <n v="9525"/>
    <n v="7677"/>
    <n v="2"/>
    <n v="0"/>
  </r>
  <r>
    <s v="RM1277"/>
    <n v="37"/>
    <x v="2"/>
    <s v="No"/>
    <n v="589"/>
    <x v="1"/>
    <n v="9"/>
    <n v="2"/>
    <x v="2"/>
    <n v="1"/>
    <n v="1787"/>
    <n v="2"/>
    <x v="0"/>
    <n v="2"/>
    <x v="5"/>
    <n v="2"/>
    <x v="2"/>
    <n v="4189"/>
    <n v="8800"/>
    <n v="3"/>
    <n v="0"/>
  </r>
  <r>
    <s v="RM1281"/>
    <n v="37"/>
    <x v="2"/>
    <s v="No"/>
    <n v="1239"/>
    <x v="2"/>
    <n v="8"/>
    <n v="2"/>
    <x v="4"/>
    <n v="1"/>
    <n v="1794"/>
    <n v="3"/>
    <x v="0"/>
    <n v="3"/>
    <x v="3"/>
    <n v="2"/>
    <x v="1"/>
    <n v="4071"/>
    <n v="12832"/>
    <n v="2"/>
    <n v="0"/>
  </r>
  <r>
    <s v="RM1292"/>
    <n v="37"/>
    <x v="2"/>
    <s v="Yes"/>
    <n v="370"/>
    <x v="0"/>
    <n v="10"/>
    <n v="4"/>
    <x v="1"/>
    <n v="1"/>
    <n v="1809"/>
    <n v="4"/>
    <x v="0"/>
    <n v="3"/>
    <x v="4"/>
    <n v="1"/>
    <x v="0"/>
    <n v="4213"/>
    <n v="4992"/>
    <n v="1"/>
    <n v="1"/>
  </r>
  <r>
    <s v="RM1345"/>
    <n v="37"/>
    <x v="2"/>
    <s v="No"/>
    <n v="783"/>
    <x v="0"/>
    <n v="7"/>
    <n v="4"/>
    <x v="1"/>
    <n v="1"/>
    <n v="1885"/>
    <n v="4"/>
    <x v="0"/>
    <n v="3"/>
    <x v="2"/>
    <n v="1"/>
    <x v="2"/>
    <n v="4284"/>
    <n v="13588"/>
    <n v="3"/>
    <n v="0"/>
  </r>
  <r>
    <s v="RM1433"/>
    <n v="37"/>
    <x v="2"/>
    <s v="No"/>
    <n v="161"/>
    <x v="0"/>
    <n v="10"/>
    <n v="3"/>
    <x v="0"/>
    <n v="1"/>
    <n v="2017"/>
    <n v="3"/>
    <x v="1"/>
    <n v="4"/>
    <x v="7"/>
    <n v="4"/>
    <x v="2"/>
    <n v="13744"/>
    <n v="15471"/>
    <n v="3"/>
    <n v="0"/>
  </r>
  <r>
    <s v="RM009"/>
    <n v="38"/>
    <x v="2"/>
    <s v="No"/>
    <n v="216"/>
    <x v="0"/>
    <n v="23"/>
    <n v="3"/>
    <x v="0"/>
    <n v="1"/>
    <n v="12"/>
    <n v="4"/>
    <x v="0"/>
    <n v="2"/>
    <x v="4"/>
    <n v="3"/>
    <x v="0"/>
    <n v="9526"/>
    <n v="8787"/>
    <n v="3"/>
    <n v="0"/>
  </r>
  <r>
    <s v="RM020"/>
    <n v="38"/>
    <x v="2"/>
    <s v="No"/>
    <n v="371"/>
    <x v="0"/>
    <n v="2"/>
    <n v="3"/>
    <x v="0"/>
    <n v="1"/>
    <n v="24"/>
    <n v="4"/>
    <x v="0"/>
    <n v="3"/>
    <x v="2"/>
    <n v="4"/>
    <x v="0"/>
    <n v="3944"/>
    <n v="4306"/>
    <n v="3"/>
    <n v="0"/>
  </r>
  <r>
    <s v="RM062"/>
    <n v="38"/>
    <x v="2"/>
    <s v="No"/>
    <n v="653"/>
    <x v="0"/>
    <n v="29"/>
    <n v="5"/>
    <x v="0"/>
    <n v="1"/>
    <n v="79"/>
    <n v="4"/>
    <x v="1"/>
    <n v="3"/>
    <x v="0"/>
    <n v="4"/>
    <x v="0"/>
    <n v="2406"/>
    <n v="5456"/>
    <n v="3"/>
    <n v="0"/>
  </r>
  <r>
    <s v="RM084"/>
    <n v="38"/>
    <x v="2"/>
    <s v="No"/>
    <n v="573"/>
    <x v="0"/>
    <n v="6"/>
    <n v="3"/>
    <x v="1"/>
    <n v="1"/>
    <n v="107"/>
    <n v="2"/>
    <x v="1"/>
    <n v="1"/>
    <x v="2"/>
    <n v="4"/>
    <x v="1"/>
    <n v="5329"/>
    <n v="15717"/>
    <n v="3"/>
    <n v="0"/>
  </r>
  <r>
    <s v="RM143"/>
    <n v="38"/>
    <x v="2"/>
    <s v="No"/>
    <n v="364"/>
    <x v="0"/>
    <n v="3"/>
    <n v="5"/>
    <x v="3"/>
    <n v="1"/>
    <n v="193"/>
    <n v="4"/>
    <x v="1"/>
    <n v="3"/>
    <x v="2"/>
    <n v="3"/>
    <x v="0"/>
    <n v="4317"/>
    <n v="2302"/>
    <n v="3"/>
    <n v="0"/>
  </r>
  <r>
    <s v="RM169"/>
    <n v="38"/>
    <x v="2"/>
    <s v="No"/>
    <n v="702"/>
    <x v="1"/>
    <n v="1"/>
    <n v="4"/>
    <x v="0"/>
    <n v="1"/>
    <n v="230"/>
    <n v="1"/>
    <x v="1"/>
    <n v="2"/>
    <x v="5"/>
    <n v="4"/>
    <x v="0"/>
    <n v="8686"/>
    <n v="12930"/>
    <n v="4"/>
    <n v="0"/>
  </r>
  <r>
    <s v="RM180"/>
    <n v="38"/>
    <x v="2"/>
    <s v="No"/>
    <n v="1380"/>
    <x v="0"/>
    <n v="9"/>
    <n v="2"/>
    <x v="0"/>
    <n v="1"/>
    <n v="245"/>
    <n v="3"/>
    <x v="1"/>
    <n v="3"/>
    <x v="0"/>
    <n v="4"/>
    <x v="0"/>
    <n v="2288"/>
    <n v="6319"/>
    <n v="3"/>
    <n v="0"/>
  </r>
  <r>
    <s v="RM199"/>
    <n v="38"/>
    <x v="2"/>
    <s v="No"/>
    <n v="1261"/>
    <x v="0"/>
    <n v="2"/>
    <n v="4"/>
    <x v="0"/>
    <n v="1"/>
    <n v="271"/>
    <n v="4"/>
    <x v="0"/>
    <n v="3"/>
    <x v="4"/>
    <n v="3"/>
    <x v="2"/>
    <n v="6553"/>
    <n v="7259"/>
    <n v="3"/>
    <n v="0"/>
  </r>
  <r>
    <s v="RM200"/>
    <n v="38"/>
    <x v="2"/>
    <s v="No"/>
    <n v="1084"/>
    <x v="0"/>
    <n v="29"/>
    <n v="3"/>
    <x v="3"/>
    <n v="1"/>
    <n v="273"/>
    <n v="4"/>
    <x v="0"/>
    <n v="3"/>
    <x v="4"/>
    <n v="4"/>
    <x v="2"/>
    <n v="6261"/>
    <n v="4185"/>
    <n v="1"/>
    <n v="0"/>
  </r>
  <r>
    <s v="RM205"/>
    <n v="38"/>
    <x v="2"/>
    <s v="Yes"/>
    <n v="1180"/>
    <x v="0"/>
    <n v="29"/>
    <n v="1"/>
    <x v="1"/>
    <n v="1"/>
    <n v="282"/>
    <n v="2"/>
    <x v="0"/>
    <n v="3"/>
    <x v="6"/>
    <n v="1"/>
    <x v="2"/>
    <n v="6673"/>
    <n v="11354"/>
    <n v="3"/>
    <n v="1"/>
  </r>
  <r>
    <s v="RM224"/>
    <n v="38"/>
    <x v="2"/>
    <s v="No"/>
    <n v="119"/>
    <x v="1"/>
    <n v="3"/>
    <n v="3"/>
    <x v="0"/>
    <n v="1"/>
    <n v="307"/>
    <n v="1"/>
    <x v="0"/>
    <n v="3"/>
    <x v="5"/>
    <n v="3"/>
    <x v="1"/>
    <n v="10609"/>
    <n v="9647"/>
    <n v="2"/>
    <n v="0"/>
  </r>
  <r>
    <s v="RM262"/>
    <n v="38"/>
    <x v="2"/>
    <s v="No"/>
    <n v="1327"/>
    <x v="1"/>
    <n v="2"/>
    <n v="2"/>
    <x v="0"/>
    <n v="1"/>
    <n v="361"/>
    <n v="4"/>
    <x v="0"/>
    <n v="2"/>
    <x v="5"/>
    <n v="4"/>
    <x v="2"/>
    <n v="5249"/>
    <n v="19682"/>
    <n v="3"/>
    <n v="0"/>
  </r>
  <r>
    <s v="RM278"/>
    <n v="38"/>
    <x v="2"/>
    <s v="No"/>
    <n v="322"/>
    <x v="1"/>
    <n v="7"/>
    <n v="2"/>
    <x v="1"/>
    <n v="1"/>
    <n v="382"/>
    <n v="1"/>
    <x v="1"/>
    <n v="4"/>
    <x v="5"/>
    <n v="1"/>
    <x v="1"/>
    <n v="5605"/>
    <n v="19191"/>
    <n v="3"/>
    <n v="0"/>
  </r>
  <r>
    <s v="RM288"/>
    <n v="38"/>
    <x v="2"/>
    <s v="No"/>
    <n v="688"/>
    <x v="0"/>
    <n v="23"/>
    <n v="4"/>
    <x v="0"/>
    <n v="1"/>
    <n v="393"/>
    <n v="4"/>
    <x v="0"/>
    <n v="3"/>
    <x v="6"/>
    <n v="4"/>
    <x v="1"/>
    <n v="5745"/>
    <n v="18899"/>
    <n v="3"/>
    <n v="0"/>
  </r>
  <r>
    <s v="RM308"/>
    <n v="38"/>
    <x v="2"/>
    <s v="No"/>
    <n v="849"/>
    <x v="0"/>
    <n v="25"/>
    <n v="2"/>
    <x v="0"/>
    <n v="1"/>
    <n v="421"/>
    <n v="1"/>
    <x v="1"/>
    <n v="2"/>
    <x v="7"/>
    <n v="2"/>
    <x v="2"/>
    <n v="12061"/>
    <n v="26707"/>
    <n v="3"/>
    <n v="0"/>
  </r>
  <r>
    <s v="RM342"/>
    <n v="38"/>
    <x v="2"/>
    <s v="No"/>
    <n v="343"/>
    <x v="0"/>
    <n v="15"/>
    <n v="2"/>
    <x v="0"/>
    <n v="1"/>
    <n v="461"/>
    <n v="3"/>
    <x v="0"/>
    <n v="2"/>
    <x v="7"/>
    <n v="4"/>
    <x v="1"/>
    <n v="11510"/>
    <n v="15682"/>
    <n v="3"/>
    <n v="0"/>
  </r>
  <r>
    <s v="RM417"/>
    <n v="38"/>
    <x v="2"/>
    <s v="No"/>
    <n v="1490"/>
    <x v="0"/>
    <n v="2"/>
    <n v="2"/>
    <x v="0"/>
    <n v="1"/>
    <n v="556"/>
    <n v="4"/>
    <x v="0"/>
    <n v="3"/>
    <x v="0"/>
    <n v="4"/>
    <x v="2"/>
    <n v="1702"/>
    <n v="12106"/>
    <n v="3"/>
    <n v="0"/>
  </r>
  <r>
    <s v="RM472"/>
    <n v="38"/>
    <x v="2"/>
    <s v="No"/>
    <n v="1495"/>
    <x v="0"/>
    <n v="10"/>
    <n v="3"/>
    <x v="1"/>
    <n v="1"/>
    <n v="634"/>
    <n v="3"/>
    <x v="1"/>
    <n v="3"/>
    <x v="6"/>
    <n v="3"/>
    <x v="2"/>
    <n v="9824"/>
    <n v="22174"/>
    <n v="3"/>
    <n v="0"/>
  </r>
  <r>
    <s v="RM491"/>
    <n v="38"/>
    <x v="2"/>
    <s v="No"/>
    <n v="362"/>
    <x v="0"/>
    <n v="1"/>
    <n v="1"/>
    <x v="0"/>
    <n v="1"/>
    <n v="662"/>
    <n v="3"/>
    <x v="1"/>
    <n v="3"/>
    <x v="2"/>
    <n v="1"/>
    <x v="0"/>
    <n v="2619"/>
    <n v="14561"/>
    <n v="2"/>
    <n v="0"/>
  </r>
  <r>
    <s v="RM519"/>
    <n v="38"/>
    <x v="2"/>
    <s v="No"/>
    <n v="243"/>
    <x v="1"/>
    <n v="7"/>
    <n v="4"/>
    <x v="2"/>
    <n v="1"/>
    <n v="709"/>
    <n v="4"/>
    <x v="1"/>
    <n v="2"/>
    <x v="5"/>
    <n v="4"/>
    <x v="0"/>
    <n v="4028"/>
    <n v="7791"/>
    <n v="3"/>
    <n v="0"/>
  </r>
  <r>
    <s v="RM530"/>
    <n v="38"/>
    <x v="2"/>
    <s v="No"/>
    <n v="827"/>
    <x v="0"/>
    <n v="1"/>
    <n v="4"/>
    <x v="0"/>
    <n v="1"/>
    <n v="724"/>
    <n v="2"/>
    <x v="1"/>
    <n v="4"/>
    <x v="6"/>
    <n v="4"/>
    <x v="0"/>
    <n v="7625"/>
    <n v="19383"/>
    <n v="2"/>
    <n v="0"/>
  </r>
  <r>
    <s v="RM543"/>
    <n v="38"/>
    <x v="2"/>
    <s v="No"/>
    <n v="168"/>
    <x v="0"/>
    <n v="1"/>
    <n v="3"/>
    <x v="0"/>
    <n v="1"/>
    <n v="743"/>
    <n v="3"/>
    <x v="1"/>
    <n v="3"/>
    <x v="4"/>
    <n v="3"/>
    <x v="0"/>
    <n v="7861"/>
    <n v="15397"/>
    <n v="4"/>
    <n v="0"/>
  </r>
  <r>
    <s v="RM560"/>
    <n v="38"/>
    <x v="2"/>
    <s v="No"/>
    <n v="268"/>
    <x v="0"/>
    <n v="2"/>
    <n v="5"/>
    <x v="1"/>
    <n v="1"/>
    <n v="773"/>
    <n v="4"/>
    <x v="0"/>
    <n v="3"/>
    <x v="2"/>
    <n v="3"/>
    <x v="2"/>
    <n v="3057"/>
    <n v="20471"/>
    <n v="1"/>
    <n v="0"/>
  </r>
  <r>
    <s v="RM579"/>
    <n v="38"/>
    <x v="2"/>
    <s v="No"/>
    <n v="240"/>
    <x v="0"/>
    <n v="2"/>
    <n v="4"/>
    <x v="0"/>
    <n v="1"/>
    <n v="803"/>
    <n v="1"/>
    <x v="1"/>
    <n v="4"/>
    <x v="4"/>
    <n v="1"/>
    <x v="0"/>
    <n v="5980"/>
    <n v="26085"/>
    <n v="3"/>
    <n v="0"/>
  </r>
  <r>
    <s v="RM606"/>
    <n v="38"/>
    <x v="2"/>
    <s v="No"/>
    <n v="471"/>
    <x v="0"/>
    <n v="12"/>
    <n v="3"/>
    <x v="0"/>
    <n v="1"/>
    <n v="837"/>
    <n v="1"/>
    <x v="0"/>
    <n v="2"/>
    <x v="6"/>
    <n v="1"/>
    <x v="1"/>
    <n v="6288"/>
    <n v="4284"/>
    <n v="2"/>
    <n v="0"/>
  </r>
  <r>
    <s v="RM643"/>
    <n v="38"/>
    <x v="2"/>
    <s v="No"/>
    <n v="395"/>
    <x v="1"/>
    <n v="9"/>
    <n v="3"/>
    <x v="2"/>
    <n v="1"/>
    <n v="893"/>
    <n v="2"/>
    <x v="0"/>
    <n v="2"/>
    <x v="1"/>
    <n v="2"/>
    <x v="2"/>
    <n v="2899"/>
    <n v="12102"/>
    <n v="3"/>
    <n v="0"/>
  </r>
  <r>
    <s v="RM682"/>
    <n v="38"/>
    <x v="2"/>
    <s v="No"/>
    <n v="1333"/>
    <x v="0"/>
    <n v="1"/>
    <n v="3"/>
    <x v="3"/>
    <n v="1"/>
    <n v="950"/>
    <n v="4"/>
    <x v="1"/>
    <n v="3"/>
    <x v="7"/>
    <n v="1"/>
    <x v="2"/>
    <n v="13582"/>
    <n v="16292"/>
    <n v="3"/>
    <n v="0"/>
  </r>
  <r>
    <s v="RM704"/>
    <n v="38"/>
    <x v="2"/>
    <s v="No"/>
    <n v="152"/>
    <x v="1"/>
    <n v="10"/>
    <n v="3"/>
    <x v="3"/>
    <n v="1"/>
    <n v="983"/>
    <n v="3"/>
    <x v="1"/>
    <n v="3"/>
    <x v="5"/>
    <n v="4"/>
    <x v="0"/>
    <n v="5666"/>
    <n v="19899"/>
    <n v="3"/>
    <n v="0"/>
  </r>
  <r>
    <s v="RM723"/>
    <n v="38"/>
    <x v="2"/>
    <s v="No"/>
    <n v="1391"/>
    <x v="0"/>
    <n v="10"/>
    <n v="1"/>
    <x v="1"/>
    <n v="1"/>
    <n v="1006"/>
    <n v="3"/>
    <x v="0"/>
    <n v="3"/>
    <x v="2"/>
    <n v="3"/>
    <x v="2"/>
    <n v="2684"/>
    <n v="12127"/>
    <n v="2"/>
    <n v="0"/>
  </r>
  <r>
    <s v="RM748"/>
    <n v="38"/>
    <x v="2"/>
    <s v="No"/>
    <n v="1035"/>
    <x v="1"/>
    <n v="3"/>
    <n v="4"/>
    <x v="0"/>
    <n v="1"/>
    <n v="1036"/>
    <n v="2"/>
    <x v="0"/>
    <n v="3"/>
    <x v="5"/>
    <n v="4"/>
    <x v="0"/>
    <n v="6861"/>
    <n v="4981"/>
    <n v="3"/>
    <n v="0"/>
  </r>
  <r>
    <s v="RM766"/>
    <n v="38"/>
    <x v="2"/>
    <s v="No"/>
    <n v="1186"/>
    <x v="0"/>
    <n v="3"/>
    <n v="4"/>
    <x v="4"/>
    <n v="1"/>
    <n v="1060"/>
    <n v="3"/>
    <x v="0"/>
    <n v="3"/>
    <x v="2"/>
    <n v="3"/>
    <x v="2"/>
    <n v="2821"/>
    <n v="2997"/>
    <n v="3"/>
    <n v="0"/>
  </r>
  <r>
    <s v="RM785"/>
    <n v="38"/>
    <x v="2"/>
    <s v="No"/>
    <n v="330"/>
    <x v="0"/>
    <n v="17"/>
    <n v="1"/>
    <x v="0"/>
    <n v="1"/>
    <n v="1088"/>
    <n v="3"/>
    <x v="1"/>
    <n v="2"/>
    <x v="6"/>
    <n v="3"/>
    <x v="2"/>
    <n v="8823"/>
    <n v="24608"/>
    <n v="2"/>
    <n v="0"/>
  </r>
  <r>
    <s v="RM808"/>
    <n v="38"/>
    <x v="2"/>
    <s v="No"/>
    <n v="770"/>
    <x v="1"/>
    <n v="10"/>
    <n v="4"/>
    <x v="2"/>
    <n v="1"/>
    <n v="1119"/>
    <n v="3"/>
    <x v="0"/>
    <n v="2"/>
    <x v="5"/>
    <n v="3"/>
    <x v="1"/>
    <n v="8740"/>
    <n v="5569"/>
    <n v="3"/>
    <n v="0"/>
  </r>
  <r>
    <s v="RM812"/>
    <n v="38"/>
    <x v="2"/>
    <s v="No"/>
    <n v="130"/>
    <x v="1"/>
    <n v="2"/>
    <n v="2"/>
    <x v="2"/>
    <n v="1"/>
    <n v="1125"/>
    <n v="4"/>
    <x v="0"/>
    <n v="3"/>
    <x v="5"/>
    <n v="2"/>
    <x v="0"/>
    <n v="7351"/>
    <n v="20619"/>
    <n v="3"/>
    <n v="0"/>
  </r>
  <r>
    <s v="RM827"/>
    <n v="38"/>
    <x v="2"/>
    <s v="No"/>
    <n v="433"/>
    <x v="2"/>
    <n v="1"/>
    <n v="3"/>
    <x v="5"/>
    <n v="1"/>
    <n v="1152"/>
    <n v="3"/>
    <x v="0"/>
    <n v="4"/>
    <x v="3"/>
    <n v="3"/>
    <x v="2"/>
    <n v="2844"/>
    <n v="6004"/>
    <n v="4"/>
    <n v="0"/>
  </r>
  <r>
    <s v="RM964"/>
    <n v="38"/>
    <x v="2"/>
    <s v="No"/>
    <n v="1009"/>
    <x v="1"/>
    <n v="2"/>
    <n v="2"/>
    <x v="0"/>
    <n v="1"/>
    <n v="1355"/>
    <n v="2"/>
    <x v="1"/>
    <n v="3"/>
    <x v="5"/>
    <n v="1"/>
    <x v="1"/>
    <n v="6893"/>
    <n v="19461"/>
    <n v="3"/>
    <n v="0"/>
  </r>
  <r>
    <s v="RM983"/>
    <n v="38"/>
    <x v="2"/>
    <s v="No"/>
    <n v="693"/>
    <x v="0"/>
    <n v="7"/>
    <n v="3"/>
    <x v="0"/>
    <n v="1"/>
    <n v="1382"/>
    <n v="4"/>
    <x v="0"/>
    <n v="4"/>
    <x v="2"/>
    <n v="3"/>
    <x v="1"/>
    <n v="2610"/>
    <n v="15748"/>
    <n v="3"/>
    <n v="0"/>
  </r>
  <r>
    <s v="RM1108"/>
    <n v="38"/>
    <x v="2"/>
    <s v="No"/>
    <n v="888"/>
    <x v="2"/>
    <n v="10"/>
    <n v="4"/>
    <x v="5"/>
    <n v="1"/>
    <n v="1563"/>
    <n v="3"/>
    <x v="0"/>
    <n v="3"/>
    <x v="3"/>
    <n v="3"/>
    <x v="2"/>
    <n v="6077"/>
    <n v="14814"/>
    <n v="3"/>
    <n v="0"/>
  </r>
  <r>
    <s v="RM1113"/>
    <n v="38"/>
    <x v="2"/>
    <s v="Yes"/>
    <n v="903"/>
    <x v="0"/>
    <n v="2"/>
    <n v="3"/>
    <x v="1"/>
    <n v="1"/>
    <n v="1573"/>
    <n v="3"/>
    <x v="0"/>
    <n v="3"/>
    <x v="4"/>
    <n v="2"/>
    <x v="2"/>
    <n v="4855"/>
    <n v="7653"/>
    <n v="3"/>
    <n v="1"/>
  </r>
  <r>
    <s v="RM1120"/>
    <n v="38"/>
    <x v="2"/>
    <s v="No"/>
    <n v="1245"/>
    <x v="1"/>
    <n v="14"/>
    <n v="3"/>
    <x v="0"/>
    <n v="1"/>
    <n v="1582"/>
    <n v="3"/>
    <x v="0"/>
    <n v="3"/>
    <x v="5"/>
    <n v="2"/>
    <x v="2"/>
    <n v="9924"/>
    <n v="12355"/>
    <n v="3"/>
    <n v="0"/>
  </r>
  <r>
    <s v="RM1121"/>
    <n v="38"/>
    <x v="2"/>
    <s v="No"/>
    <n v="437"/>
    <x v="1"/>
    <n v="16"/>
    <n v="3"/>
    <x v="0"/>
    <n v="1"/>
    <n v="1583"/>
    <n v="2"/>
    <x v="1"/>
    <n v="3"/>
    <x v="5"/>
    <n v="2"/>
    <x v="0"/>
    <n v="4198"/>
    <n v="16379"/>
    <n v="4"/>
    <n v="0"/>
  </r>
  <r>
    <s v="RM1162"/>
    <n v="38"/>
    <x v="2"/>
    <s v="No"/>
    <n v="397"/>
    <x v="0"/>
    <n v="2"/>
    <n v="2"/>
    <x v="1"/>
    <n v="1"/>
    <n v="1638"/>
    <n v="4"/>
    <x v="1"/>
    <n v="2"/>
    <x v="4"/>
    <n v="3"/>
    <x v="2"/>
    <n v="7756"/>
    <n v="14199"/>
    <n v="4"/>
    <n v="0"/>
  </r>
  <r>
    <s v="RM1188"/>
    <n v="38"/>
    <x v="2"/>
    <s v="No"/>
    <n v="1189"/>
    <x v="0"/>
    <n v="1"/>
    <n v="3"/>
    <x v="0"/>
    <n v="1"/>
    <n v="1668"/>
    <n v="4"/>
    <x v="0"/>
    <n v="3"/>
    <x v="2"/>
    <n v="4"/>
    <x v="2"/>
    <n v="4735"/>
    <n v="9867"/>
    <n v="4"/>
    <n v="0"/>
  </r>
  <r>
    <s v="RM1194"/>
    <n v="38"/>
    <x v="2"/>
    <s v="No"/>
    <n v="148"/>
    <x v="0"/>
    <n v="2"/>
    <n v="3"/>
    <x v="1"/>
    <n v="1"/>
    <n v="1675"/>
    <n v="4"/>
    <x v="1"/>
    <n v="2"/>
    <x v="0"/>
    <n v="2"/>
    <x v="0"/>
    <n v="2440"/>
    <n v="23826"/>
    <n v="3"/>
    <n v="0"/>
  </r>
  <r>
    <s v="RM1203"/>
    <n v="38"/>
    <x v="2"/>
    <s v="No"/>
    <n v="1495"/>
    <x v="0"/>
    <n v="4"/>
    <n v="2"/>
    <x v="1"/>
    <n v="1"/>
    <n v="1687"/>
    <n v="4"/>
    <x v="1"/>
    <n v="3"/>
    <x v="0"/>
    <n v="3"/>
    <x v="2"/>
    <n v="3306"/>
    <n v="26176"/>
    <n v="2"/>
    <n v="0"/>
  </r>
  <r>
    <s v="RM1257"/>
    <n v="38"/>
    <x v="2"/>
    <s v="No"/>
    <n v="594"/>
    <x v="0"/>
    <n v="2"/>
    <n v="2"/>
    <x v="1"/>
    <n v="1"/>
    <n v="1760"/>
    <n v="3"/>
    <x v="1"/>
    <n v="2"/>
    <x v="0"/>
    <n v="2"/>
    <x v="2"/>
    <n v="2468"/>
    <n v="15963"/>
    <n v="2"/>
    <n v="0"/>
  </r>
  <r>
    <s v="RM1262"/>
    <n v="38"/>
    <x v="2"/>
    <s v="No"/>
    <n v="833"/>
    <x v="0"/>
    <n v="18"/>
    <n v="3"/>
    <x v="1"/>
    <n v="1"/>
    <n v="1766"/>
    <n v="2"/>
    <x v="0"/>
    <n v="1"/>
    <x v="6"/>
    <n v="4"/>
    <x v="2"/>
    <n v="5811"/>
    <n v="24539"/>
    <n v="3"/>
    <n v="0"/>
  </r>
  <r>
    <s v="RM1273"/>
    <n v="38"/>
    <x v="2"/>
    <s v="No"/>
    <n v="1153"/>
    <x v="0"/>
    <n v="6"/>
    <n v="2"/>
    <x v="4"/>
    <n v="1"/>
    <n v="1782"/>
    <n v="4"/>
    <x v="1"/>
    <n v="2"/>
    <x v="0"/>
    <n v="3"/>
    <x v="2"/>
    <n v="3702"/>
    <n v="16376"/>
    <n v="3"/>
    <n v="0"/>
  </r>
  <r>
    <s v="RM1290"/>
    <n v="38"/>
    <x v="2"/>
    <s v="No"/>
    <n v="1336"/>
    <x v="2"/>
    <n v="2"/>
    <n v="3"/>
    <x v="5"/>
    <n v="1"/>
    <n v="1805"/>
    <n v="1"/>
    <x v="0"/>
    <n v="3"/>
    <x v="3"/>
    <n v="2"/>
    <x v="1"/>
    <n v="2592"/>
    <n v="7129"/>
    <n v="3"/>
    <n v="0"/>
  </r>
  <r>
    <s v="RM1309"/>
    <n v="38"/>
    <x v="2"/>
    <s v="No"/>
    <n v="723"/>
    <x v="1"/>
    <n v="2"/>
    <n v="4"/>
    <x v="2"/>
    <n v="1"/>
    <n v="1835"/>
    <n v="2"/>
    <x v="1"/>
    <n v="1"/>
    <x v="1"/>
    <n v="4"/>
    <x v="2"/>
    <n v="5405"/>
    <n v="4244"/>
    <n v="2"/>
    <n v="0"/>
  </r>
  <r>
    <s v="RM1374"/>
    <n v="38"/>
    <x v="2"/>
    <s v="No"/>
    <n v="1394"/>
    <x v="0"/>
    <n v="8"/>
    <n v="3"/>
    <x v="1"/>
    <n v="1"/>
    <n v="1937"/>
    <n v="4"/>
    <x v="1"/>
    <n v="2"/>
    <x v="2"/>
    <n v="2"/>
    <x v="1"/>
    <n v="2133"/>
    <n v="18115"/>
    <n v="3"/>
    <n v="0"/>
  </r>
  <r>
    <s v="RM1377"/>
    <n v="38"/>
    <x v="2"/>
    <s v="No"/>
    <n v="1206"/>
    <x v="0"/>
    <n v="9"/>
    <n v="2"/>
    <x v="0"/>
    <n v="1"/>
    <n v="1940"/>
    <n v="2"/>
    <x v="0"/>
    <n v="3"/>
    <x v="2"/>
    <n v="4"/>
    <x v="1"/>
    <n v="4771"/>
    <n v="14293"/>
    <n v="4"/>
    <n v="0"/>
  </r>
  <r>
    <s v="RM1392"/>
    <n v="38"/>
    <x v="2"/>
    <s v="No"/>
    <n v="1404"/>
    <x v="1"/>
    <n v="1"/>
    <n v="3"/>
    <x v="0"/>
    <n v="1"/>
    <n v="1961"/>
    <n v="1"/>
    <x v="0"/>
    <n v="2"/>
    <x v="1"/>
    <n v="1"/>
    <x v="0"/>
    <n v="2858"/>
    <n v="11473"/>
    <n v="2"/>
    <n v="0"/>
  </r>
  <r>
    <s v="RM1401"/>
    <n v="38"/>
    <x v="2"/>
    <s v="No"/>
    <n v="1444"/>
    <x v="2"/>
    <n v="1"/>
    <n v="4"/>
    <x v="4"/>
    <n v="1"/>
    <n v="1972"/>
    <n v="4"/>
    <x v="0"/>
    <n v="3"/>
    <x v="3"/>
    <n v="2"/>
    <x v="2"/>
    <n v="2991"/>
    <n v="5224"/>
    <n v="3"/>
    <n v="0"/>
  </r>
  <r>
    <s v="RM1417"/>
    <n v="38"/>
    <x v="2"/>
    <s v="No"/>
    <n v="1321"/>
    <x v="1"/>
    <n v="1"/>
    <n v="4"/>
    <x v="0"/>
    <n v="1"/>
    <n v="1995"/>
    <n v="4"/>
    <x v="0"/>
    <n v="3"/>
    <x v="5"/>
    <n v="2"/>
    <x v="2"/>
    <n v="4440"/>
    <n v="7636"/>
    <n v="3"/>
    <n v="0"/>
  </r>
  <r>
    <s v="RM1419"/>
    <n v="38"/>
    <x v="2"/>
    <s v="No"/>
    <n v="508"/>
    <x v="0"/>
    <n v="6"/>
    <n v="4"/>
    <x v="0"/>
    <n v="1"/>
    <n v="1997"/>
    <n v="1"/>
    <x v="0"/>
    <n v="2"/>
    <x v="4"/>
    <n v="3"/>
    <x v="2"/>
    <n v="5321"/>
    <n v="14284"/>
    <n v="3"/>
    <n v="0"/>
  </r>
  <r>
    <s v="RM1431"/>
    <n v="38"/>
    <x v="2"/>
    <s v="No"/>
    <n v="201"/>
    <x v="0"/>
    <n v="10"/>
    <n v="3"/>
    <x v="1"/>
    <n v="1"/>
    <n v="2015"/>
    <n v="2"/>
    <x v="1"/>
    <n v="1"/>
    <x v="7"/>
    <n v="3"/>
    <x v="2"/>
    <n v="13206"/>
    <n v="3376"/>
    <n v="3"/>
    <n v="0"/>
  </r>
  <r>
    <s v="RM1452"/>
    <n v="38"/>
    <x v="2"/>
    <s v="No"/>
    <n v="345"/>
    <x v="1"/>
    <n v="10"/>
    <n v="2"/>
    <x v="0"/>
    <n v="1"/>
    <n v="2041"/>
    <n v="1"/>
    <x v="1"/>
    <n v="3"/>
    <x v="5"/>
    <n v="4"/>
    <x v="2"/>
    <n v="5343"/>
    <n v="5982"/>
    <n v="3"/>
    <n v="0"/>
  </r>
  <r>
    <s v="RM034"/>
    <n v="39"/>
    <x v="2"/>
    <s v="Yes"/>
    <n v="895"/>
    <x v="1"/>
    <n v="5"/>
    <n v="3"/>
    <x v="3"/>
    <n v="1"/>
    <n v="42"/>
    <n v="4"/>
    <x v="0"/>
    <n v="3"/>
    <x v="1"/>
    <n v="4"/>
    <x v="2"/>
    <n v="2086"/>
    <n v="3335"/>
    <n v="4"/>
    <n v="1"/>
  </r>
  <r>
    <s v="RM138"/>
    <n v="39"/>
    <x v="2"/>
    <s v="No"/>
    <n v="1329"/>
    <x v="1"/>
    <n v="4"/>
    <n v="4"/>
    <x v="0"/>
    <n v="1"/>
    <n v="182"/>
    <n v="4"/>
    <x v="1"/>
    <n v="2"/>
    <x v="5"/>
    <n v="3"/>
    <x v="2"/>
    <n v="5902"/>
    <n v="14590"/>
    <n v="4"/>
    <n v="0"/>
  </r>
  <r>
    <s v="RM241"/>
    <n v="39"/>
    <x v="2"/>
    <s v="No"/>
    <n v="1431"/>
    <x v="0"/>
    <n v="1"/>
    <n v="4"/>
    <x v="1"/>
    <n v="1"/>
    <n v="332"/>
    <n v="3"/>
    <x v="1"/>
    <n v="3"/>
    <x v="0"/>
    <n v="3"/>
    <x v="1"/>
    <n v="2232"/>
    <n v="15417"/>
    <n v="3"/>
    <n v="0"/>
  </r>
  <r>
    <s v="RM252"/>
    <n v="39"/>
    <x v="2"/>
    <s v="No"/>
    <n v="505"/>
    <x v="0"/>
    <n v="2"/>
    <n v="4"/>
    <x v="3"/>
    <n v="1"/>
    <n v="343"/>
    <n v="3"/>
    <x v="1"/>
    <n v="3"/>
    <x v="6"/>
    <n v="3"/>
    <x v="0"/>
    <n v="10938"/>
    <n v="6420"/>
    <n v="3"/>
    <n v="0"/>
  </r>
  <r>
    <s v="RM305"/>
    <n v="39"/>
    <x v="2"/>
    <s v="No"/>
    <n v="1132"/>
    <x v="0"/>
    <n v="1"/>
    <n v="3"/>
    <x v="1"/>
    <n v="1"/>
    <n v="417"/>
    <n v="3"/>
    <x v="0"/>
    <n v="4"/>
    <x v="6"/>
    <n v="4"/>
    <x v="1"/>
    <n v="9613"/>
    <n v="10942"/>
    <n v="2"/>
    <n v="0"/>
  </r>
  <r>
    <s v="RM315"/>
    <n v="39"/>
    <x v="2"/>
    <s v="No"/>
    <n v="117"/>
    <x v="0"/>
    <n v="10"/>
    <n v="1"/>
    <x v="1"/>
    <n v="1"/>
    <n v="429"/>
    <n v="3"/>
    <x v="0"/>
    <n v="3"/>
    <x v="8"/>
    <n v="1"/>
    <x v="2"/>
    <n v="17068"/>
    <n v="5355"/>
    <n v="3"/>
    <n v="0"/>
  </r>
  <r>
    <s v="RM327"/>
    <n v="39"/>
    <x v="2"/>
    <s v="No"/>
    <n v="672"/>
    <x v="0"/>
    <n v="7"/>
    <n v="2"/>
    <x v="1"/>
    <n v="1"/>
    <n v="444"/>
    <n v="3"/>
    <x v="0"/>
    <n v="2"/>
    <x v="8"/>
    <n v="4"/>
    <x v="2"/>
    <n v="19272"/>
    <n v="21141"/>
    <n v="3"/>
    <n v="0"/>
  </r>
  <r>
    <s v="RM328"/>
    <n v="39"/>
    <x v="2"/>
    <s v="Yes"/>
    <n v="1162"/>
    <x v="1"/>
    <n v="3"/>
    <n v="2"/>
    <x v="1"/>
    <n v="1"/>
    <n v="445"/>
    <n v="4"/>
    <x v="1"/>
    <n v="3"/>
    <x v="5"/>
    <n v="3"/>
    <x v="2"/>
    <n v="5238"/>
    <n v="17778"/>
    <n v="2"/>
    <n v="1"/>
  </r>
  <r>
    <s v="RM401"/>
    <n v="39"/>
    <x v="2"/>
    <s v="No"/>
    <n v="1218"/>
    <x v="0"/>
    <n v="1"/>
    <n v="1"/>
    <x v="0"/>
    <n v="1"/>
    <n v="531"/>
    <n v="2"/>
    <x v="0"/>
    <n v="3"/>
    <x v="8"/>
    <n v="3"/>
    <x v="1"/>
    <n v="19197"/>
    <n v="8213"/>
    <n v="3"/>
    <n v="0"/>
  </r>
  <r>
    <s v="RM450"/>
    <n v="39"/>
    <x v="2"/>
    <s v="No"/>
    <n v="443"/>
    <x v="0"/>
    <n v="8"/>
    <n v="1"/>
    <x v="0"/>
    <n v="1"/>
    <n v="602"/>
    <n v="3"/>
    <x v="1"/>
    <n v="3"/>
    <x v="0"/>
    <n v="3"/>
    <x v="2"/>
    <n v="3755"/>
    <n v="17872"/>
    <n v="3"/>
    <n v="0"/>
  </r>
  <r>
    <s v="RM527"/>
    <n v="39"/>
    <x v="2"/>
    <s v="No"/>
    <n v="408"/>
    <x v="0"/>
    <n v="2"/>
    <n v="4"/>
    <x v="3"/>
    <n v="1"/>
    <n v="721"/>
    <n v="4"/>
    <x v="1"/>
    <n v="2"/>
    <x v="6"/>
    <n v="3"/>
    <x v="0"/>
    <n v="4553"/>
    <n v="20978"/>
    <n v="3"/>
    <n v="0"/>
  </r>
  <r>
    <s v="RM552"/>
    <n v="39"/>
    <x v="2"/>
    <s v="No"/>
    <n v="141"/>
    <x v="2"/>
    <n v="3"/>
    <n v="3"/>
    <x v="5"/>
    <n v="1"/>
    <n v="760"/>
    <n v="3"/>
    <x v="1"/>
    <n v="4"/>
    <x v="3"/>
    <n v="2"/>
    <x v="2"/>
    <n v="6389"/>
    <n v="18767"/>
    <n v="1"/>
    <n v="0"/>
  </r>
  <r>
    <s v="RM655"/>
    <n v="39"/>
    <x v="2"/>
    <s v="No"/>
    <n v="1383"/>
    <x v="2"/>
    <n v="2"/>
    <n v="3"/>
    <x v="0"/>
    <n v="1"/>
    <n v="909"/>
    <n v="4"/>
    <x v="1"/>
    <n v="2"/>
    <x v="3"/>
    <n v="4"/>
    <x v="2"/>
    <n v="5204"/>
    <n v="7790"/>
    <n v="3"/>
    <n v="0"/>
  </r>
  <r>
    <s v="RM670"/>
    <n v="39"/>
    <x v="2"/>
    <s v="Yes"/>
    <n v="1122"/>
    <x v="0"/>
    <n v="6"/>
    <n v="3"/>
    <x v="1"/>
    <n v="1"/>
    <n v="932"/>
    <n v="4"/>
    <x v="0"/>
    <n v="3"/>
    <x v="0"/>
    <n v="1"/>
    <x v="2"/>
    <n v="2404"/>
    <n v="4303"/>
    <n v="1"/>
    <n v="1"/>
  </r>
  <r>
    <s v="RM706"/>
    <n v="39"/>
    <x v="2"/>
    <s v="No"/>
    <n v="903"/>
    <x v="1"/>
    <n v="2"/>
    <n v="5"/>
    <x v="0"/>
    <n v="1"/>
    <n v="985"/>
    <n v="1"/>
    <x v="0"/>
    <n v="4"/>
    <x v="5"/>
    <n v="3"/>
    <x v="0"/>
    <n v="7880"/>
    <n v="2560"/>
    <n v="3"/>
    <n v="0"/>
  </r>
  <r>
    <s v="RM739"/>
    <n v="39"/>
    <x v="2"/>
    <s v="No"/>
    <n v="466"/>
    <x v="0"/>
    <n v="1"/>
    <n v="1"/>
    <x v="0"/>
    <n v="1"/>
    <n v="1026"/>
    <n v="4"/>
    <x v="1"/>
    <n v="2"/>
    <x v="4"/>
    <n v="4"/>
    <x v="2"/>
    <n v="12742"/>
    <n v="7060"/>
    <n v="3"/>
    <n v="0"/>
  </r>
  <r>
    <s v="RM754"/>
    <n v="39"/>
    <x v="2"/>
    <s v="No"/>
    <n v="945"/>
    <x v="0"/>
    <n v="22"/>
    <n v="3"/>
    <x v="1"/>
    <n v="1"/>
    <n v="1043"/>
    <n v="4"/>
    <x v="1"/>
    <n v="3"/>
    <x v="4"/>
    <n v="1"/>
    <x v="0"/>
    <n v="10880"/>
    <n v="5083"/>
    <n v="3"/>
    <n v="0"/>
  </r>
  <r>
    <s v="RM814"/>
    <n v="39"/>
    <x v="2"/>
    <s v="Yes"/>
    <n v="203"/>
    <x v="0"/>
    <n v="2"/>
    <n v="3"/>
    <x v="0"/>
    <n v="1"/>
    <n v="1127"/>
    <n v="1"/>
    <x v="0"/>
    <n v="3"/>
    <x v="6"/>
    <n v="4"/>
    <x v="1"/>
    <n v="12169"/>
    <n v="13547"/>
    <n v="3"/>
    <n v="1"/>
  </r>
  <r>
    <s v="RM817"/>
    <n v="39"/>
    <x v="2"/>
    <s v="No"/>
    <n v="439"/>
    <x v="0"/>
    <n v="9"/>
    <n v="3"/>
    <x v="0"/>
    <n v="1"/>
    <n v="1132"/>
    <n v="3"/>
    <x v="0"/>
    <n v="3"/>
    <x v="0"/>
    <n v="2"/>
    <x v="0"/>
    <n v="6782"/>
    <n v="8770"/>
    <n v="2"/>
    <n v="0"/>
  </r>
  <r>
    <s v="RM938"/>
    <n v="39"/>
    <x v="2"/>
    <s v="No"/>
    <n v="412"/>
    <x v="0"/>
    <n v="13"/>
    <n v="4"/>
    <x v="1"/>
    <n v="1"/>
    <n v="1307"/>
    <n v="3"/>
    <x v="1"/>
    <n v="2"/>
    <x v="8"/>
    <n v="2"/>
    <x v="1"/>
    <n v="17123"/>
    <n v="17334"/>
    <n v="3"/>
    <n v="0"/>
  </r>
  <r>
    <s v="RM941"/>
    <n v="39"/>
    <x v="2"/>
    <s v="Yes"/>
    <n v="360"/>
    <x v="0"/>
    <n v="23"/>
    <n v="3"/>
    <x v="1"/>
    <n v="1"/>
    <n v="1310"/>
    <n v="3"/>
    <x v="0"/>
    <n v="3"/>
    <x v="2"/>
    <n v="1"/>
    <x v="0"/>
    <n v="3904"/>
    <n v="22154"/>
    <n v="3"/>
    <n v="1"/>
  </r>
  <r>
    <s v="RM950"/>
    <n v="39"/>
    <x v="2"/>
    <s v="No"/>
    <n v="524"/>
    <x v="0"/>
    <n v="18"/>
    <n v="2"/>
    <x v="0"/>
    <n v="1"/>
    <n v="1322"/>
    <n v="1"/>
    <x v="0"/>
    <n v="3"/>
    <x v="4"/>
    <n v="3"/>
    <x v="0"/>
    <n v="4534"/>
    <n v="13352"/>
    <n v="3"/>
    <n v="0"/>
  </r>
  <r>
    <s v="RM987"/>
    <n v="39"/>
    <x v="2"/>
    <s v="No"/>
    <n v="1498"/>
    <x v="1"/>
    <n v="21"/>
    <n v="4"/>
    <x v="0"/>
    <n v="1"/>
    <n v="1390"/>
    <n v="1"/>
    <x v="0"/>
    <n v="2"/>
    <x v="5"/>
    <n v="4"/>
    <x v="2"/>
    <n v="6120"/>
    <n v="3567"/>
    <n v="4"/>
    <n v="0"/>
  </r>
  <r>
    <s v="RM993"/>
    <n v="39"/>
    <x v="2"/>
    <s v="No"/>
    <n v="1485"/>
    <x v="0"/>
    <n v="25"/>
    <n v="2"/>
    <x v="0"/>
    <n v="1"/>
    <n v="1397"/>
    <n v="3"/>
    <x v="0"/>
    <n v="3"/>
    <x v="6"/>
    <n v="3"/>
    <x v="2"/>
    <n v="10920"/>
    <n v="3449"/>
    <n v="3"/>
    <n v="0"/>
  </r>
  <r>
    <s v="RM1033"/>
    <n v="39"/>
    <x v="2"/>
    <s v="Yes"/>
    <n v="592"/>
    <x v="0"/>
    <n v="2"/>
    <n v="3"/>
    <x v="0"/>
    <n v="1"/>
    <n v="1458"/>
    <n v="1"/>
    <x v="1"/>
    <n v="2"/>
    <x v="0"/>
    <n v="1"/>
    <x v="0"/>
    <n v="3646"/>
    <n v="17181"/>
    <n v="4"/>
    <n v="1"/>
  </r>
  <r>
    <s v="RM1080"/>
    <n v="39"/>
    <x v="2"/>
    <s v="No"/>
    <n v="1089"/>
    <x v="0"/>
    <n v="6"/>
    <n v="3"/>
    <x v="0"/>
    <n v="1"/>
    <n v="1525"/>
    <n v="2"/>
    <x v="1"/>
    <n v="3"/>
    <x v="4"/>
    <n v="2"/>
    <x v="0"/>
    <n v="8376"/>
    <n v="9150"/>
    <n v="3"/>
    <n v="0"/>
  </r>
  <r>
    <s v="RM1125"/>
    <n v="39"/>
    <x v="2"/>
    <s v="No"/>
    <n v="1462"/>
    <x v="1"/>
    <n v="6"/>
    <n v="3"/>
    <x v="1"/>
    <n v="1"/>
    <n v="1588"/>
    <n v="4"/>
    <x v="0"/>
    <n v="4"/>
    <x v="5"/>
    <n v="3"/>
    <x v="2"/>
    <n v="8237"/>
    <n v="4658"/>
    <n v="3"/>
    <n v="0"/>
  </r>
  <r>
    <s v="RM1149"/>
    <n v="39"/>
    <x v="2"/>
    <s v="No"/>
    <n v="1387"/>
    <x v="0"/>
    <n v="10"/>
    <n v="5"/>
    <x v="1"/>
    <n v="1"/>
    <n v="1618"/>
    <n v="2"/>
    <x v="0"/>
    <n v="3"/>
    <x v="4"/>
    <n v="1"/>
    <x v="2"/>
    <n v="5377"/>
    <n v="3835"/>
    <n v="3"/>
    <n v="0"/>
  </r>
  <r>
    <s v="RM1156"/>
    <n v="39"/>
    <x v="2"/>
    <s v="No"/>
    <n v="170"/>
    <x v="0"/>
    <n v="3"/>
    <n v="2"/>
    <x v="1"/>
    <n v="1"/>
    <n v="1627"/>
    <n v="3"/>
    <x v="0"/>
    <n v="2"/>
    <x v="0"/>
    <n v="3"/>
    <x v="1"/>
    <n v="3069"/>
    <n v="10302"/>
    <n v="3"/>
    <n v="0"/>
  </r>
  <r>
    <s v="RM1160"/>
    <n v="39"/>
    <x v="2"/>
    <s v="No"/>
    <n v="711"/>
    <x v="0"/>
    <n v="4"/>
    <n v="3"/>
    <x v="1"/>
    <n v="1"/>
    <n v="1633"/>
    <n v="1"/>
    <x v="1"/>
    <n v="3"/>
    <x v="4"/>
    <n v="3"/>
    <x v="0"/>
    <n v="5042"/>
    <n v="3140"/>
    <n v="1"/>
    <n v="0"/>
  </r>
  <r>
    <s v="RM1176"/>
    <n v="39"/>
    <x v="2"/>
    <s v="No"/>
    <n v="492"/>
    <x v="0"/>
    <n v="12"/>
    <n v="3"/>
    <x v="1"/>
    <n v="1"/>
    <n v="1654"/>
    <n v="4"/>
    <x v="0"/>
    <n v="3"/>
    <x v="4"/>
    <n v="2"/>
    <x v="2"/>
    <n v="5295"/>
    <n v="7693"/>
    <n v="3"/>
    <n v="0"/>
  </r>
  <r>
    <s v="RM1241"/>
    <n v="39"/>
    <x v="2"/>
    <s v="No"/>
    <n v="792"/>
    <x v="0"/>
    <n v="1"/>
    <n v="3"/>
    <x v="0"/>
    <n v="1"/>
    <n v="1737"/>
    <n v="4"/>
    <x v="0"/>
    <n v="3"/>
    <x v="0"/>
    <n v="4"/>
    <x v="2"/>
    <n v="6472"/>
    <n v="8989"/>
    <n v="3"/>
    <n v="0"/>
  </r>
  <r>
    <s v="RM1285"/>
    <n v="39"/>
    <x v="2"/>
    <s v="No"/>
    <n v="1253"/>
    <x v="0"/>
    <n v="10"/>
    <n v="1"/>
    <x v="1"/>
    <n v="1"/>
    <n v="1800"/>
    <n v="3"/>
    <x v="0"/>
    <n v="3"/>
    <x v="7"/>
    <n v="3"/>
    <x v="0"/>
    <n v="13464"/>
    <n v="7914"/>
    <n v="3"/>
    <n v="0"/>
  </r>
  <r>
    <s v="RM1293"/>
    <n v="39"/>
    <x v="2"/>
    <s v="No"/>
    <n v="766"/>
    <x v="1"/>
    <n v="20"/>
    <n v="3"/>
    <x v="0"/>
    <n v="1"/>
    <n v="1812"/>
    <n v="3"/>
    <x v="0"/>
    <n v="3"/>
    <x v="5"/>
    <n v="4"/>
    <x v="1"/>
    <n v="4127"/>
    <n v="19188"/>
    <n v="3"/>
    <n v="0"/>
  </r>
  <r>
    <s v="RM1336"/>
    <n v="39"/>
    <x v="2"/>
    <s v="No"/>
    <n v="835"/>
    <x v="0"/>
    <n v="19"/>
    <n v="4"/>
    <x v="4"/>
    <n v="1"/>
    <n v="1871"/>
    <n v="4"/>
    <x v="0"/>
    <n v="3"/>
    <x v="2"/>
    <n v="4"/>
    <x v="1"/>
    <n v="3902"/>
    <n v="5141"/>
    <n v="3"/>
    <n v="0"/>
  </r>
  <r>
    <s v="RM1367"/>
    <n v="39"/>
    <x v="2"/>
    <s v="No"/>
    <n v="1251"/>
    <x v="1"/>
    <n v="21"/>
    <n v="4"/>
    <x v="0"/>
    <n v="1"/>
    <n v="1929"/>
    <n v="1"/>
    <x v="1"/>
    <n v="1"/>
    <x v="5"/>
    <n v="3"/>
    <x v="2"/>
    <n v="5736"/>
    <n v="3987"/>
    <n v="3"/>
    <n v="0"/>
  </r>
  <r>
    <s v="RM1373"/>
    <n v="39"/>
    <x v="2"/>
    <s v="No"/>
    <n v="867"/>
    <x v="0"/>
    <n v="9"/>
    <n v="2"/>
    <x v="1"/>
    <n v="1"/>
    <n v="1936"/>
    <n v="1"/>
    <x v="0"/>
    <n v="3"/>
    <x v="4"/>
    <n v="1"/>
    <x v="2"/>
    <n v="5151"/>
    <n v="12315"/>
    <n v="3"/>
    <n v="0"/>
  </r>
  <r>
    <s v="RM1404"/>
    <n v="39"/>
    <x v="2"/>
    <s v="No"/>
    <n v="119"/>
    <x v="1"/>
    <n v="15"/>
    <n v="4"/>
    <x v="2"/>
    <n v="1"/>
    <n v="1975"/>
    <n v="2"/>
    <x v="0"/>
    <n v="3"/>
    <x v="5"/>
    <n v="1"/>
    <x v="0"/>
    <n v="13341"/>
    <n v="25098"/>
    <n v="3"/>
    <n v="0"/>
  </r>
  <r>
    <s v="RM1430"/>
    <n v="39"/>
    <x v="2"/>
    <s v="No"/>
    <n v="116"/>
    <x v="0"/>
    <n v="24"/>
    <n v="1"/>
    <x v="0"/>
    <n v="1"/>
    <n v="2014"/>
    <n v="1"/>
    <x v="0"/>
    <n v="3"/>
    <x v="2"/>
    <n v="4"/>
    <x v="0"/>
    <n v="4108"/>
    <n v="5340"/>
    <n v="3"/>
    <n v="0"/>
  </r>
  <r>
    <s v="RM1438"/>
    <n v="39"/>
    <x v="2"/>
    <s v="No"/>
    <n v="105"/>
    <x v="0"/>
    <n v="9"/>
    <n v="3"/>
    <x v="0"/>
    <n v="1"/>
    <n v="2022"/>
    <n v="4"/>
    <x v="0"/>
    <n v="3"/>
    <x v="8"/>
    <n v="4"/>
    <x v="0"/>
    <n v="19431"/>
    <n v="15302"/>
    <n v="2"/>
    <n v="0"/>
  </r>
  <r>
    <s v="RM1463"/>
    <n v="39"/>
    <x v="2"/>
    <s v="No"/>
    <n v="722"/>
    <x v="1"/>
    <n v="24"/>
    <n v="1"/>
    <x v="2"/>
    <n v="1"/>
    <n v="2056"/>
    <n v="2"/>
    <x v="1"/>
    <n v="2"/>
    <x v="5"/>
    <n v="4"/>
    <x v="2"/>
    <n v="12031"/>
    <n v="8828"/>
    <n v="2"/>
    <n v="0"/>
  </r>
  <r>
    <s v="RM1467"/>
    <n v="39"/>
    <x v="2"/>
    <s v="No"/>
    <n v="613"/>
    <x v="0"/>
    <n v="6"/>
    <n v="1"/>
    <x v="1"/>
    <n v="1"/>
    <n v="2062"/>
    <n v="4"/>
    <x v="0"/>
    <n v="2"/>
    <x v="6"/>
    <n v="1"/>
    <x v="2"/>
    <n v="9991"/>
    <n v="21457"/>
    <n v="3"/>
    <n v="0"/>
  </r>
  <r>
    <s v="RM091"/>
    <n v="40"/>
    <x v="2"/>
    <s v="No"/>
    <n v="530"/>
    <x v="0"/>
    <n v="1"/>
    <n v="4"/>
    <x v="0"/>
    <n v="1"/>
    <n v="119"/>
    <n v="3"/>
    <x v="0"/>
    <n v="2"/>
    <x v="6"/>
    <n v="2"/>
    <x v="2"/>
    <n v="13503"/>
    <n v="14115"/>
    <n v="2"/>
    <n v="0"/>
  </r>
  <r>
    <s v="RM151"/>
    <n v="40"/>
    <x v="2"/>
    <s v="No"/>
    <n v="1395"/>
    <x v="0"/>
    <n v="26"/>
    <n v="3"/>
    <x v="1"/>
    <n v="1"/>
    <n v="202"/>
    <n v="2"/>
    <x v="1"/>
    <n v="3"/>
    <x v="2"/>
    <n v="2"/>
    <x v="1"/>
    <n v="5605"/>
    <n v="8504"/>
    <n v="3"/>
    <n v="0"/>
  </r>
  <r>
    <s v="RM159"/>
    <n v="40"/>
    <x v="2"/>
    <s v="No"/>
    <n v="630"/>
    <x v="1"/>
    <n v="4"/>
    <n v="4"/>
    <x v="2"/>
    <n v="1"/>
    <n v="215"/>
    <n v="3"/>
    <x v="0"/>
    <n v="2"/>
    <x v="5"/>
    <n v="4"/>
    <x v="2"/>
    <n v="10855"/>
    <n v="8552"/>
    <n v="2"/>
    <n v="0"/>
  </r>
  <r>
    <s v="RM187"/>
    <n v="40"/>
    <x v="2"/>
    <s v="No"/>
    <n v="989"/>
    <x v="0"/>
    <n v="4"/>
    <n v="1"/>
    <x v="1"/>
    <n v="1"/>
    <n v="253"/>
    <n v="4"/>
    <x v="1"/>
    <n v="3"/>
    <x v="8"/>
    <n v="3"/>
    <x v="2"/>
    <n v="19033"/>
    <n v="6499"/>
    <n v="3"/>
    <n v="0"/>
  </r>
  <r>
    <s v="RM204"/>
    <n v="40"/>
    <x v="2"/>
    <s v="No"/>
    <n v="905"/>
    <x v="0"/>
    <n v="19"/>
    <n v="2"/>
    <x v="1"/>
    <n v="1"/>
    <n v="281"/>
    <n v="3"/>
    <x v="0"/>
    <n v="3"/>
    <x v="0"/>
    <n v="4"/>
    <x v="2"/>
    <n v="2741"/>
    <n v="16523"/>
    <n v="4"/>
    <n v="0"/>
  </r>
  <r>
    <s v="RM209"/>
    <n v="40"/>
    <x v="2"/>
    <s v="No"/>
    <n v="1151"/>
    <x v="0"/>
    <n v="9"/>
    <n v="5"/>
    <x v="0"/>
    <n v="1"/>
    <n v="287"/>
    <n v="4"/>
    <x v="0"/>
    <n v="2"/>
    <x v="6"/>
    <n v="4"/>
    <x v="2"/>
    <n v="4876"/>
    <n v="14242"/>
    <n v="1"/>
    <n v="0"/>
  </r>
  <r>
    <s v="RM244"/>
    <n v="40"/>
    <x v="2"/>
    <s v="No"/>
    <n v="1300"/>
    <x v="0"/>
    <n v="24"/>
    <n v="2"/>
    <x v="3"/>
    <n v="1"/>
    <n v="335"/>
    <n v="1"/>
    <x v="0"/>
    <n v="3"/>
    <x v="2"/>
    <n v="4"/>
    <x v="1"/>
    <n v="3319"/>
    <n v="24447"/>
    <n v="3"/>
    <n v="0"/>
  </r>
  <r>
    <s v="RM258"/>
    <n v="40"/>
    <x v="2"/>
    <s v="No"/>
    <n v="1416"/>
    <x v="0"/>
    <n v="2"/>
    <n v="2"/>
    <x v="1"/>
    <n v="1"/>
    <n v="352"/>
    <n v="1"/>
    <x v="0"/>
    <n v="3"/>
    <x v="7"/>
    <n v="3"/>
    <x v="1"/>
    <n v="19436"/>
    <n v="5949"/>
    <n v="3"/>
    <n v="0"/>
  </r>
  <r>
    <s v="RM336"/>
    <n v="40"/>
    <x v="2"/>
    <s v="No"/>
    <n v="1124"/>
    <x v="1"/>
    <n v="1"/>
    <n v="2"/>
    <x v="1"/>
    <n v="1"/>
    <n v="453"/>
    <n v="2"/>
    <x v="0"/>
    <n v="1"/>
    <x v="5"/>
    <n v="4"/>
    <x v="2"/>
    <n v="7457"/>
    <n v="13273"/>
    <n v="2"/>
    <n v="0"/>
  </r>
  <r>
    <s v="RM362"/>
    <n v="40"/>
    <x v="2"/>
    <s v="No"/>
    <n v="1171"/>
    <x v="0"/>
    <n v="10"/>
    <n v="4"/>
    <x v="0"/>
    <n v="1"/>
    <n v="483"/>
    <n v="4"/>
    <x v="1"/>
    <n v="4"/>
    <x v="0"/>
    <n v="3"/>
    <x v="2"/>
    <n v="2213"/>
    <n v="22495"/>
    <n v="3"/>
    <n v="0"/>
  </r>
  <r>
    <s v="RM369"/>
    <n v="40"/>
    <x v="2"/>
    <s v="Yes"/>
    <n v="575"/>
    <x v="1"/>
    <n v="22"/>
    <n v="2"/>
    <x v="2"/>
    <n v="1"/>
    <n v="492"/>
    <n v="3"/>
    <x v="0"/>
    <n v="2"/>
    <x v="5"/>
    <n v="3"/>
    <x v="2"/>
    <n v="6380"/>
    <n v="6110"/>
    <n v="3"/>
    <n v="1"/>
  </r>
  <r>
    <s v="RM388"/>
    <n v="40"/>
    <x v="2"/>
    <s v="No"/>
    <n v="759"/>
    <x v="1"/>
    <n v="2"/>
    <n v="2"/>
    <x v="2"/>
    <n v="1"/>
    <n v="516"/>
    <n v="4"/>
    <x v="1"/>
    <n v="3"/>
    <x v="5"/>
    <n v="2"/>
    <x v="1"/>
    <n v="5715"/>
    <n v="22553"/>
    <n v="3"/>
    <n v="0"/>
  </r>
  <r>
    <s v="RM392"/>
    <n v="40"/>
    <x v="2"/>
    <s v="No"/>
    <n v="555"/>
    <x v="0"/>
    <n v="2"/>
    <n v="3"/>
    <x v="1"/>
    <n v="1"/>
    <n v="521"/>
    <n v="2"/>
    <x v="1"/>
    <n v="2"/>
    <x v="0"/>
    <n v="3"/>
    <x v="2"/>
    <n v="3448"/>
    <n v="13436"/>
    <n v="3"/>
    <n v="0"/>
  </r>
  <r>
    <s v="RM418"/>
    <n v="40"/>
    <x v="2"/>
    <s v="No"/>
    <n v="1398"/>
    <x v="1"/>
    <n v="2"/>
    <n v="4"/>
    <x v="0"/>
    <n v="1"/>
    <n v="558"/>
    <n v="3"/>
    <x v="1"/>
    <n v="3"/>
    <x v="8"/>
    <n v="3"/>
    <x v="2"/>
    <n v="18041"/>
    <n v="13022"/>
    <n v="3"/>
    <n v="0"/>
  </r>
  <r>
    <s v="RM449"/>
    <n v="40"/>
    <x v="2"/>
    <s v="No"/>
    <n v="302"/>
    <x v="0"/>
    <n v="6"/>
    <n v="3"/>
    <x v="0"/>
    <n v="1"/>
    <n v="601"/>
    <n v="2"/>
    <x v="1"/>
    <n v="3"/>
    <x v="4"/>
    <n v="3"/>
    <x v="0"/>
    <n v="13237"/>
    <n v="20364"/>
    <n v="3"/>
    <n v="0"/>
  </r>
  <r>
    <s v="RM459"/>
    <n v="40"/>
    <x v="2"/>
    <s v="No"/>
    <n v="1094"/>
    <x v="1"/>
    <n v="28"/>
    <n v="3"/>
    <x v="4"/>
    <n v="1"/>
    <n v="615"/>
    <n v="3"/>
    <x v="0"/>
    <n v="1"/>
    <x v="5"/>
    <n v="1"/>
    <x v="1"/>
    <n v="10932"/>
    <n v="11373"/>
    <n v="3"/>
    <n v="0"/>
  </r>
  <r>
    <s v="RM534"/>
    <n v="40"/>
    <x v="2"/>
    <s v="No"/>
    <n v="580"/>
    <x v="1"/>
    <n v="5"/>
    <n v="4"/>
    <x v="0"/>
    <n v="1"/>
    <n v="729"/>
    <n v="4"/>
    <x v="0"/>
    <n v="2"/>
    <x v="5"/>
    <n v="1"/>
    <x v="2"/>
    <n v="10475"/>
    <n v="23772"/>
    <n v="3"/>
    <n v="0"/>
  </r>
  <r>
    <s v="RM554"/>
    <n v="40"/>
    <x v="2"/>
    <s v="No"/>
    <n v="804"/>
    <x v="0"/>
    <n v="2"/>
    <n v="1"/>
    <x v="1"/>
    <n v="1"/>
    <n v="763"/>
    <n v="4"/>
    <x v="1"/>
    <n v="2"/>
    <x v="2"/>
    <n v="4"/>
    <x v="0"/>
    <n v="2342"/>
    <n v="22929"/>
    <n v="2"/>
    <n v="0"/>
  </r>
  <r>
    <s v="RM583"/>
    <n v="40"/>
    <x v="2"/>
    <s v="No"/>
    <n v="791"/>
    <x v="0"/>
    <n v="2"/>
    <n v="2"/>
    <x v="1"/>
    <n v="1"/>
    <n v="807"/>
    <n v="3"/>
    <x v="1"/>
    <n v="4"/>
    <x v="6"/>
    <n v="2"/>
    <x v="2"/>
    <n v="4244"/>
    <n v="9931"/>
    <n v="3"/>
    <n v="0"/>
  </r>
  <r>
    <s v="RM602"/>
    <n v="40"/>
    <x v="2"/>
    <s v="No"/>
    <n v="720"/>
    <x v="0"/>
    <n v="16"/>
    <n v="4"/>
    <x v="1"/>
    <n v="1"/>
    <n v="832"/>
    <n v="1"/>
    <x v="0"/>
    <n v="2"/>
    <x v="0"/>
    <n v="3"/>
    <x v="0"/>
    <n v="5094"/>
    <n v="11983"/>
    <n v="3"/>
    <n v="0"/>
  </r>
  <r>
    <s v="RM685"/>
    <n v="40"/>
    <x v="2"/>
    <s v="No"/>
    <n v="658"/>
    <x v="1"/>
    <n v="10"/>
    <n v="4"/>
    <x v="2"/>
    <n v="1"/>
    <n v="954"/>
    <n v="1"/>
    <x v="0"/>
    <n v="2"/>
    <x v="5"/>
    <n v="2"/>
    <x v="1"/>
    <n v="9705"/>
    <n v="20652"/>
    <n v="2"/>
    <n v="0"/>
  </r>
  <r>
    <s v="RM692"/>
    <n v="40"/>
    <x v="2"/>
    <s v="No"/>
    <n v="1469"/>
    <x v="0"/>
    <n v="9"/>
    <n v="4"/>
    <x v="1"/>
    <n v="1"/>
    <n v="964"/>
    <n v="4"/>
    <x v="0"/>
    <n v="3"/>
    <x v="2"/>
    <n v="2"/>
    <x v="1"/>
    <n v="3617"/>
    <n v="25063"/>
    <n v="3"/>
    <n v="0"/>
  </r>
  <r>
    <s v="RM707"/>
    <n v="40"/>
    <x v="2"/>
    <s v="Yes"/>
    <n v="1479"/>
    <x v="1"/>
    <n v="24"/>
    <n v="3"/>
    <x v="0"/>
    <n v="1"/>
    <n v="986"/>
    <n v="2"/>
    <x v="1"/>
    <n v="4"/>
    <x v="5"/>
    <n v="2"/>
    <x v="0"/>
    <n v="13194"/>
    <n v="17071"/>
    <n v="2"/>
    <n v="1"/>
  </r>
  <r>
    <s v="RM769"/>
    <n v="40"/>
    <x v="2"/>
    <s v="No"/>
    <n v="300"/>
    <x v="1"/>
    <n v="26"/>
    <n v="3"/>
    <x v="2"/>
    <n v="1"/>
    <n v="1066"/>
    <n v="3"/>
    <x v="0"/>
    <n v="3"/>
    <x v="5"/>
    <n v="1"/>
    <x v="2"/>
    <n v="8396"/>
    <n v="22217"/>
    <n v="2"/>
    <n v="0"/>
  </r>
  <r>
    <s v="RM786"/>
    <n v="40"/>
    <x v="2"/>
    <s v="No"/>
    <n v="1492"/>
    <x v="0"/>
    <n v="20"/>
    <n v="4"/>
    <x v="3"/>
    <n v="1"/>
    <n v="1092"/>
    <n v="1"/>
    <x v="0"/>
    <n v="3"/>
    <x v="6"/>
    <n v="4"/>
    <x v="2"/>
    <n v="10322"/>
    <n v="26542"/>
    <n v="3"/>
    <n v="0"/>
  </r>
  <r>
    <s v="RM815"/>
    <n v="40"/>
    <x v="2"/>
    <s v="No"/>
    <n v="1308"/>
    <x v="0"/>
    <n v="14"/>
    <n v="3"/>
    <x v="1"/>
    <n v="1"/>
    <n v="1128"/>
    <n v="3"/>
    <x v="0"/>
    <n v="2"/>
    <x v="7"/>
    <n v="3"/>
    <x v="0"/>
    <n v="19626"/>
    <n v="17544"/>
    <n v="4"/>
    <n v="0"/>
  </r>
  <r>
    <s v="RM838"/>
    <n v="40"/>
    <x v="2"/>
    <s v="No"/>
    <n v="593"/>
    <x v="0"/>
    <n v="9"/>
    <n v="4"/>
    <x v="1"/>
    <n v="1"/>
    <n v="1166"/>
    <n v="2"/>
    <x v="1"/>
    <n v="3"/>
    <x v="7"/>
    <n v="3"/>
    <x v="0"/>
    <n v="13499"/>
    <n v="13782"/>
    <n v="2"/>
    <n v="0"/>
  </r>
  <r>
    <s v="RM846"/>
    <n v="40"/>
    <x v="2"/>
    <s v="No"/>
    <n v="902"/>
    <x v="0"/>
    <n v="26"/>
    <n v="2"/>
    <x v="1"/>
    <n v="1"/>
    <n v="1180"/>
    <n v="3"/>
    <x v="1"/>
    <n v="2"/>
    <x v="2"/>
    <n v="4"/>
    <x v="2"/>
    <n v="4422"/>
    <n v="21203"/>
    <n v="1"/>
    <n v="0"/>
  </r>
  <r>
    <s v="RM867"/>
    <n v="40"/>
    <x v="2"/>
    <s v="No"/>
    <n v="1184"/>
    <x v="1"/>
    <n v="2"/>
    <n v="4"/>
    <x v="1"/>
    <n v="1"/>
    <n v="1212"/>
    <n v="2"/>
    <x v="0"/>
    <n v="3"/>
    <x v="5"/>
    <n v="2"/>
    <x v="2"/>
    <n v="4327"/>
    <n v="25440"/>
    <n v="3"/>
    <n v="0"/>
  </r>
  <r>
    <s v="RM885"/>
    <n v="40"/>
    <x v="2"/>
    <s v="No"/>
    <n v="107"/>
    <x v="1"/>
    <n v="10"/>
    <n v="3"/>
    <x v="3"/>
    <n v="1"/>
    <n v="1239"/>
    <n v="2"/>
    <x v="1"/>
    <n v="2"/>
    <x v="5"/>
    <n v="2"/>
    <x v="1"/>
    <n v="6852"/>
    <n v="11591"/>
    <n v="4"/>
    <n v="0"/>
  </r>
  <r>
    <s v="RM947"/>
    <n v="40"/>
    <x v="2"/>
    <s v="Yes"/>
    <n v="299"/>
    <x v="1"/>
    <n v="25"/>
    <n v="4"/>
    <x v="2"/>
    <n v="1"/>
    <n v="1318"/>
    <n v="4"/>
    <x v="0"/>
    <n v="2"/>
    <x v="5"/>
    <n v="2"/>
    <x v="0"/>
    <n v="9094"/>
    <n v="17235"/>
    <n v="3"/>
    <n v="1"/>
  </r>
  <r>
    <s v="RM958"/>
    <n v="40"/>
    <x v="2"/>
    <s v="No"/>
    <n v="458"/>
    <x v="0"/>
    <n v="16"/>
    <n v="2"/>
    <x v="0"/>
    <n v="1"/>
    <n v="1340"/>
    <n v="3"/>
    <x v="0"/>
    <n v="3"/>
    <x v="2"/>
    <n v="3"/>
    <x v="1"/>
    <n v="3544"/>
    <n v="8532"/>
    <n v="3"/>
    <n v="0"/>
  </r>
  <r>
    <s v="RM960"/>
    <n v="40"/>
    <x v="2"/>
    <s v="No"/>
    <n v="523"/>
    <x v="0"/>
    <n v="2"/>
    <n v="3"/>
    <x v="0"/>
    <n v="1"/>
    <n v="1346"/>
    <n v="3"/>
    <x v="0"/>
    <n v="3"/>
    <x v="2"/>
    <n v="4"/>
    <x v="0"/>
    <n v="4661"/>
    <n v="22455"/>
    <n v="3"/>
    <n v="0"/>
  </r>
  <r>
    <s v="RM968"/>
    <n v="40"/>
    <x v="2"/>
    <s v="No"/>
    <n v="329"/>
    <x v="0"/>
    <n v="1"/>
    <n v="4"/>
    <x v="0"/>
    <n v="1"/>
    <n v="1361"/>
    <n v="2"/>
    <x v="0"/>
    <n v="3"/>
    <x v="0"/>
    <n v="2"/>
    <x v="2"/>
    <n v="2387"/>
    <n v="6762"/>
    <n v="3"/>
    <n v="0"/>
  </r>
  <r>
    <s v="RM979"/>
    <n v="40"/>
    <x v="2"/>
    <s v="No"/>
    <n v="1202"/>
    <x v="0"/>
    <n v="2"/>
    <n v="1"/>
    <x v="1"/>
    <n v="1"/>
    <n v="1375"/>
    <n v="2"/>
    <x v="1"/>
    <n v="4"/>
    <x v="6"/>
    <n v="3"/>
    <x v="1"/>
    <n v="6377"/>
    <n v="13888"/>
    <n v="3"/>
    <n v="0"/>
  </r>
  <r>
    <s v="RM1030"/>
    <n v="40"/>
    <x v="2"/>
    <s v="No"/>
    <n v="663"/>
    <x v="0"/>
    <n v="9"/>
    <n v="4"/>
    <x v="4"/>
    <n v="1"/>
    <n v="1449"/>
    <n v="3"/>
    <x v="0"/>
    <n v="3"/>
    <x v="0"/>
    <n v="3"/>
    <x v="1"/>
    <n v="3975"/>
    <n v="23099"/>
    <n v="4"/>
    <n v="0"/>
  </r>
  <r>
    <s v="RM1041"/>
    <n v="40"/>
    <x v="2"/>
    <s v="No"/>
    <n v="218"/>
    <x v="0"/>
    <n v="8"/>
    <n v="1"/>
    <x v="1"/>
    <n v="1"/>
    <n v="1468"/>
    <n v="4"/>
    <x v="0"/>
    <n v="2"/>
    <x v="7"/>
    <n v="2"/>
    <x v="1"/>
    <n v="13757"/>
    <n v="25178"/>
    <n v="3"/>
    <n v="0"/>
  </r>
  <r>
    <s v="RM1046"/>
    <n v="40"/>
    <x v="2"/>
    <s v="No"/>
    <n v="896"/>
    <x v="0"/>
    <n v="2"/>
    <n v="3"/>
    <x v="1"/>
    <n v="1"/>
    <n v="1474"/>
    <n v="3"/>
    <x v="0"/>
    <n v="3"/>
    <x v="2"/>
    <n v="3"/>
    <x v="1"/>
    <n v="2345"/>
    <n v="8045"/>
    <n v="4"/>
    <n v="0"/>
  </r>
  <r>
    <s v="RM1084"/>
    <n v="40"/>
    <x v="2"/>
    <s v="Yes"/>
    <n v="676"/>
    <x v="0"/>
    <n v="9"/>
    <n v="4"/>
    <x v="0"/>
    <n v="1"/>
    <n v="1534"/>
    <n v="4"/>
    <x v="0"/>
    <n v="3"/>
    <x v="0"/>
    <n v="1"/>
    <x v="0"/>
    <n v="2018"/>
    <n v="21831"/>
    <n v="1"/>
    <n v="1"/>
  </r>
  <r>
    <s v="RM1095"/>
    <n v="40"/>
    <x v="2"/>
    <s v="No"/>
    <n v="1342"/>
    <x v="1"/>
    <n v="9"/>
    <n v="2"/>
    <x v="1"/>
    <n v="1"/>
    <n v="1548"/>
    <n v="1"/>
    <x v="0"/>
    <n v="3"/>
    <x v="5"/>
    <n v="1"/>
    <x v="2"/>
    <n v="5473"/>
    <n v="19345"/>
    <n v="4"/>
    <n v="0"/>
  </r>
  <r>
    <s v="RM1097"/>
    <n v="40"/>
    <x v="2"/>
    <s v="No"/>
    <n v="898"/>
    <x v="2"/>
    <n v="6"/>
    <n v="2"/>
    <x v="1"/>
    <n v="1"/>
    <n v="1550"/>
    <n v="3"/>
    <x v="0"/>
    <n v="3"/>
    <x v="8"/>
    <n v="4"/>
    <x v="0"/>
    <n v="16437"/>
    <n v="17381"/>
    <n v="3"/>
    <n v="0"/>
  </r>
  <r>
    <s v="RM1099"/>
    <n v="40"/>
    <x v="2"/>
    <s v="No"/>
    <n v="1142"/>
    <x v="0"/>
    <n v="8"/>
    <n v="2"/>
    <x v="0"/>
    <n v="1"/>
    <n v="1552"/>
    <n v="4"/>
    <x v="0"/>
    <n v="3"/>
    <x v="6"/>
    <n v="4"/>
    <x v="1"/>
    <n v="4069"/>
    <n v="8841"/>
    <n v="3"/>
    <n v="0"/>
  </r>
  <r>
    <s v="RM1133"/>
    <n v="40"/>
    <x v="2"/>
    <s v="No"/>
    <n v="118"/>
    <x v="1"/>
    <n v="14"/>
    <n v="2"/>
    <x v="0"/>
    <n v="1"/>
    <n v="1598"/>
    <n v="4"/>
    <x v="1"/>
    <n v="3"/>
    <x v="5"/>
    <n v="1"/>
    <x v="2"/>
    <n v="4639"/>
    <n v="11262"/>
    <n v="3"/>
    <n v="0"/>
  </r>
  <r>
    <s v="RM1157"/>
    <n v="40"/>
    <x v="2"/>
    <s v="No"/>
    <n v="884"/>
    <x v="0"/>
    <n v="15"/>
    <n v="3"/>
    <x v="0"/>
    <n v="1"/>
    <n v="1628"/>
    <n v="1"/>
    <x v="1"/>
    <n v="2"/>
    <x v="4"/>
    <n v="3"/>
    <x v="2"/>
    <n v="10435"/>
    <n v="25800"/>
    <n v="3"/>
    <n v="0"/>
  </r>
  <r>
    <s v="RM1165"/>
    <n v="40"/>
    <x v="2"/>
    <s v="No"/>
    <n v="448"/>
    <x v="0"/>
    <n v="16"/>
    <n v="3"/>
    <x v="0"/>
    <n v="1"/>
    <n v="1641"/>
    <n v="3"/>
    <x v="1"/>
    <n v="3"/>
    <x v="4"/>
    <n v="4"/>
    <x v="0"/>
    <n v="7945"/>
    <n v="19948"/>
    <n v="2"/>
    <n v="0"/>
  </r>
  <r>
    <s v="RM1172"/>
    <n v="40"/>
    <x v="2"/>
    <s v="Yes"/>
    <n v="1329"/>
    <x v="0"/>
    <n v="7"/>
    <n v="3"/>
    <x v="0"/>
    <n v="1"/>
    <n v="1649"/>
    <n v="1"/>
    <x v="0"/>
    <n v="3"/>
    <x v="0"/>
    <n v="1"/>
    <x v="0"/>
    <n v="2166"/>
    <n v="3339"/>
    <n v="1"/>
    <n v="1"/>
  </r>
  <r>
    <s v="RM1230"/>
    <n v="40"/>
    <x v="2"/>
    <s v="No"/>
    <n v="369"/>
    <x v="0"/>
    <n v="8"/>
    <n v="2"/>
    <x v="0"/>
    <n v="1"/>
    <n v="1724"/>
    <n v="2"/>
    <x v="1"/>
    <n v="3"/>
    <x v="4"/>
    <n v="1"/>
    <x v="2"/>
    <n v="6516"/>
    <n v="5041"/>
    <n v="3"/>
    <n v="0"/>
  </r>
  <r>
    <s v="RM1243"/>
    <n v="40"/>
    <x v="2"/>
    <s v="No"/>
    <n v="611"/>
    <x v="1"/>
    <n v="7"/>
    <n v="4"/>
    <x v="1"/>
    <n v="1"/>
    <n v="1740"/>
    <n v="2"/>
    <x v="0"/>
    <n v="3"/>
    <x v="8"/>
    <n v="2"/>
    <x v="0"/>
    <n v="19833"/>
    <n v="4349"/>
    <n v="2"/>
    <n v="0"/>
  </r>
  <r>
    <s v="RM1287"/>
    <n v="40"/>
    <x v="2"/>
    <s v="No"/>
    <n v="616"/>
    <x v="0"/>
    <n v="2"/>
    <n v="2"/>
    <x v="0"/>
    <n v="1"/>
    <n v="1802"/>
    <n v="3"/>
    <x v="1"/>
    <n v="3"/>
    <x v="0"/>
    <n v="1"/>
    <x v="2"/>
    <n v="3377"/>
    <n v="25605"/>
    <n v="2"/>
    <n v="0"/>
  </r>
  <r>
    <s v="RM1300"/>
    <n v="40"/>
    <x v="2"/>
    <s v="No"/>
    <n v="1194"/>
    <x v="0"/>
    <n v="1"/>
    <n v="3"/>
    <x v="0"/>
    <n v="1"/>
    <n v="1822"/>
    <n v="3"/>
    <x v="1"/>
    <n v="3"/>
    <x v="6"/>
    <n v="4"/>
    <x v="1"/>
    <n v="6513"/>
    <n v="9060"/>
    <n v="3"/>
    <n v="0"/>
  </r>
  <r>
    <s v="RM1305"/>
    <n v="40"/>
    <x v="2"/>
    <s v="No"/>
    <n v="750"/>
    <x v="0"/>
    <n v="12"/>
    <n v="3"/>
    <x v="0"/>
    <n v="1"/>
    <n v="1829"/>
    <n v="2"/>
    <x v="1"/>
    <n v="3"/>
    <x v="6"/>
    <n v="1"/>
    <x v="1"/>
    <n v="4448"/>
    <n v="10748"/>
    <n v="3"/>
    <n v="0"/>
  </r>
  <r>
    <s v="RM1349"/>
    <n v="40"/>
    <x v="2"/>
    <s v="No"/>
    <n v="1137"/>
    <x v="0"/>
    <n v="1"/>
    <n v="4"/>
    <x v="0"/>
    <n v="1"/>
    <n v="1892"/>
    <n v="1"/>
    <x v="0"/>
    <n v="3"/>
    <x v="8"/>
    <n v="1"/>
    <x v="1"/>
    <n v="16823"/>
    <n v="18991"/>
    <n v="3"/>
    <n v="0"/>
  </r>
  <r>
    <s v="RM1410"/>
    <n v="40"/>
    <x v="2"/>
    <s v="No"/>
    <n v="692"/>
    <x v="0"/>
    <n v="11"/>
    <n v="3"/>
    <x v="3"/>
    <n v="1"/>
    <n v="1985"/>
    <n v="4"/>
    <x v="1"/>
    <n v="3"/>
    <x v="0"/>
    <n v="3"/>
    <x v="2"/>
    <n v="6323"/>
    <n v="26849"/>
    <n v="4"/>
    <n v="0"/>
  </r>
  <r>
    <s v="RM1411"/>
    <n v="40"/>
    <x v="2"/>
    <s v="No"/>
    <n v="444"/>
    <x v="1"/>
    <n v="2"/>
    <n v="2"/>
    <x v="2"/>
    <n v="1"/>
    <n v="1986"/>
    <n v="2"/>
    <x v="1"/>
    <n v="3"/>
    <x v="5"/>
    <n v="2"/>
    <x v="2"/>
    <n v="5677"/>
    <n v="4258"/>
    <n v="3"/>
    <n v="0"/>
  </r>
  <r>
    <s v="RM1428"/>
    <n v="40"/>
    <x v="2"/>
    <s v="No"/>
    <n v="543"/>
    <x v="0"/>
    <n v="1"/>
    <n v="4"/>
    <x v="0"/>
    <n v="1"/>
    <n v="2012"/>
    <n v="1"/>
    <x v="0"/>
    <n v="3"/>
    <x v="0"/>
    <n v="4"/>
    <x v="2"/>
    <n v="2406"/>
    <n v="4060"/>
    <n v="2"/>
    <n v="0"/>
  </r>
  <r>
    <s v="RM1456"/>
    <n v="40"/>
    <x v="2"/>
    <s v="No"/>
    <n v="1322"/>
    <x v="0"/>
    <n v="2"/>
    <n v="4"/>
    <x v="0"/>
    <n v="1"/>
    <n v="2048"/>
    <n v="3"/>
    <x v="0"/>
    <n v="2"/>
    <x v="2"/>
    <n v="3"/>
    <x v="0"/>
    <n v="2809"/>
    <n v="2725"/>
    <n v="3"/>
    <n v="0"/>
  </r>
  <r>
    <s v="RM1458"/>
    <n v="40"/>
    <x v="2"/>
    <s v="No"/>
    <n v="1194"/>
    <x v="0"/>
    <n v="2"/>
    <n v="4"/>
    <x v="1"/>
    <n v="1"/>
    <n v="2051"/>
    <n v="3"/>
    <x v="1"/>
    <n v="3"/>
    <x v="2"/>
    <n v="3"/>
    <x v="2"/>
    <n v="2001"/>
    <n v="12549"/>
    <n v="3"/>
    <n v="0"/>
  </r>
  <r>
    <s v="RM001"/>
    <n v="41"/>
    <x v="2"/>
    <s v="Yes"/>
    <n v="1102"/>
    <x v="1"/>
    <n v="1"/>
    <n v="2"/>
    <x v="0"/>
    <n v="1"/>
    <n v="1"/>
    <n v="2"/>
    <x v="1"/>
    <n v="3"/>
    <x v="5"/>
    <n v="4"/>
    <x v="0"/>
    <n v="5993"/>
    <n v="19479"/>
    <n v="1"/>
    <n v="1"/>
  </r>
  <r>
    <s v="RM046"/>
    <n v="41"/>
    <x v="2"/>
    <s v="Yes"/>
    <n v="1360"/>
    <x v="0"/>
    <n v="12"/>
    <n v="3"/>
    <x v="3"/>
    <n v="1"/>
    <n v="58"/>
    <n v="2"/>
    <x v="1"/>
    <n v="3"/>
    <x v="7"/>
    <n v="3"/>
    <x v="2"/>
    <n v="19545"/>
    <n v="16280"/>
    <n v="3"/>
    <n v="1"/>
  </r>
  <r>
    <s v="RM134"/>
    <n v="41"/>
    <x v="2"/>
    <s v="No"/>
    <n v="802"/>
    <x v="1"/>
    <n v="9"/>
    <n v="1"/>
    <x v="0"/>
    <n v="1"/>
    <n v="176"/>
    <n v="3"/>
    <x v="0"/>
    <n v="3"/>
    <x v="5"/>
    <n v="3"/>
    <x v="1"/>
    <n v="8189"/>
    <n v="21196"/>
    <n v="3"/>
    <n v="0"/>
  </r>
  <r>
    <s v="RM148"/>
    <n v="41"/>
    <x v="2"/>
    <s v="No"/>
    <n v="857"/>
    <x v="0"/>
    <n v="10"/>
    <n v="3"/>
    <x v="0"/>
    <n v="1"/>
    <n v="199"/>
    <n v="4"/>
    <x v="0"/>
    <n v="2"/>
    <x v="8"/>
    <n v="1"/>
    <x v="1"/>
    <n v="17181"/>
    <n v="12888"/>
    <n v="2"/>
    <n v="0"/>
  </r>
  <r>
    <s v="RM149"/>
    <n v="41"/>
    <x v="2"/>
    <s v="No"/>
    <n v="933"/>
    <x v="0"/>
    <n v="9"/>
    <n v="4"/>
    <x v="0"/>
    <n v="1"/>
    <n v="200"/>
    <n v="3"/>
    <x v="0"/>
    <n v="3"/>
    <x v="0"/>
    <n v="1"/>
    <x v="2"/>
    <n v="2238"/>
    <n v="6961"/>
    <n v="3"/>
    <n v="0"/>
  </r>
  <r>
    <s v="RM167"/>
    <n v="41"/>
    <x v="2"/>
    <s v="No"/>
    <n v="465"/>
    <x v="0"/>
    <n v="14"/>
    <n v="3"/>
    <x v="0"/>
    <n v="1"/>
    <n v="227"/>
    <n v="1"/>
    <x v="0"/>
    <n v="3"/>
    <x v="2"/>
    <n v="3"/>
    <x v="1"/>
    <n v="2451"/>
    <n v="4609"/>
    <n v="3"/>
    <n v="0"/>
  </r>
  <r>
    <s v="RM183"/>
    <n v="41"/>
    <x v="2"/>
    <s v="Yes"/>
    <n v="1356"/>
    <x v="1"/>
    <n v="20"/>
    <n v="2"/>
    <x v="2"/>
    <n v="1"/>
    <n v="248"/>
    <n v="2"/>
    <x v="1"/>
    <n v="3"/>
    <x v="1"/>
    <n v="2"/>
    <x v="0"/>
    <n v="3140"/>
    <n v="21728"/>
    <n v="2"/>
    <n v="1"/>
  </r>
  <r>
    <s v="RM216"/>
    <n v="41"/>
    <x v="2"/>
    <s v="No"/>
    <n v="896"/>
    <x v="1"/>
    <n v="6"/>
    <n v="3"/>
    <x v="0"/>
    <n v="1"/>
    <n v="298"/>
    <n v="4"/>
    <x v="1"/>
    <n v="3"/>
    <x v="8"/>
    <n v="4"/>
    <x v="0"/>
    <n v="13591"/>
    <n v="14674"/>
    <n v="3"/>
    <n v="0"/>
  </r>
  <r>
    <s v="RM243"/>
    <n v="41"/>
    <x v="2"/>
    <s v="No"/>
    <n v="1411"/>
    <x v="0"/>
    <n v="19"/>
    <n v="2"/>
    <x v="0"/>
    <n v="1"/>
    <n v="334"/>
    <n v="3"/>
    <x v="0"/>
    <n v="3"/>
    <x v="2"/>
    <n v="1"/>
    <x v="1"/>
    <n v="3072"/>
    <n v="19877"/>
    <n v="2"/>
    <n v="0"/>
  </r>
  <r>
    <s v="RM301"/>
    <n v="41"/>
    <x v="2"/>
    <s v="No"/>
    <n v="334"/>
    <x v="1"/>
    <n v="2"/>
    <n v="4"/>
    <x v="0"/>
    <n v="1"/>
    <n v="410"/>
    <n v="4"/>
    <x v="0"/>
    <n v="3"/>
    <x v="8"/>
    <n v="2"/>
    <x v="0"/>
    <n v="16015"/>
    <n v="15896"/>
    <n v="3"/>
    <n v="0"/>
  </r>
  <r>
    <s v="RM347"/>
    <n v="41"/>
    <x v="2"/>
    <s v="No"/>
    <n v="483"/>
    <x v="0"/>
    <n v="6"/>
    <n v="3"/>
    <x v="1"/>
    <n v="1"/>
    <n v="466"/>
    <n v="4"/>
    <x v="0"/>
    <n v="2"/>
    <x v="4"/>
    <n v="2"/>
    <x v="0"/>
    <n v="6032"/>
    <n v="10110"/>
    <n v="3"/>
    <n v="0"/>
  </r>
  <r>
    <s v="RM367"/>
    <n v="41"/>
    <x v="2"/>
    <s v="Yes"/>
    <n v="143"/>
    <x v="1"/>
    <n v="4"/>
    <n v="3"/>
    <x v="2"/>
    <n v="1"/>
    <n v="488"/>
    <n v="1"/>
    <x v="0"/>
    <n v="3"/>
    <x v="5"/>
    <n v="2"/>
    <x v="0"/>
    <n v="9355"/>
    <n v="9558"/>
    <n v="3"/>
    <n v="1"/>
  </r>
  <r>
    <s v="RM404"/>
    <n v="41"/>
    <x v="2"/>
    <s v="No"/>
    <n v="645"/>
    <x v="1"/>
    <n v="1"/>
    <n v="3"/>
    <x v="2"/>
    <n v="1"/>
    <n v="534"/>
    <n v="2"/>
    <x v="0"/>
    <n v="4"/>
    <x v="5"/>
    <n v="1"/>
    <x v="2"/>
    <n v="8392"/>
    <n v="19566"/>
    <n v="3"/>
    <n v="0"/>
  </r>
  <r>
    <s v="RM447"/>
    <n v="41"/>
    <x v="2"/>
    <s v="No"/>
    <n v="267"/>
    <x v="1"/>
    <n v="10"/>
    <n v="2"/>
    <x v="0"/>
    <n v="1"/>
    <n v="599"/>
    <n v="4"/>
    <x v="0"/>
    <n v="3"/>
    <x v="5"/>
    <n v="4"/>
    <x v="0"/>
    <n v="6230"/>
    <n v="13430"/>
    <n v="3"/>
    <n v="0"/>
  </r>
  <r>
    <s v="RM460"/>
    <n v="41"/>
    <x v="2"/>
    <s v="No"/>
    <n v="509"/>
    <x v="0"/>
    <n v="2"/>
    <n v="4"/>
    <x v="4"/>
    <n v="1"/>
    <n v="616"/>
    <n v="1"/>
    <x v="1"/>
    <n v="2"/>
    <x v="6"/>
    <n v="3"/>
    <x v="0"/>
    <n v="6811"/>
    <n v="2112"/>
    <n v="3"/>
    <n v="0"/>
  </r>
  <r>
    <s v="RM467"/>
    <n v="41"/>
    <x v="2"/>
    <s v="No"/>
    <n v="1276"/>
    <x v="1"/>
    <n v="2"/>
    <n v="5"/>
    <x v="0"/>
    <n v="1"/>
    <n v="625"/>
    <n v="2"/>
    <x v="1"/>
    <n v="3"/>
    <x v="8"/>
    <n v="1"/>
    <x v="2"/>
    <n v="16595"/>
    <n v="5626"/>
    <n v="3"/>
    <n v="0"/>
  </r>
  <r>
    <s v="RM536"/>
    <n v="41"/>
    <x v="2"/>
    <s v="No"/>
    <n v="427"/>
    <x v="2"/>
    <n v="10"/>
    <n v="4"/>
    <x v="5"/>
    <n v="1"/>
    <n v="731"/>
    <n v="2"/>
    <x v="0"/>
    <n v="2"/>
    <x v="8"/>
    <n v="4"/>
    <x v="1"/>
    <n v="19141"/>
    <n v="8861"/>
    <n v="2"/>
    <n v="0"/>
  </r>
  <r>
    <s v="RM539"/>
    <n v="41"/>
    <x v="2"/>
    <s v="No"/>
    <n v="314"/>
    <x v="2"/>
    <n v="1"/>
    <n v="3"/>
    <x v="5"/>
    <n v="1"/>
    <n v="734"/>
    <n v="4"/>
    <x v="0"/>
    <n v="2"/>
    <x v="8"/>
    <n v="3"/>
    <x v="2"/>
    <n v="19189"/>
    <n v="19562"/>
    <n v="3"/>
    <n v="0"/>
  </r>
  <r>
    <s v="RM668"/>
    <n v="41"/>
    <x v="2"/>
    <s v="Yes"/>
    <n v="1085"/>
    <x v="0"/>
    <n v="2"/>
    <n v="4"/>
    <x v="0"/>
    <n v="1"/>
    <n v="927"/>
    <n v="2"/>
    <x v="1"/>
    <n v="1"/>
    <x v="0"/>
    <n v="4"/>
    <x v="1"/>
    <n v="2778"/>
    <n v="17725"/>
    <n v="2"/>
    <n v="1"/>
  </r>
  <r>
    <s v="RM687"/>
    <n v="41"/>
    <x v="2"/>
    <s v="No"/>
    <n v="263"/>
    <x v="0"/>
    <n v="6"/>
    <n v="3"/>
    <x v="1"/>
    <n v="1"/>
    <n v="957"/>
    <n v="4"/>
    <x v="0"/>
    <n v="3"/>
    <x v="0"/>
    <n v="1"/>
    <x v="0"/>
    <n v="4721"/>
    <n v="3119"/>
    <n v="3"/>
    <n v="0"/>
  </r>
  <r>
    <s v="RM717"/>
    <n v="41"/>
    <x v="2"/>
    <s v="No"/>
    <n v="840"/>
    <x v="0"/>
    <n v="9"/>
    <n v="3"/>
    <x v="1"/>
    <n v="1"/>
    <n v="999"/>
    <n v="1"/>
    <x v="0"/>
    <n v="3"/>
    <x v="7"/>
    <n v="3"/>
    <x v="1"/>
    <n v="19419"/>
    <n v="3735"/>
    <n v="4"/>
    <n v="0"/>
  </r>
  <r>
    <s v="RM738"/>
    <n v="41"/>
    <x v="2"/>
    <s v="No"/>
    <n v="549"/>
    <x v="0"/>
    <n v="7"/>
    <n v="2"/>
    <x v="1"/>
    <n v="1"/>
    <n v="1025"/>
    <n v="4"/>
    <x v="1"/>
    <n v="3"/>
    <x v="4"/>
    <n v="3"/>
    <x v="0"/>
    <n v="5003"/>
    <n v="23371"/>
    <n v="3"/>
    <n v="0"/>
  </r>
  <r>
    <s v="RM747"/>
    <n v="41"/>
    <x v="2"/>
    <s v="No"/>
    <n v="247"/>
    <x v="0"/>
    <n v="7"/>
    <n v="1"/>
    <x v="0"/>
    <n v="1"/>
    <n v="1035"/>
    <n v="2"/>
    <x v="1"/>
    <n v="1"/>
    <x v="7"/>
    <n v="3"/>
    <x v="1"/>
    <n v="19973"/>
    <n v="20284"/>
    <n v="3"/>
    <n v="0"/>
  </r>
  <r>
    <s v="RM784"/>
    <n v="41"/>
    <x v="2"/>
    <s v="No"/>
    <n v="509"/>
    <x v="0"/>
    <n v="7"/>
    <n v="2"/>
    <x v="3"/>
    <n v="1"/>
    <n v="1085"/>
    <n v="2"/>
    <x v="1"/>
    <n v="4"/>
    <x v="2"/>
    <n v="3"/>
    <x v="2"/>
    <n v="3376"/>
    <n v="18863"/>
    <n v="3"/>
    <n v="0"/>
  </r>
  <r>
    <s v="RM831"/>
    <n v="41"/>
    <x v="2"/>
    <s v="No"/>
    <n v="167"/>
    <x v="0"/>
    <n v="12"/>
    <n v="4"/>
    <x v="0"/>
    <n v="1"/>
    <n v="1158"/>
    <n v="2"/>
    <x v="0"/>
    <n v="3"/>
    <x v="0"/>
    <n v="4"/>
    <x v="2"/>
    <n v="4766"/>
    <n v="9051"/>
    <n v="3"/>
    <n v="0"/>
  </r>
  <r>
    <s v="RM865"/>
    <n v="41"/>
    <x v="2"/>
    <s v="Yes"/>
    <n v="906"/>
    <x v="0"/>
    <n v="5"/>
    <n v="2"/>
    <x v="0"/>
    <n v="1"/>
    <n v="1210"/>
    <n v="1"/>
    <x v="0"/>
    <n v="2"/>
    <x v="2"/>
    <n v="1"/>
    <x v="1"/>
    <n v="2107"/>
    <n v="20293"/>
    <n v="1"/>
    <n v="1"/>
  </r>
  <r>
    <s v="RM952"/>
    <n v="41"/>
    <x v="2"/>
    <s v="No"/>
    <n v="256"/>
    <x v="1"/>
    <n v="10"/>
    <n v="2"/>
    <x v="1"/>
    <n v="1"/>
    <n v="1329"/>
    <n v="3"/>
    <x v="0"/>
    <n v="1"/>
    <x v="5"/>
    <n v="2"/>
    <x v="0"/>
    <n v="6151"/>
    <n v="22074"/>
    <n v="3"/>
    <n v="0"/>
  </r>
  <r>
    <s v="RM961"/>
    <n v="41"/>
    <x v="2"/>
    <s v="No"/>
    <n v="1018"/>
    <x v="1"/>
    <n v="1"/>
    <n v="3"/>
    <x v="2"/>
    <n v="1"/>
    <n v="1349"/>
    <n v="3"/>
    <x v="1"/>
    <n v="3"/>
    <x v="5"/>
    <n v="1"/>
    <x v="1"/>
    <n v="4103"/>
    <n v="4297"/>
    <n v="3"/>
    <n v="0"/>
  </r>
  <r>
    <s v="RM989"/>
    <n v="41"/>
    <x v="2"/>
    <s v="No"/>
    <n v="1200"/>
    <x v="0"/>
    <n v="22"/>
    <n v="3"/>
    <x v="0"/>
    <n v="1"/>
    <n v="1392"/>
    <n v="4"/>
    <x v="1"/>
    <n v="3"/>
    <x v="2"/>
    <n v="4"/>
    <x v="1"/>
    <n v="5467"/>
    <n v="13953"/>
    <n v="2"/>
    <n v="0"/>
  </r>
  <r>
    <s v="RM1029"/>
    <n v="41"/>
    <x v="2"/>
    <s v="No"/>
    <n v="1283"/>
    <x v="0"/>
    <n v="5"/>
    <n v="5"/>
    <x v="1"/>
    <n v="1"/>
    <n v="1448"/>
    <n v="2"/>
    <x v="0"/>
    <n v="4"/>
    <x v="2"/>
    <n v="3"/>
    <x v="2"/>
    <n v="2127"/>
    <n v="5561"/>
    <n v="2"/>
    <n v="0"/>
  </r>
  <r>
    <s v="RM1197"/>
    <n v="41"/>
    <x v="2"/>
    <s v="No"/>
    <n v="1206"/>
    <x v="1"/>
    <n v="23"/>
    <n v="2"/>
    <x v="0"/>
    <n v="1"/>
    <n v="1678"/>
    <n v="4"/>
    <x v="0"/>
    <n v="3"/>
    <x v="5"/>
    <n v="3"/>
    <x v="0"/>
    <n v="7082"/>
    <n v="11591"/>
    <n v="3"/>
    <n v="0"/>
  </r>
  <r>
    <s v="RM1219"/>
    <n v="41"/>
    <x v="2"/>
    <s v="No"/>
    <n v="918"/>
    <x v="1"/>
    <n v="6"/>
    <n v="3"/>
    <x v="2"/>
    <n v="1"/>
    <n v="1708"/>
    <n v="4"/>
    <x v="0"/>
    <n v="3"/>
    <x v="5"/>
    <n v="3"/>
    <x v="0"/>
    <n v="9241"/>
    <n v="15869"/>
    <n v="3"/>
    <n v="0"/>
  </r>
  <r>
    <s v="RM1229"/>
    <n v="41"/>
    <x v="2"/>
    <s v="No"/>
    <n v="552"/>
    <x v="2"/>
    <n v="4"/>
    <n v="3"/>
    <x v="5"/>
    <n v="1"/>
    <n v="1722"/>
    <n v="3"/>
    <x v="0"/>
    <n v="1"/>
    <x v="3"/>
    <n v="2"/>
    <x v="2"/>
    <n v="6430"/>
    <n v="20794"/>
    <n v="3"/>
    <n v="0"/>
  </r>
  <r>
    <s v="RM1267"/>
    <n v="41"/>
    <x v="2"/>
    <s v="No"/>
    <n v="548"/>
    <x v="0"/>
    <n v="9"/>
    <n v="4"/>
    <x v="0"/>
    <n v="1"/>
    <n v="1772"/>
    <n v="3"/>
    <x v="0"/>
    <n v="3"/>
    <x v="0"/>
    <n v="1"/>
    <x v="1"/>
    <n v="2289"/>
    <n v="20520"/>
    <n v="3"/>
    <n v="0"/>
  </r>
  <r>
    <s v="RM1295"/>
    <n v="41"/>
    <x v="2"/>
    <s v="No"/>
    <n v="447"/>
    <x v="0"/>
    <n v="5"/>
    <n v="3"/>
    <x v="0"/>
    <n v="1"/>
    <n v="1814"/>
    <n v="2"/>
    <x v="0"/>
    <n v="4"/>
    <x v="6"/>
    <n v="2"/>
    <x v="0"/>
    <n v="6870"/>
    <n v="15530"/>
    <n v="1"/>
    <n v="0"/>
  </r>
  <r>
    <s v="RM1296"/>
    <n v="41"/>
    <x v="2"/>
    <s v="No"/>
    <n v="796"/>
    <x v="1"/>
    <n v="4"/>
    <n v="1"/>
    <x v="2"/>
    <n v="1"/>
    <n v="1815"/>
    <n v="3"/>
    <x v="1"/>
    <n v="3"/>
    <x v="5"/>
    <n v="3"/>
    <x v="1"/>
    <n v="10447"/>
    <n v="26458"/>
    <n v="4"/>
    <n v="0"/>
  </r>
  <r>
    <s v="RM1357"/>
    <n v="41"/>
    <x v="2"/>
    <s v="No"/>
    <n v="337"/>
    <x v="1"/>
    <n v="8"/>
    <n v="3"/>
    <x v="2"/>
    <n v="1"/>
    <n v="1909"/>
    <n v="3"/>
    <x v="1"/>
    <n v="3"/>
    <x v="5"/>
    <n v="2"/>
    <x v="2"/>
    <n v="4393"/>
    <n v="26841"/>
    <n v="3"/>
    <n v="0"/>
  </r>
  <r>
    <s v="RM1421"/>
    <n v="41"/>
    <x v="2"/>
    <s v="No"/>
    <n v="642"/>
    <x v="0"/>
    <n v="1"/>
    <n v="3"/>
    <x v="0"/>
    <n v="1"/>
    <n v="1999"/>
    <n v="4"/>
    <x v="0"/>
    <n v="3"/>
    <x v="2"/>
    <n v="4"/>
    <x v="2"/>
    <n v="2782"/>
    <n v="21412"/>
    <n v="3"/>
    <n v="0"/>
  </r>
  <r>
    <s v="RM1446"/>
    <n v="41"/>
    <x v="2"/>
    <s v="No"/>
    <n v="582"/>
    <x v="0"/>
    <n v="28"/>
    <n v="4"/>
    <x v="0"/>
    <n v="1"/>
    <n v="2034"/>
    <n v="1"/>
    <x v="1"/>
    <n v="2"/>
    <x v="4"/>
    <n v="2"/>
    <x v="2"/>
    <n v="13570"/>
    <n v="5640"/>
    <n v="3"/>
    <n v="0"/>
  </r>
  <r>
    <s v="RM1449"/>
    <n v="41"/>
    <x v="2"/>
    <s v="No"/>
    <n v="930"/>
    <x v="1"/>
    <n v="3"/>
    <n v="3"/>
    <x v="0"/>
    <n v="1"/>
    <n v="2037"/>
    <n v="3"/>
    <x v="0"/>
    <n v="2"/>
    <x v="5"/>
    <n v="2"/>
    <x v="1"/>
    <n v="8938"/>
    <n v="12227"/>
    <n v="3"/>
    <n v="0"/>
  </r>
  <r>
    <s v="RM028"/>
    <n v="42"/>
    <x v="2"/>
    <s v="No"/>
    <n v="691"/>
    <x v="1"/>
    <n v="8"/>
    <n v="4"/>
    <x v="2"/>
    <n v="1"/>
    <n v="35"/>
    <n v="3"/>
    <x v="0"/>
    <n v="3"/>
    <x v="5"/>
    <n v="2"/>
    <x v="2"/>
    <n v="6825"/>
    <n v="21173"/>
    <n v="3"/>
    <n v="0"/>
  </r>
  <r>
    <s v="RM198"/>
    <n v="42"/>
    <x v="2"/>
    <s v="No"/>
    <n v="926"/>
    <x v="0"/>
    <n v="21"/>
    <n v="2"/>
    <x v="1"/>
    <n v="1"/>
    <n v="270"/>
    <n v="3"/>
    <x v="1"/>
    <n v="3"/>
    <x v="4"/>
    <n v="3"/>
    <x v="1"/>
    <n v="5265"/>
    <n v="16439"/>
    <n v="3"/>
    <n v="0"/>
  </r>
  <r>
    <s v="RM232"/>
    <n v="42"/>
    <x v="2"/>
    <s v="No"/>
    <n v="532"/>
    <x v="0"/>
    <n v="4"/>
    <n v="2"/>
    <x v="3"/>
    <n v="1"/>
    <n v="319"/>
    <n v="3"/>
    <x v="0"/>
    <n v="3"/>
    <x v="8"/>
    <n v="4"/>
    <x v="2"/>
    <n v="19232"/>
    <n v="4933"/>
    <n v="3"/>
    <n v="0"/>
  </r>
  <r>
    <s v="RM254"/>
    <n v="42"/>
    <x v="2"/>
    <s v="No"/>
    <n v="916"/>
    <x v="0"/>
    <n v="17"/>
    <n v="2"/>
    <x v="0"/>
    <n v="1"/>
    <n v="347"/>
    <n v="4"/>
    <x v="1"/>
    <n v="4"/>
    <x v="2"/>
    <n v="1"/>
    <x v="0"/>
    <n v="6545"/>
    <n v="23016"/>
    <n v="3"/>
    <n v="0"/>
  </r>
  <r>
    <s v="RM257"/>
    <n v="42"/>
    <x v="2"/>
    <s v="No"/>
    <n v="269"/>
    <x v="0"/>
    <n v="2"/>
    <n v="3"/>
    <x v="1"/>
    <n v="1"/>
    <n v="351"/>
    <n v="4"/>
    <x v="1"/>
    <n v="2"/>
    <x v="0"/>
    <n v="1"/>
    <x v="1"/>
    <n v="2593"/>
    <n v="8007"/>
    <n v="3"/>
    <n v="0"/>
  </r>
  <r>
    <s v="RM282"/>
    <n v="42"/>
    <x v="2"/>
    <s v="No"/>
    <n v="635"/>
    <x v="1"/>
    <n v="1"/>
    <n v="1"/>
    <x v="0"/>
    <n v="1"/>
    <n v="387"/>
    <n v="2"/>
    <x v="0"/>
    <n v="3"/>
    <x v="5"/>
    <n v="3"/>
    <x v="2"/>
    <n v="4907"/>
    <n v="24532"/>
    <n v="3"/>
    <n v="0"/>
  </r>
  <r>
    <s v="RM296"/>
    <n v="42"/>
    <x v="2"/>
    <s v="No"/>
    <n v="555"/>
    <x v="1"/>
    <n v="26"/>
    <n v="3"/>
    <x v="2"/>
    <n v="1"/>
    <n v="404"/>
    <n v="3"/>
    <x v="1"/>
    <n v="3"/>
    <x v="5"/>
    <n v="2"/>
    <x v="2"/>
    <n v="13525"/>
    <n v="14864"/>
    <n v="4"/>
    <n v="0"/>
  </r>
  <r>
    <s v="RM349"/>
    <n v="42"/>
    <x v="2"/>
    <s v="No"/>
    <n v="810"/>
    <x v="0"/>
    <n v="23"/>
    <n v="5"/>
    <x v="0"/>
    <n v="1"/>
    <n v="468"/>
    <n v="1"/>
    <x v="1"/>
    <n v="3"/>
    <x v="7"/>
    <n v="4"/>
    <x v="0"/>
    <n v="15992"/>
    <n v="15901"/>
    <n v="3"/>
    <n v="0"/>
  </r>
  <r>
    <s v="RM351"/>
    <n v="42"/>
    <x v="2"/>
    <s v="No"/>
    <n v="544"/>
    <x v="2"/>
    <n v="2"/>
    <n v="1"/>
    <x v="3"/>
    <n v="1"/>
    <n v="470"/>
    <n v="3"/>
    <x v="0"/>
    <n v="3"/>
    <x v="3"/>
    <n v="3"/>
    <x v="1"/>
    <n v="2696"/>
    <n v="24017"/>
    <n v="3"/>
    <n v="0"/>
  </r>
  <r>
    <s v="RM357"/>
    <n v="42"/>
    <x v="2"/>
    <s v="No"/>
    <n v="1332"/>
    <x v="0"/>
    <n v="2"/>
    <n v="4"/>
    <x v="4"/>
    <n v="1"/>
    <n v="477"/>
    <n v="1"/>
    <x v="0"/>
    <n v="2"/>
    <x v="6"/>
    <n v="4"/>
    <x v="0"/>
    <n v="6781"/>
    <n v="17078"/>
    <n v="3"/>
    <n v="0"/>
  </r>
  <r>
    <s v="RM389"/>
    <n v="42"/>
    <x v="2"/>
    <s v="No"/>
    <n v="201"/>
    <x v="0"/>
    <n v="1"/>
    <n v="4"/>
    <x v="0"/>
    <n v="1"/>
    <n v="517"/>
    <n v="2"/>
    <x v="1"/>
    <n v="3"/>
    <x v="0"/>
    <n v="1"/>
    <x v="1"/>
    <n v="2576"/>
    <n v="20490"/>
    <n v="3"/>
    <n v="0"/>
  </r>
  <r>
    <s v="RM410"/>
    <n v="42"/>
    <x v="2"/>
    <s v="No"/>
    <n v="532"/>
    <x v="0"/>
    <n v="29"/>
    <n v="2"/>
    <x v="0"/>
    <n v="1"/>
    <n v="547"/>
    <n v="1"/>
    <x v="1"/>
    <n v="3"/>
    <x v="2"/>
    <n v="3"/>
    <x v="1"/>
    <n v="4556"/>
    <n v="12932"/>
    <n v="3"/>
    <n v="0"/>
  </r>
  <r>
    <s v="RM414"/>
    <n v="42"/>
    <x v="2"/>
    <s v="No"/>
    <n v="1368"/>
    <x v="0"/>
    <n v="28"/>
    <n v="4"/>
    <x v="3"/>
    <n v="1"/>
    <n v="551"/>
    <n v="4"/>
    <x v="1"/>
    <n v="2"/>
    <x v="6"/>
    <n v="4"/>
    <x v="2"/>
    <n v="4523"/>
    <n v="4386"/>
    <n v="4"/>
    <n v="0"/>
  </r>
  <r>
    <s v="RM442"/>
    <n v="42"/>
    <x v="2"/>
    <s v="No"/>
    <n v="1474"/>
    <x v="0"/>
    <n v="5"/>
    <n v="2"/>
    <x v="4"/>
    <n v="1"/>
    <n v="591"/>
    <n v="2"/>
    <x v="0"/>
    <n v="3"/>
    <x v="0"/>
    <n v="3"/>
    <x v="2"/>
    <n v="2093"/>
    <n v="9260"/>
    <n v="3"/>
    <n v="0"/>
  </r>
  <r>
    <s v="RM452"/>
    <n v="42"/>
    <x v="2"/>
    <s v="No"/>
    <n v="319"/>
    <x v="0"/>
    <n v="24"/>
    <n v="3"/>
    <x v="1"/>
    <n v="1"/>
    <n v="605"/>
    <n v="4"/>
    <x v="0"/>
    <n v="3"/>
    <x v="4"/>
    <n v="1"/>
    <x v="2"/>
    <n v="7406"/>
    <n v="6950"/>
    <n v="2"/>
    <n v="0"/>
  </r>
  <r>
    <s v="RM489"/>
    <n v="42"/>
    <x v="2"/>
    <s v="No"/>
    <n v="622"/>
    <x v="0"/>
    <n v="2"/>
    <n v="4"/>
    <x v="0"/>
    <n v="1"/>
    <n v="659"/>
    <n v="3"/>
    <x v="1"/>
    <n v="3"/>
    <x v="6"/>
    <n v="4"/>
    <x v="2"/>
    <n v="4089"/>
    <n v="5718"/>
    <n v="3"/>
    <n v="0"/>
  </r>
  <r>
    <s v="RM548"/>
    <n v="42"/>
    <x v="2"/>
    <s v="Yes"/>
    <n v="933"/>
    <x v="0"/>
    <n v="19"/>
    <n v="3"/>
    <x v="1"/>
    <n v="1"/>
    <n v="752"/>
    <n v="3"/>
    <x v="0"/>
    <n v="4"/>
    <x v="2"/>
    <n v="3"/>
    <x v="1"/>
    <n v="2759"/>
    <n v="20366"/>
    <n v="3"/>
    <n v="1"/>
  </r>
  <r>
    <s v="RM585"/>
    <n v="42"/>
    <x v="2"/>
    <s v="No"/>
    <n v="570"/>
    <x v="0"/>
    <n v="8"/>
    <n v="3"/>
    <x v="0"/>
    <n v="1"/>
    <n v="809"/>
    <n v="2"/>
    <x v="0"/>
    <n v="3"/>
    <x v="8"/>
    <n v="4"/>
    <x v="1"/>
    <n v="18430"/>
    <n v="16225"/>
    <n v="2"/>
    <n v="0"/>
  </r>
  <r>
    <s v="RM598"/>
    <n v="42"/>
    <x v="2"/>
    <s v="No"/>
    <n v="932"/>
    <x v="0"/>
    <n v="1"/>
    <n v="2"/>
    <x v="0"/>
    <n v="1"/>
    <n v="827"/>
    <n v="4"/>
    <x v="1"/>
    <n v="2"/>
    <x v="4"/>
    <n v="4"/>
    <x v="2"/>
    <n v="6062"/>
    <n v="4051"/>
    <n v="3"/>
    <n v="0"/>
  </r>
  <r>
    <s v="RM605"/>
    <n v="42"/>
    <x v="2"/>
    <s v="No"/>
    <n v="933"/>
    <x v="0"/>
    <n v="29"/>
    <n v="3"/>
    <x v="0"/>
    <n v="1"/>
    <n v="836"/>
    <n v="2"/>
    <x v="0"/>
    <n v="3"/>
    <x v="4"/>
    <n v="2"/>
    <x v="2"/>
    <n v="4434"/>
    <n v="11806"/>
    <n v="2"/>
    <n v="0"/>
  </r>
  <r>
    <s v="RM633"/>
    <n v="42"/>
    <x v="2"/>
    <s v="No"/>
    <n v="1271"/>
    <x v="0"/>
    <n v="2"/>
    <n v="1"/>
    <x v="1"/>
    <n v="1"/>
    <n v="875"/>
    <n v="2"/>
    <x v="0"/>
    <n v="3"/>
    <x v="2"/>
    <n v="4"/>
    <x v="0"/>
    <n v="2515"/>
    <n v="9068"/>
    <n v="3"/>
    <n v="0"/>
  </r>
  <r>
    <s v="RM644"/>
    <n v="42"/>
    <x v="2"/>
    <s v="No"/>
    <n v="1265"/>
    <x v="0"/>
    <n v="3"/>
    <n v="3"/>
    <x v="0"/>
    <n v="1"/>
    <n v="894"/>
    <n v="3"/>
    <x v="1"/>
    <n v="4"/>
    <x v="0"/>
    <n v="4"/>
    <x v="2"/>
    <n v="5231"/>
    <n v="23726"/>
    <n v="2"/>
    <n v="0"/>
  </r>
  <r>
    <s v="RM673"/>
    <n v="42"/>
    <x v="2"/>
    <s v="No"/>
    <n v="462"/>
    <x v="1"/>
    <n v="14"/>
    <n v="2"/>
    <x v="1"/>
    <n v="1"/>
    <n v="936"/>
    <n v="3"/>
    <x v="1"/>
    <n v="2"/>
    <x v="5"/>
    <n v="3"/>
    <x v="0"/>
    <n v="6244"/>
    <n v="7824"/>
    <n v="3"/>
    <n v="0"/>
  </r>
  <r>
    <s v="RM742"/>
    <n v="42"/>
    <x v="2"/>
    <s v="No"/>
    <n v="265"/>
    <x v="1"/>
    <n v="5"/>
    <n v="2"/>
    <x v="2"/>
    <n v="1"/>
    <n v="1029"/>
    <n v="4"/>
    <x v="0"/>
    <n v="3"/>
    <x v="8"/>
    <n v="3"/>
    <x v="2"/>
    <n v="18303"/>
    <n v="7770"/>
    <n v="4"/>
    <n v="0"/>
  </r>
  <r>
    <s v="RM800"/>
    <n v="42"/>
    <x v="2"/>
    <s v="No"/>
    <n v="469"/>
    <x v="0"/>
    <n v="2"/>
    <n v="2"/>
    <x v="1"/>
    <n v="1"/>
    <n v="1109"/>
    <n v="4"/>
    <x v="0"/>
    <n v="3"/>
    <x v="8"/>
    <n v="1"/>
    <x v="2"/>
    <n v="17665"/>
    <n v="14399"/>
    <n v="3"/>
    <n v="0"/>
  </r>
  <r>
    <s v="RM825"/>
    <n v="42"/>
    <x v="2"/>
    <s v="No"/>
    <n v="188"/>
    <x v="0"/>
    <n v="29"/>
    <n v="3"/>
    <x v="1"/>
    <n v="1"/>
    <n v="1148"/>
    <n v="2"/>
    <x v="0"/>
    <n v="1"/>
    <x v="0"/>
    <n v="4"/>
    <x v="0"/>
    <n v="4272"/>
    <n v="9558"/>
    <n v="3"/>
    <n v="0"/>
  </r>
  <r>
    <s v="RM839"/>
    <n v="42"/>
    <x v="2"/>
    <s v="Yes"/>
    <n v="481"/>
    <x v="1"/>
    <n v="12"/>
    <n v="3"/>
    <x v="0"/>
    <n v="1"/>
    <n v="1167"/>
    <n v="3"/>
    <x v="0"/>
    <n v="3"/>
    <x v="5"/>
    <n v="1"/>
    <x v="0"/>
    <n v="13758"/>
    <n v="2447"/>
    <n v="2"/>
    <n v="1"/>
  </r>
  <r>
    <s v="RM840"/>
    <n v="42"/>
    <x v="2"/>
    <s v="No"/>
    <n v="647"/>
    <x v="1"/>
    <n v="4"/>
    <n v="4"/>
    <x v="2"/>
    <n v="1"/>
    <n v="1171"/>
    <n v="2"/>
    <x v="0"/>
    <n v="3"/>
    <x v="5"/>
    <n v="1"/>
    <x v="0"/>
    <n v="5155"/>
    <n v="2253"/>
    <n v="4"/>
    <n v="0"/>
  </r>
  <r>
    <s v="RM879"/>
    <n v="42"/>
    <x v="2"/>
    <s v="No"/>
    <n v="179"/>
    <x v="2"/>
    <n v="2"/>
    <n v="5"/>
    <x v="1"/>
    <n v="1"/>
    <n v="1231"/>
    <n v="4"/>
    <x v="0"/>
    <n v="4"/>
    <x v="3"/>
    <n v="1"/>
    <x v="2"/>
    <n v="6272"/>
    <n v="12858"/>
    <n v="4"/>
    <n v="0"/>
  </r>
  <r>
    <s v="RM888"/>
    <n v="42"/>
    <x v="2"/>
    <s v="No"/>
    <n v="458"/>
    <x v="0"/>
    <n v="26"/>
    <n v="5"/>
    <x v="1"/>
    <n v="1"/>
    <n v="1242"/>
    <n v="1"/>
    <x v="1"/>
    <n v="3"/>
    <x v="7"/>
    <n v="1"/>
    <x v="2"/>
    <n v="13191"/>
    <n v="23281"/>
    <n v="3"/>
    <n v="0"/>
  </r>
  <r>
    <s v="RM926"/>
    <n v="42"/>
    <x v="2"/>
    <s v="No"/>
    <n v="603"/>
    <x v="0"/>
    <n v="7"/>
    <n v="4"/>
    <x v="1"/>
    <n v="1"/>
    <n v="1292"/>
    <n v="2"/>
    <x v="1"/>
    <n v="4"/>
    <x v="2"/>
    <n v="2"/>
    <x v="2"/>
    <n v="2372"/>
    <n v="5628"/>
    <n v="3"/>
    <n v="0"/>
  </r>
  <r>
    <s v="RM955"/>
    <n v="42"/>
    <x v="2"/>
    <s v="No"/>
    <n v="495"/>
    <x v="0"/>
    <n v="2"/>
    <n v="1"/>
    <x v="0"/>
    <n v="1"/>
    <n v="1334"/>
    <n v="3"/>
    <x v="0"/>
    <n v="3"/>
    <x v="8"/>
    <n v="3"/>
    <x v="2"/>
    <n v="17861"/>
    <n v="26582"/>
    <n v="2"/>
    <n v="0"/>
  </r>
  <r>
    <s v="RM1000"/>
    <n v="42"/>
    <x v="2"/>
    <s v="No"/>
    <n v="1147"/>
    <x v="2"/>
    <n v="10"/>
    <n v="3"/>
    <x v="5"/>
    <n v="1"/>
    <n v="1408"/>
    <n v="3"/>
    <x v="1"/>
    <n v="3"/>
    <x v="8"/>
    <n v="1"/>
    <x v="2"/>
    <n v="16799"/>
    <n v="16616"/>
    <n v="3"/>
    <n v="0"/>
  </r>
  <r>
    <s v="RM1051"/>
    <n v="42"/>
    <x v="2"/>
    <s v="No"/>
    <n v="748"/>
    <x v="0"/>
    <n v="9"/>
    <n v="2"/>
    <x v="1"/>
    <n v="1"/>
    <n v="1480"/>
    <n v="1"/>
    <x v="1"/>
    <n v="3"/>
    <x v="0"/>
    <n v="4"/>
    <x v="0"/>
    <n v="3673"/>
    <n v="16458"/>
    <n v="3"/>
    <n v="0"/>
  </r>
  <r>
    <s v="RM1089"/>
    <n v="42"/>
    <x v="2"/>
    <s v="No"/>
    <n v="1210"/>
    <x v="0"/>
    <n v="2"/>
    <n v="3"/>
    <x v="1"/>
    <n v="1"/>
    <n v="1542"/>
    <n v="3"/>
    <x v="0"/>
    <n v="2"/>
    <x v="0"/>
    <n v="2"/>
    <x v="2"/>
    <n v="4841"/>
    <n v="24052"/>
    <n v="3"/>
    <n v="0"/>
  </r>
  <r>
    <s v="RM1094"/>
    <n v="42"/>
    <x v="2"/>
    <s v="No"/>
    <n v="288"/>
    <x v="0"/>
    <n v="2"/>
    <n v="3"/>
    <x v="0"/>
    <n v="1"/>
    <n v="1547"/>
    <n v="4"/>
    <x v="0"/>
    <n v="3"/>
    <x v="6"/>
    <n v="4"/>
    <x v="2"/>
    <n v="10124"/>
    <n v="18611"/>
    <n v="1"/>
    <n v="0"/>
  </r>
  <r>
    <s v="RM1130"/>
    <n v="42"/>
    <x v="2"/>
    <s v="No"/>
    <n v="1059"/>
    <x v="0"/>
    <n v="9"/>
    <n v="2"/>
    <x v="4"/>
    <n v="1"/>
    <n v="1595"/>
    <n v="4"/>
    <x v="0"/>
    <n v="2"/>
    <x v="8"/>
    <n v="4"/>
    <x v="0"/>
    <n v="19613"/>
    <n v="26362"/>
    <n v="3"/>
    <n v="0"/>
  </r>
  <r>
    <s v="RM1264"/>
    <n v="42"/>
    <x v="2"/>
    <s v="No"/>
    <n v="855"/>
    <x v="0"/>
    <n v="12"/>
    <n v="3"/>
    <x v="1"/>
    <n v="1"/>
    <n v="1768"/>
    <n v="2"/>
    <x v="0"/>
    <n v="3"/>
    <x v="0"/>
    <n v="2"/>
    <x v="1"/>
    <n v="2766"/>
    <n v="8952"/>
    <n v="2"/>
    <n v="0"/>
  </r>
  <r>
    <s v="RM1288"/>
    <n v="42"/>
    <x v="2"/>
    <s v="No"/>
    <n v="1128"/>
    <x v="0"/>
    <n v="13"/>
    <n v="3"/>
    <x v="1"/>
    <n v="1"/>
    <n v="1803"/>
    <n v="2"/>
    <x v="0"/>
    <n v="4"/>
    <x v="6"/>
    <n v="1"/>
    <x v="2"/>
    <n v="5538"/>
    <n v="5696"/>
    <n v="2"/>
    <n v="0"/>
  </r>
  <r>
    <s v="RM1321"/>
    <n v="42"/>
    <x v="2"/>
    <s v="No"/>
    <n v="355"/>
    <x v="0"/>
    <n v="10"/>
    <n v="4"/>
    <x v="3"/>
    <n v="1"/>
    <n v="1854"/>
    <n v="3"/>
    <x v="0"/>
    <n v="3"/>
    <x v="2"/>
    <n v="3"/>
    <x v="2"/>
    <n v="2936"/>
    <n v="6161"/>
    <n v="2"/>
    <n v="0"/>
  </r>
  <r>
    <s v="RM1326"/>
    <n v="42"/>
    <x v="2"/>
    <s v="No"/>
    <n v="1142"/>
    <x v="0"/>
    <n v="8"/>
    <n v="3"/>
    <x v="0"/>
    <n v="1"/>
    <n v="1860"/>
    <n v="4"/>
    <x v="0"/>
    <n v="3"/>
    <x v="0"/>
    <n v="3"/>
    <x v="0"/>
    <n v="3968"/>
    <n v="13624"/>
    <n v="3"/>
    <n v="0"/>
  </r>
  <r>
    <s v="RM1358"/>
    <n v="42"/>
    <x v="2"/>
    <s v="No"/>
    <n v="1396"/>
    <x v="0"/>
    <n v="6"/>
    <n v="3"/>
    <x v="1"/>
    <n v="1"/>
    <n v="1911"/>
    <n v="3"/>
    <x v="0"/>
    <n v="3"/>
    <x v="7"/>
    <n v="1"/>
    <x v="2"/>
    <n v="13348"/>
    <n v="14842"/>
    <n v="4"/>
    <n v="0"/>
  </r>
  <r>
    <s v="RM1379"/>
    <n v="42"/>
    <x v="2"/>
    <s v="No"/>
    <n v="419"/>
    <x v="1"/>
    <n v="12"/>
    <n v="4"/>
    <x v="2"/>
    <n v="1"/>
    <n v="1943"/>
    <n v="2"/>
    <x v="0"/>
    <n v="3"/>
    <x v="5"/>
    <n v="4"/>
    <x v="1"/>
    <n v="5087"/>
    <n v="2900"/>
    <n v="3"/>
    <n v="0"/>
  </r>
  <r>
    <s v="RM1405"/>
    <n v="42"/>
    <x v="2"/>
    <s v="No"/>
    <n v="335"/>
    <x v="0"/>
    <n v="23"/>
    <n v="2"/>
    <x v="0"/>
    <n v="1"/>
    <n v="1976"/>
    <n v="4"/>
    <x v="0"/>
    <n v="2"/>
    <x v="2"/>
    <n v="3"/>
    <x v="0"/>
    <n v="4332"/>
    <n v="14811"/>
    <n v="3"/>
    <n v="0"/>
  </r>
  <r>
    <s v="RM1420"/>
    <n v="42"/>
    <x v="2"/>
    <s v="No"/>
    <n v="557"/>
    <x v="0"/>
    <n v="18"/>
    <n v="4"/>
    <x v="0"/>
    <n v="1"/>
    <n v="1998"/>
    <n v="4"/>
    <x v="0"/>
    <n v="3"/>
    <x v="2"/>
    <n v="1"/>
    <x v="1"/>
    <n v="5410"/>
    <n v="11189"/>
    <n v="2"/>
    <n v="0"/>
  </r>
  <r>
    <s v="RM1444"/>
    <n v="42"/>
    <x v="2"/>
    <s v="No"/>
    <n v="300"/>
    <x v="0"/>
    <n v="2"/>
    <n v="3"/>
    <x v="0"/>
    <n v="1"/>
    <n v="2031"/>
    <n v="1"/>
    <x v="0"/>
    <n v="3"/>
    <x v="8"/>
    <n v="3"/>
    <x v="2"/>
    <n v="18880"/>
    <n v="17312"/>
    <n v="2"/>
    <n v="0"/>
  </r>
  <r>
    <s v="RM036"/>
    <n v="43"/>
    <x v="2"/>
    <s v="No"/>
    <n v="1273"/>
    <x v="0"/>
    <n v="2"/>
    <n v="2"/>
    <x v="1"/>
    <n v="1"/>
    <n v="46"/>
    <n v="4"/>
    <x v="1"/>
    <n v="4"/>
    <x v="2"/>
    <n v="3"/>
    <x v="1"/>
    <n v="2645"/>
    <n v="21923"/>
    <n v="2"/>
    <n v="0"/>
  </r>
  <r>
    <s v="RM120"/>
    <n v="43"/>
    <x v="2"/>
    <s v="No"/>
    <n v="394"/>
    <x v="1"/>
    <n v="26"/>
    <n v="2"/>
    <x v="0"/>
    <n v="1"/>
    <n v="158"/>
    <n v="3"/>
    <x v="0"/>
    <n v="3"/>
    <x v="8"/>
    <n v="4"/>
    <x v="2"/>
    <n v="16959"/>
    <n v="19494"/>
    <n v="4"/>
    <n v="0"/>
  </r>
  <r>
    <s v="RM131"/>
    <n v="43"/>
    <x v="2"/>
    <s v="No"/>
    <n v="957"/>
    <x v="0"/>
    <n v="28"/>
    <n v="3"/>
    <x v="1"/>
    <n v="1"/>
    <n v="171"/>
    <n v="2"/>
    <x v="1"/>
    <n v="4"/>
    <x v="2"/>
    <n v="3"/>
    <x v="0"/>
    <n v="4739"/>
    <n v="16090"/>
    <n v="3"/>
    <n v="0"/>
  </r>
  <r>
    <s v="RM194"/>
    <n v="43"/>
    <x v="2"/>
    <s v="No"/>
    <n v="1344"/>
    <x v="0"/>
    <n v="7"/>
    <n v="3"/>
    <x v="1"/>
    <n v="1"/>
    <n v="262"/>
    <n v="4"/>
    <x v="0"/>
    <n v="4"/>
    <x v="2"/>
    <n v="4"/>
    <x v="1"/>
    <n v="2089"/>
    <n v="5228"/>
    <n v="4"/>
    <n v="0"/>
  </r>
  <r>
    <s v="RM236"/>
    <n v="43"/>
    <x v="2"/>
    <s v="No"/>
    <n v="1034"/>
    <x v="1"/>
    <n v="16"/>
    <n v="3"/>
    <x v="2"/>
    <n v="1"/>
    <n v="327"/>
    <n v="4"/>
    <x v="1"/>
    <n v="3"/>
    <x v="8"/>
    <n v="4"/>
    <x v="2"/>
    <n v="16064"/>
    <n v="7744"/>
    <n v="3"/>
    <n v="0"/>
  </r>
  <r>
    <s v="RM316"/>
    <n v="43"/>
    <x v="2"/>
    <s v="No"/>
    <n v="185"/>
    <x v="0"/>
    <n v="10"/>
    <n v="4"/>
    <x v="0"/>
    <n v="1"/>
    <n v="430"/>
    <n v="3"/>
    <x v="1"/>
    <n v="3"/>
    <x v="0"/>
    <n v="4"/>
    <x v="0"/>
    <n v="2455"/>
    <n v="10675"/>
    <n v="3"/>
    <n v="0"/>
  </r>
  <r>
    <s v="RM331"/>
    <n v="43"/>
    <x v="2"/>
    <s v="No"/>
    <n v="559"/>
    <x v="0"/>
    <n v="10"/>
    <n v="4"/>
    <x v="0"/>
    <n v="1"/>
    <n v="448"/>
    <n v="3"/>
    <x v="1"/>
    <n v="2"/>
    <x v="0"/>
    <n v="3"/>
    <x v="1"/>
    <n v="5257"/>
    <n v="6227"/>
    <n v="4"/>
    <n v="0"/>
  </r>
  <r>
    <s v="RM334"/>
    <n v="43"/>
    <x v="2"/>
    <s v="No"/>
    <n v="1001"/>
    <x v="0"/>
    <n v="7"/>
    <n v="3"/>
    <x v="0"/>
    <n v="1"/>
    <n v="451"/>
    <n v="3"/>
    <x v="1"/>
    <n v="3"/>
    <x v="6"/>
    <n v="1"/>
    <x v="2"/>
    <n v="9985"/>
    <n v="9262"/>
    <n v="2"/>
    <n v="0"/>
  </r>
  <r>
    <s v="RM391"/>
    <n v="43"/>
    <x v="2"/>
    <s v="No"/>
    <n v="982"/>
    <x v="0"/>
    <n v="12"/>
    <n v="3"/>
    <x v="0"/>
    <n v="1"/>
    <n v="520"/>
    <n v="1"/>
    <x v="0"/>
    <n v="2"/>
    <x v="7"/>
    <n v="2"/>
    <x v="1"/>
    <n v="14336"/>
    <n v="4345"/>
    <n v="3"/>
    <n v="0"/>
  </r>
  <r>
    <s v="RM396"/>
    <n v="43"/>
    <x v="2"/>
    <s v="No"/>
    <n v="313"/>
    <x v="0"/>
    <n v="21"/>
    <n v="3"/>
    <x v="1"/>
    <n v="1"/>
    <n v="525"/>
    <n v="4"/>
    <x v="0"/>
    <n v="3"/>
    <x v="0"/>
    <n v="4"/>
    <x v="2"/>
    <n v="2258"/>
    <n v="15238"/>
    <n v="3"/>
    <n v="0"/>
  </r>
  <r>
    <s v="RM397"/>
    <n v="43"/>
    <x v="2"/>
    <s v="No"/>
    <n v="1473"/>
    <x v="0"/>
    <n v="8"/>
    <n v="4"/>
    <x v="4"/>
    <n v="1"/>
    <n v="526"/>
    <n v="3"/>
    <x v="1"/>
    <n v="3"/>
    <x v="6"/>
    <n v="3"/>
    <x v="1"/>
    <n v="4522"/>
    <n v="2227"/>
    <n v="3"/>
    <n v="0"/>
  </r>
  <r>
    <s v="RM490"/>
    <n v="43"/>
    <x v="2"/>
    <s v="No"/>
    <n v="782"/>
    <x v="0"/>
    <n v="6"/>
    <n v="4"/>
    <x v="4"/>
    <n v="1"/>
    <n v="661"/>
    <n v="2"/>
    <x v="0"/>
    <n v="2"/>
    <x v="7"/>
    <n v="4"/>
    <x v="1"/>
    <n v="16627"/>
    <n v="2671"/>
    <n v="2"/>
    <n v="0"/>
  </r>
  <r>
    <s v="RM492"/>
    <n v="43"/>
    <x v="2"/>
    <s v="No"/>
    <n v="1001"/>
    <x v="0"/>
    <n v="9"/>
    <n v="5"/>
    <x v="1"/>
    <n v="1"/>
    <n v="663"/>
    <n v="4"/>
    <x v="0"/>
    <n v="3"/>
    <x v="0"/>
    <n v="3"/>
    <x v="1"/>
    <n v="5679"/>
    <n v="19627"/>
    <n v="3"/>
    <n v="0"/>
  </r>
  <r>
    <s v="RM549"/>
    <n v="43"/>
    <x v="2"/>
    <s v="No"/>
    <n v="775"/>
    <x v="1"/>
    <n v="15"/>
    <n v="3"/>
    <x v="0"/>
    <n v="1"/>
    <n v="754"/>
    <n v="4"/>
    <x v="0"/>
    <n v="2"/>
    <x v="5"/>
    <n v="4"/>
    <x v="2"/>
    <n v="6804"/>
    <n v="23683"/>
    <n v="3"/>
    <n v="0"/>
  </r>
  <r>
    <s v="RM610"/>
    <n v="43"/>
    <x v="2"/>
    <s v="No"/>
    <n v="589"/>
    <x v="0"/>
    <n v="14"/>
    <n v="2"/>
    <x v="0"/>
    <n v="1"/>
    <n v="843"/>
    <n v="2"/>
    <x v="0"/>
    <n v="3"/>
    <x v="7"/>
    <n v="1"/>
    <x v="2"/>
    <n v="17159"/>
    <n v="5200"/>
    <n v="3"/>
    <n v="0"/>
  </r>
  <r>
    <s v="RM651"/>
    <n v="43"/>
    <x v="2"/>
    <s v="No"/>
    <n v="422"/>
    <x v="0"/>
    <n v="1"/>
    <n v="3"/>
    <x v="0"/>
    <n v="1"/>
    <n v="902"/>
    <n v="4"/>
    <x v="1"/>
    <n v="3"/>
    <x v="6"/>
    <n v="4"/>
    <x v="2"/>
    <n v="5562"/>
    <n v="21782"/>
    <n v="2"/>
    <n v="0"/>
  </r>
  <r>
    <s v="RM662"/>
    <n v="43"/>
    <x v="2"/>
    <s v="No"/>
    <n v="177"/>
    <x v="0"/>
    <n v="8"/>
    <n v="3"/>
    <x v="0"/>
    <n v="1"/>
    <n v="920"/>
    <n v="1"/>
    <x v="1"/>
    <n v="3"/>
    <x v="4"/>
    <n v="2"/>
    <x v="1"/>
    <n v="4765"/>
    <n v="23814"/>
    <n v="4"/>
    <n v="0"/>
  </r>
  <r>
    <s v="RM776"/>
    <n v="43"/>
    <x v="2"/>
    <s v="No"/>
    <n v="415"/>
    <x v="1"/>
    <n v="25"/>
    <n v="3"/>
    <x v="1"/>
    <n v="1"/>
    <n v="1076"/>
    <n v="3"/>
    <x v="0"/>
    <n v="2"/>
    <x v="5"/>
    <n v="4"/>
    <x v="1"/>
    <n v="10798"/>
    <n v="5268"/>
    <n v="3"/>
    <n v="0"/>
  </r>
  <r>
    <s v="RM813"/>
    <n v="43"/>
    <x v="2"/>
    <s v="No"/>
    <n v="1082"/>
    <x v="0"/>
    <n v="27"/>
    <n v="3"/>
    <x v="0"/>
    <n v="1"/>
    <n v="1126"/>
    <n v="3"/>
    <x v="1"/>
    <n v="3"/>
    <x v="4"/>
    <n v="1"/>
    <x v="2"/>
    <n v="10820"/>
    <n v="11535"/>
    <n v="3"/>
    <n v="0"/>
  </r>
  <r>
    <s v="RM850"/>
    <n v="43"/>
    <x v="2"/>
    <s v="Yes"/>
    <n v="1372"/>
    <x v="1"/>
    <n v="9"/>
    <n v="3"/>
    <x v="2"/>
    <n v="1"/>
    <n v="1188"/>
    <n v="1"/>
    <x v="1"/>
    <n v="1"/>
    <x v="5"/>
    <n v="3"/>
    <x v="0"/>
    <n v="5346"/>
    <n v="9489"/>
    <n v="2"/>
    <n v="1"/>
  </r>
  <r>
    <s v="RM899"/>
    <n v="43"/>
    <x v="2"/>
    <s v="No"/>
    <n v="920"/>
    <x v="0"/>
    <n v="3"/>
    <n v="3"/>
    <x v="0"/>
    <n v="1"/>
    <n v="1255"/>
    <n v="3"/>
    <x v="0"/>
    <n v="1"/>
    <x v="7"/>
    <n v="4"/>
    <x v="2"/>
    <n v="19740"/>
    <n v="18625"/>
    <n v="3"/>
    <n v="0"/>
  </r>
  <r>
    <s v="RM927"/>
    <n v="43"/>
    <x v="2"/>
    <s v="No"/>
    <n v="531"/>
    <x v="1"/>
    <n v="4"/>
    <n v="4"/>
    <x v="2"/>
    <n v="1"/>
    <n v="1293"/>
    <n v="4"/>
    <x v="1"/>
    <n v="2"/>
    <x v="5"/>
    <n v="4"/>
    <x v="0"/>
    <n v="10231"/>
    <n v="20364"/>
    <n v="4"/>
    <n v="0"/>
  </r>
  <r>
    <s v="RM996"/>
    <n v="43"/>
    <x v="2"/>
    <s v="No"/>
    <n v="930"/>
    <x v="0"/>
    <n v="6"/>
    <n v="3"/>
    <x v="1"/>
    <n v="1"/>
    <n v="1402"/>
    <n v="1"/>
    <x v="1"/>
    <n v="2"/>
    <x v="2"/>
    <n v="3"/>
    <x v="0"/>
    <n v="4081"/>
    <n v="20003"/>
    <n v="1"/>
    <n v="0"/>
  </r>
  <r>
    <s v="RM1134"/>
    <n v="43"/>
    <x v="2"/>
    <s v="No"/>
    <n v="990"/>
    <x v="0"/>
    <n v="27"/>
    <n v="3"/>
    <x v="3"/>
    <n v="1"/>
    <n v="1599"/>
    <n v="4"/>
    <x v="0"/>
    <n v="4"/>
    <x v="0"/>
    <n v="2"/>
    <x v="1"/>
    <n v="4876"/>
    <n v="5855"/>
    <n v="3"/>
    <n v="0"/>
  </r>
  <r>
    <s v="RM1186"/>
    <n v="43"/>
    <x v="2"/>
    <s v="No"/>
    <n v="1291"/>
    <x v="0"/>
    <n v="15"/>
    <n v="2"/>
    <x v="0"/>
    <n v="1"/>
    <n v="1666"/>
    <n v="3"/>
    <x v="0"/>
    <n v="2"/>
    <x v="7"/>
    <n v="3"/>
    <x v="2"/>
    <n v="17603"/>
    <n v="3525"/>
    <n v="3"/>
    <n v="0"/>
  </r>
  <r>
    <s v="RM1217"/>
    <n v="43"/>
    <x v="2"/>
    <s v="No"/>
    <n v="1179"/>
    <x v="1"/>
    <n v="2"/>
    <n v="3"/>
    <x v="1"/>
    <n v="1"/>
    <n v="1706"/>
    <n v="4"/>
    <x v="0"/>
    <n v="3"/>
    <x v="5"/>
    <n v="4"/>
    <x v="2"/>
    <n v="7847"/>
    <n v="6069"/>
    <n v="3"/>
    <n v="0"/>
  </r>
  <r>
    <s v="RM1263"/>
    <n v="43"/>
    <x v="2"/>
    <s v="Yes"/>
    <n v="807"/>
    <x v="0"/>
    <n v="17"/>
    <n v="3"/>
    <x v="3"/>
    <n v="1"/>
    <n v="1767"/>
    <n v="3"/>
    <x v="0"/>
    <n v="2"/>
    <x v="2"/>
    <n v="3"/>
    <x v="2"/>
    <n v="2437"/>
    <n v="15587"/>
    <n v="3"/>
    <n v="1"/>
  </r>
  <r>
    <s v="RM1270"/>
    <n v="43"/>
    <x v="2"/>
    <s v="No"/>
    <n v="244"/>
    <x v="2"/>
    <n v="2"/>
    <n v="3"/>
    <x v="0"/>
    <n v="1"/>
    <n v="1778"/>
    <n v="2"/>
    <x v="0"/>
    <n v="3"/>
    <x v="3"/>
    <n v="4"/>
    <x v="0"/>
    <n v="3539"/>
    <n v="5033"/>
    <n v="3"/>
    <n v="0"/>
  </r>
  <r>
    <s v="RM1294"/>
    <n v="43"/>
    <x v="2"/>
    <s v="No"/>
    <n v="343"/>
    <x v="0"/>
    <n v="9"/>
    <n v="3"/>
    <x v="0"/>
    <n v="1"/>
    <n v="1813"/>
    <n v="1"/>
    <x v="0"/>
    <n v="3"/>
    <x v="2"/>
    <n v="3"/>
    <x v="0"/>
    <n v="2438"/>
    <n v="24978"/>
    <n v="2"/>
    <n v="0"/>
  </r>
  <r>
    <s v="RM1317"/>
    <n v="43"/>
    <x v="2"/>
    <s v="No"/>
    <n v="1422"/>
    <x v="1"/>
    <n v="2"/>
    <n v="4"/>
    <x v="0"/>
    <n v="1"/>
    <n v="1849"/>
    <n v="1"/>
    <x v="0"/>
    <n v="3"/>
    <x v="5"/>
    <n v="4"/>
    <x v="2"/>
    <n v="5675"/>
    <n v="19246"/>
    <n v="3"/>
    <n v="0"/>
  </r>
  <r>
    <s v="RM1331"/>
    <n v="43"/>
    <x v="2"/>
    <s v="No"/>
    <n v="823"/>
    <x v="0"/>
    <n v="6"/>
    <n v="3"/>
    <x v="1"/>
    <n v="1"/>
    <n v="1866"/>
    <n v="1"/>
    <x v="1"/>
    <n v="2"/>
    <x v="8"/>
    <n v="3"/>
    <x v="2"/>
    <n v="19392"/>
    <n v="22539"/>
    <n v="3"/>
    <n v="0"/>
  </r>
  <r>
    <s v="RM1400"/>
    <n v="43"/>
    <x v="2"/>
    <s v="No"/>
    <n v="574"/>
    <x v="0"/>
    <n v="11"/>
    <n v="3"/>
    <x v="0"/>
    <n v="1"/>
    <n v="1971"/>
    <n v="1"/>
    <x v="0"/>
    <n v="3"/>
    <x v="6"/>
    <n v="3"/>
    <x v="2"/>
    <n v="7510"/>
    <n v="16873"/>
    <n v="3"/>
    <n v="0"/>
  </r>
  <r>
    <s v="RM029"/>
    <n v="44"/>
    <x v="2"/>
    <s v="No"/>
    <n v="477"/>
    <x v="0"/>
    <n v="7"/>
    <n v="4"/>
    <x v="1"/>
    <n v="1"/>
    <n v="36"/>
    <n v="1"/>
    <x v="1"/>
    <n v="2"/>
    <x v="6"/>
    <n v="4"/>
    <x v="2"/>
    <n v="10248"/>
    <n v="2094"/>
    <n v="3"/>
    <n v="0"/>
  </r>
  <r>
    <s v="RM032"/>
    <n v="44"/>
    <x v="2"/>
    <s v="No"/>
    <n v="1459"/>
    <x v="0"/>
    <n v="10"/>
    <n v="4"/>
    <x v="4"/>
    <n v="1"/>
    <n v="40"/>
    <n v="4"/>
    <x v="0"/>
    <n v="3"/>
    <x v="6"/>
    <n v="4"/>
    <x v="2"/>
    <n v="6465"/>
    <n v="19121"/>
    <n v="4"/>
    <n v="0"/>
  </r>
  <r>
    <s v="RM053"/>
    <n v="44"/>
    <x v="2"/>
    <s v="No"/>
    <n v="1488"/>
    <x v="1"/>
    <n v="1"/>
    <n v="5"/>
    <x v="2"/>
    <n v="1"/>
    <n v="68"/>
    <n v="2"/>
    <x v="1"/>
    <n v="3"/>
    <x v="5"/>
    <n v="1"/>
    <x v="1"/>
    <n v="5454"/>
    <n v="4009"/>
    <n v="2"/>
    <n v="0"/>
  </r>
  <r>
    <s v="RM100"/>
    <n v="44"/>
    <x v="2"/>
    <s v="No"/>
    <n v="489"/>
    <x v="0"/>
    <n v="23"/>
    <n v="3"/>
    <x v="1"/>
    <n v="1"/>
    <n v="132"/>
    <n v="2"/>
    <x v="0"/>
    <n v="3"/>
    <x v="0"/>
    <n v="2"/>
    <x v="2"/>
    <n v="2042"/>
    <n v="25043"/>
    <n v="4"/>
    <n v="0"/>
  </r>
  <r>
    <s v="RM287"/>
    <n v="44"/>
    <x v="2"/>
    <s v="Yes"/>
    <n v="920"/>
    <x v="0"/>
    <n v="24"/>
    <n v="3"/>
    <x v="0"/>
    <n v="1"/>
    <n v="392"/>
    <n v="4"/>
    <x v="0"/>
    <n v="3"/>
    <x v="0"/>
    <n v="3"/>
    <x v="1"/>
    <n v="3161"/>
    <n v="19920"/>
    <n v="1"/>
    <n v="1"/>
  </r>
  <r>
    <s v="RM494"/>
    <n v="44"/>
    <x v="2"/>
    <s v="No"/>
    <n v="1112"/>
    <x v="2"/>
    <n v="1"/>
    <n v="4"/>
    <x v="0"/>
    <n v="1"/>
    <n v="665"/>
    <n v="1"/>
    <x v="1"/>
    <n v="2"/>
    <x v="3"/>
    <n v="3"/>
    <x v="0"/>
    <n v="5985"/>
    <n v="26894"/>
    <n v="4"/>
    <n v="0"/>
  </r>
  <r>
    <s v="RM498"/>
    <n v="44"/>
    <x v="2"/>
    <s v="No"/>
    <n v="1315"/>
    <x v="0"/>
    <n v="3"/>
    <n v="4"/>
    <x v="4"/>
    <n v="1"/>
    <n v="671"/>
    <n v="4"/>
    <x v="0"/>
    <n v="3"/>
    <x v="8"/>
    <n v="4"/>
    <x v="2"/>
    <n v="19513"/>
    <n v="9358"/>
    <n v="4"/>
    <n v="0"/>
  </r>
  <r>
    <s v="RM544"/>
    <n v="44"/>
    <x v="2"/>
    <s v="No"/>
    <n v="381"/>
    <x v="0"/>
    <n v="24"/>
    <n v="3"/>
    <x v="1"/>
    <n v="1"/>
    <n v="744"/>
    <n v="1"/>
    <x v="0"/>
    <n v="1"/>
    <x v="0"/>
    <n v="3"/>
    <x v="0"/>
    <n v="3708"/>
    <n v="2104"/>
    <n v="3"/>
    <n v="0"/>
  </r>
  <r>
    <s v="RM618"/>
    <n v="44"/>
    <x v="2"/>
    <s v="No"/>
    <n v="625"/>
    <x v="0"/>
    <n v="4"/>
    <n v="3"/>
    <x v="1"/>
    <n v="1"/>
    <n v="852"/>
    <n v="4"/>
    <x v="0"/>
    <n v="3"/>
    <x v="6"/>
    <n v="2"/>
    <x v="0"/>
    <n v="5933"/>
    <n v="5197"/>
    <n v="2"/>
    <n v="0"/>
  </r>
  <r>
    <s v="RM632"/>
    <n v="44"/>
    <x v="2"/>
    <s v="No"/>
    <n v="986"/>
    <x v="0"/>
    <n v="8"/>
    <n v="4"/>
    <x v="0"/>
    <n v="1"/>
    <n v="874"/>
    <n v="1"/>
    <x v="0"/>
    <n v="4"/>
    <x v="0"/>
    <n v="4"/>
    <x v="2"/>
    <n v="2818"/>
    <n v="5044"/>
    <n v="2"/>
    <n v="0"/>
  </r>
  <r>
    <s v="RM659"/>
    <n v="44"/>
    <x v="2"/>
    <s v="No"/>
    <n v="661"/>
    <x v="0"/>
    <n v="9"/>
    <n v="2"/>
    <x v="0"/>
    <n v="1"/>
    <n v="913"/>
    <n v="2"/>
    <x v="0"/>
    <n v="3"/>
    <x v="2"/>
    <n v="1"/>
    <x v="2"/>
    <n v="2559"/>
    <n v="7508"/>
    <n v="3"/>
    <n v="0"/>
  </r>
  <r>
    <s v="RM751"/>
    <n v="44"/>
    <x v="2"/>
    <s v="No"/>
    <n v="1448"/>
    <x v="1"/>
    <n v="28"/>
    <n v="3"/>
    <x v="1"/>
    <n v="1"/>
    <n v="1039"/>
    <n v="4"/>
    <x v="1"/>
    <n v="4"/>
    <x v="5"/>
    <n v="4"/>
    <x v="2"/>
    <n v="13320"/>
    <n v="11737"/>
    <n v="3"/>
    <n v="0"/>
  </r>
  <r>
    <s v="RM790"/>
    <n v="44"/>
    <x v="2"/>
    <s v="Yes"/>
    <n v="1376"/>
    <x v="2"/>
    <n v="1"/>
    <n v="2"/>
    <x v="1"/>
    <n v="1"/>
    <n v="1098"/>
    <n v="2"/>
    <x v="0"/>
    <n v="2"/>
    <x v="3"/>
    <n v="1"/>
    <x v="2"/>
    <n v="10482"/>
    <n v="2326"/>
    <n v="3"/>
    <n v="1"/>
  </r>
  <r>
    <s v="RM858"/>
    <n v="44"/>
    <x v="2"/>
    <s v="Yes"/>
    <n v="1097"/>
    <x v="0"/>
    <n v="10"/>
    <n v="4"/>
    <x v="0"/>
    <n v="1"/>
    <n v="1200"/>
    <n v="3"/>
    <x v="0"/>
    <n v="3"/>
    <x v="2"/>
    <n v="3"/>
    <x v="0"/>
    <n v="2936"/>
    <n v="10826"/>
    <n v="3"/>
    <n v="1"/>
  </r>
  <r>
    <s v="RM863"/>
    <n v="44"/>
    <x v="2"/>
    <s v="No"/>
    <n v="111"/>
    <x v="0"/>
    <n v="17"/>
    <n v="3"/>
    <x v="0"/>
    <n v="1"/>
    <n v="1206"/>
    <n v="4"/>
    <x v="0"/>
    <n v="1"/>
    <x v="2"/>
    <n v="3"/>
    <x v="0"/>
    <n v="2290"/>
    <n v="4279"/>
    <n v="3"/>
    <n v="0"/>
  </r>
  <r>
    <s v="RM876"/>
    <n v="44"/>
    <x v="2"/>
    <s v="No"/>
    <n v="200"/>
    <x v="0"/>
    <n v="29"/>
    <n v="4"/>
    <x v="4"/>
    <n v="1"/>
    <n v="1225"/>
    <n v="4"/>
    <x v="0"/>
    <n v="3"/>
    <x v="2"/>
    <n v="4"/>
    <x v="0"/>
    <n v="4541"/>
    <n v="7744"/>
    <n v="3"/>
    <n v="0"/>
  </r>
  <r>
    <s v="RM892"/>
    <n v="44"/>
    <x v="2"/>
    <s v="No"/>
    <n v="1117"/>
    <x v="0"/>
    <n v="2"/>
    <n v="1"/>
    <x v="0"/>
    <n v="1"/>
    <n v="1246"/>
    <n v="1"/>
    <x v="1"/>
    <n v="4"/>
    <x v="2"/>
    <n v="4"/>
    <x v="2"/>
    <n v="2011"/>
    <n v="19982"/>
    <n v="3"/>
    <n v="0"/>
  </r>
  <r>
    <s v="RM908"/>
    <n v="44"/>
    <x v="2"/>
    <s v="No"/>
    <n v="1099"/>
    <x v="1"/>
    <n v="5"/>
    <n v="3"/>
    <x v="2"/>
    <n v="1"/>
    <n v="1267"/>
    <n v="2"/>
    <x v="0"/>
    <n v="3"/>
    <x v="8"/>
    <n v="2"/>
    <x v="2"/>
    <n v="18213"/>
    <n v="8751"/>
    <n v="3"/>
    <n v="0"/>
  </r>
  <r>
    <s v="RM923"/>
    <n v="44"/>
    <x v="2"/>
    <s v="No"/>
    <n v="1199"/>
    <x v="0"/>
    <n v="4"/>
    <n v="2"/>
    <x v="0"/>
    <n v="1"/>
    <n v="1288"/>
    <n v="3"/>
    <x v="0"/>
    <n v="4"/>
    <x v="8"/>
    <n v="1"/>
    <x v="1"/>
    <n v="19190"/>
    <n v="17477"/>
    <n v="2"/>
    <n v="0"/>
  </r>
  <r>
    <s v="RM929"/>
    <n v="44"/>
    <x v="2"/>
    <s v="Yes"/>
    <n v="621"/>
    <x v="0"/>
    <n v="15"/>
    <n v="3"/>
    <x v="1"/>
    <n v="1"/>
    <n v="1295"/>
    <n v="1"/>
    <x v="1"/>
    <n v="3"/>
    <x v="6"/>
    <n v="4"/>
    <x v="2"/>
    <n v="7978"/>
    <n v="14075"/>
    <n v="3"/>
    <n v="1"/>
  </r>
  <r>
    <s v="RM954"/>
    <n v="44"/>
    <x v="2"/>
    <s v="Yes"/>
    <n v="935"/>
    <x v="0"/>
    <n v="3"/>
    <n v="3"/>
    <x v="0"/>
    <n v="1"/>
    <n v="1333"/>
    <n v="1"/>
    <x v="0"/>
    <n v="3"/>
    <x v="0"/>
    <n v="1"/>
    <x v="2"/>
    <n v="2362"/>
    <n v="14669"/>
    <n v="4"/>
    <n v="1"/>
  </r>
  <r>
    <s v="RM1043"/>
    <n v="44"/>
    <x v="2"/>
    <s v="No"/>
    <n v="981"/>
    <x v="0"/>
    <n v="5"/>
    <n v="3"/>
    <x v="0"/>
    <n v="1"/>
    <n v="1471"/>
    <n v="3"/>
    <x v="0"/>
    <n v="2"/>
    <x v="0"/>
    <n v="3"/>
    <x v="0"/>
    <n v="3162"/>
    <n v="7973"/>
    <n v="3"/>
    <n v="0"/>
  </r>
  <r>
    <s v="RM1047"/>
    <n v="44"/>
    <x v="2"/>
    <s v="No"/>
    <n v="1467"/>
    <x v="0"/>
    <n v="20"/>
    <n v="3"/>
    <x v="0"/>
    <n v="1"/>
    <n v="1475"/>
    <n v="4"/>
    <x v="0"/>
    <n v="3"/>
    <x v="2"/>
    <n v="2"/>
    <x v="0"/>
    <n v="3420"/>
    <n v="21158"/>
    <n v="2"/>
    <n v="0"/>
  </r>
  <r>
    <s v="RM1052"/>
    <n v="44"/>
    <x v="2"/>
    <s v="No"/>
    <n v="383"/>
    <x v="1"/>
    <n v="1"/>
    <n v="5"/>
    <x v="2"/>
    <n v="1"/>
    <n v="1481"/>
    <n v="1"/>
    <x v="1"/>
    <n v="3"/>
    <x v="5"/>
    <n v="3"/>
    <x v="2"/>
    <n v="4768"/>
    <n v="9282"/>
    <n v="2"/>
    <n v="0"/>
  </r>
  <r>
    <s v="RM1063"/>
    <n v="44"/>
    <x v="2"/>
    <s v="No"/>
    <n v="1193"/>
    <x v="0"/>
    <n v="2"/>
    <n v="1"/>
    <x v="1"/>
    <n v="1"/>
    <n v="1496"/>
    <n v="2"/>
    <x v="0"/>
    <n v="3"/>
    <x v="4"/>
    <n v="3"/>
    <x v="0"/>
    <n v="10209"/>
    <n v="19719"/>
    <n v="2"/>
    <n v="0"/>
  </r>
  <r>
    <s v="RM1079"/>
    <n v="44"/>
    <x v="2"/>
    <s v="No"/>
    <n v="136"/>
    <x v="0"/>
    <n v="28"/>
    <n v="3"/>
    <x v="0"/>
    <n v="1"/>
    <n v="1523"/>
    <n v="4"/>
    <x v="0"/>
    <n v="3"/>
    <x v="7"/>
    <n v="1"/>
    <x v="2"/>
    <n v="16328"/>
    <n v="22074"/>
    <n v="4"/>
    <n v="0"/>
  </r>
  <r>
    <s v="RM1141"/>
    <n v="44"/>
    <x v="2"/>
    <s v="No"/>
    <n v="1313"/>
    <x v="0"/>
    <n v="7"/>
    <n v="3"/>
    <x v="1"/>
    <n v="1"/>
    <n v="1608"/>
    <n v="2"/>
    <x v="1"/>
    <n v="3"/>
    <x v="7"/>
    <n v="4"/>
    <x v="1"/>
    <n v="19049"/>
    <n v="3549"/>
    <n v="2"/>
    <n v="0"/>
  </r>
  <r>
    <s v="RM1166"/>
    <n v="44"/>
    <x v="2"/>
    <s v="No"/>
    <n v="602"/>
    <x v="2"/>
    <n v="1"/>
    <n v="5"/>
    <x v="5"/>
    <n v="1"/>
    <n v="1642"/>
    <n v="1"/>
    <x v="0"/>
    <n v="3"/>
    <x v="3"/>
    <n v="4"/>
    <x v="2"/>
    <n v="5743"/>
    <n v="10503"/>
    <n v="3"/>
    <n v="0"/>
  </r>
  <r>
    <s v="RM1201"/>
    <n v="44"/>
    <x v="2"/>
    <s v="No"/>
    <n v="528"/>
    <x v="2"/>
    <n v="1"/>
    <n v="3"/>
    <x v="0"/>
    <n v="1"/>
    <n v="1683"/>
    <n v="3"/>
    <x v="1"/>
    <n v="3"/>
    <x v="3"/>
    <n v="4"/>
    <x v="1"/>
    <n v="3195"/>
    <n v="4167"/>
    <n v="3"/>
    <n v="0"/>
  </r>
  <r>
    <s v="RM1215"/>
    <n v="44"/>
    <x v="2"/>
    <s v="No"/>
    <n v="921"/>
    <x v="0"/>
    <n v="2"/>
    <n v="3"/>
    <x v="0"/>
    <n v="1"/>
    <n v="1703"/>
    <n v="3"/>
    <x v="1"/>
    <n v="4"/>
    <x v="6"/>
    <n v="4"/>
    <x v="2"/>
    <n v="7879"/>
    <n v="14810"/>
    <n v="3"/>
    <n v="0"/>
  </r>
  <r>
    <s v="RM1280"/>
    <n v="44"/>
    <x v="2"/>
    <s v="Yes"/>
    <n v="429"/>
    <x v="0"/>
    <n v="1"/>
    <n v="2"/>
    <x v="1"/>
    <n v="1"/>
    <n v="1792"/>
    <n v="3"/>
    <x v="0"/>
    <n v="3"/>
    <x v="2"/>
    <n v="2"/>
    <x v="1"/>
    <n v="2342"/>
    <n v="11092"/>
    <n v="2"/>
    <n v="1"/>
  </r>
  <r>
    <s v="RM1353"/>
    <n v="44"/>
    <x v="2"/>
    <s v="No"/>
    <n v="170"/>
    <x v="0"/>
    <n v="1"/>
    <n v="4"/>
    <x v="0"/>
    <n v="1"/>
    <n v="1903"/>
    <n v="2"/>
    <x v="0"/>
    <n v="4"/>
    <x v="6"/>
    <n v="1"/>
    <x v="2"/>
    <n v="5033"/>
    <n v="9364"/>
    <n v="3"/>
    <n v="0"/>
  </r>
  <r>
    <s v="RM1436"/>
    <n v="44"/>
    <x v="2"/>
    <s v="No"/>
    <n v="1037"/>
    <x v="0"/>
    <n v="1"/>
    <n v="3"/>
    <x v="1"/>
    <n v="1"/>
    <n v="2020"/>
    <n v="2"/>
    <x v="0"/>
    <n v="3"/>
    <x v="2"/>
    <n v="4"/>
    <x v="0"/>
    <n v="2436"/>
    <n v="13422"/>
    <n v="3"/>
    <n v="0"/>
  </r>
  <r>
    <s v="RM068"/>
    <n v="45"/>
    <x v="2"/>
    <s v="No"/>
    <n v="1339"/>
    <x v="0"/>
    <n v="7"/>
    <n v="3"/>
    <x v="0"/>
    <n v="1"/>
    <n v="86"/>
    <n v="2"/>
    <x v="0"/>
    <n v="3"/>
    <x v="2"/>
    <n v="1"/>
    <x v="1"/>
    <n v="9724"/>
    <n v="18787"/>
    <n v="3"/>
    <n v="0"/>
  </r>
  <r>
    <s v="RM078"/>
    <n v="45"/>
    <x v="2"/>
    <s v="No"/>
    <n v="193"/>
    <x v="0"/>
    <n v="6"/>
    <n v="4"/>
    <x v="4"/>
    <n v="1"/>
    <n v="101"/>
    <n v="4"/>
    <x v="0"/>
    <n v="3"/>
    <x v="7"/>
    <n v="1"/>
    <x v="2"/>
    <n v="13245"/>
    <n v="15067"/>
    <n v="4"/>
    <n v="0"/>
  </r>
  <r>
    <s v="RM142"/>
    <n v="45"/>
    <x v="2"/>
    <s v="No"/>
    <n v="1316"/>
    <x v="0"/>
    <n v="29"/>
    <n v="3"/>
    <x v="1"/>
    <n v="1"/>
    <n v="192"/>
    <n v="3"/>
    <x v="0"/>
    <n v="3"/>
    <x v="2"/>
    <n v="4"/>
    <x v="0"/>
    <n v="3452"/>
    <n v="9752"/>
    <n v="2"/>
    <n v="0"/>
  </r>
  <r>
    <s v="RM154"/>
    <n v="45"/>
    <x v="2"/>
    <s v="No"/>
    <n v="194"/>
    <x v="0"/>
    <n v="9"/>
    <n v="3"/>
    <x v="0"/>
    <n v="1"/>
    <n v="206"/>
    <n v="2"/>
    <x v="0"/>
    <n v="3"/>
    <x v="0"/>
    <n v="2"/>
    <x v="1"/>
    <n v="2348"/>
    <n v="10901"/>
    <n v="1"/>
    <n v="0"/>
  </r>
  <r>
    <s v="RM175"/>
    <n v="45"/>
    <x v="2"/>
    <s v="No"/>
    <n v="1268"/>
    <x v="1"/>
    <n v="4"/>
    <n v="2"/>
    <x v="0"/>
    <n v="1"/>
    <n v="240"/>
    <n v="3"/>
    <x v="1"/>
    <n v="3"/>
    <x v="5"/>
    <n v="1"/>
    <x v="1"/>
    <n v="5006"/>
    <n v="6319"/>
    <n v="4"/>
    <n v="0"/>
  </r>
  <r>
    <s v="RM195"/>
    <n v="45"/>
    <x v="2"/>
    <s v="No"/>
    <n v="1195"/>
    <x v="0"/>
    <n v="2"/>
    <n v="2"/>
    <x v="1"/>
    <n v="1"/>
    <n v="264"/>
    <n v="1"/>
    <x v="0"/>
    <n v="2"/>
    <x v="8"/>
    <n v="4"/>
    <x v="2"/>
    <n v="16792"/>
    <n v="20462"/>
    <n v="3"/>
    <n v="0"/>
  </r>
  <r>
    <s v="RM219"/>
    <n v="45"/>
    <x v="2"/>
    <s v="No"/>
    <n v="1052"/>
    <x v="1"/>
    <n v="6"/>
    <n v="3"/>
    <x v="1"/>
    <n v="1"/>
    <n v="302"/>
    <n v="4"/>
    <x v="1"/>
    <n v="2"/>
    <x v="5"/>
    <n v="4"/>
    <x v="0"/>
    <n v="8865"/>
    <n v="16840"/>
    <n v="3"/>
    <n v="0"/>
  </r>
  <r>
    <s v="RM245"/>
    <n v="45"/>
    <x v="2"/>
    <s v="No"/>
    <n v="252"/>
    <x v="0"/>
    <n v="1"/>
    <n v="3"/>
    <x v="4"/>
    <n v="1"/>
    <n v="336"/>
    <n v="3"/>
    <x v="0"/>
    <n v="4"/>
    <x v="8"/>
    <n v="4"/>
    <x v="2"/>
    <n v="19202"/>
    <n v="15970"/>
    <n v="3"/>
    <n v="0"/>
  </r>
  <r>
    <s v="RM250"/>
    <n v="45"/>
    <x v="2"/>
    <s v="No"/>
    <n v="1199"/>
    <x v="0"/>
    <n v="7"/>
    <n v="4"/>
    <x v="0"/>
    <n v="1"/>
    <n v="341"/>
    <n v="1"/>
    <x v="0"/>
    <n v="4"/>
    <x v="4"/>
    <n v="3"/>
    <x v="2"/>
    <n v="6434"/>
    <n v="5118"/>
    <n v="3"/>
    <n v="0"/>
  </r>
  <r>
    <s v="RM269"/>
    <n v="45"/>
    <x v="2"/>
    <s v="No"/>
    <n v="1385"/>
    <x v="0"/>
    <n v="20"/>
    <n v="2"/>
    <x v="1"/>
    <n v="1"/>
    <n v="372"/>
    <n v="3"/>
    <x v="0"/>
    <n v="3"/>
    <x v="6"/>
    <n v="4"/>
    <x v="2"/>
    <n v="13496"/>
    <n v="7501"/>
    <n v="3"/>
    <n v="0"/>
  </r>
  <r>
    <s v="RM312"/>
    <n v="45"/>
    <x v="2"/>
    <s v="No"/>
    <n v="1249"/>
    <x v="0"/>
    <n v="7"/>
    <n v="3"/>
    <x v="0"/>
    <n v="1"/>
    <n v="425"/>
    <n v="1"/>
    <x v="0"/>
    <n v="3"/>
    <x v="0"/>
    <n v="1"/>
    <x v="1"/>
    <n v="5210"/>
    <n v="20308"/>
    <n v="3"/>
    <n v="0"/>
  </r>
  <r>
    <s v="RM335"/>
    <n v="45"/>
    <x v="2"/>
    <s v="No"/>
    <n v="549"/>
    <x v="0"/>
    <n v="8"/>
    <n v="4"/>
    <x v="4"/>
    <n v="1"/>
    <n v="452"/>
    <n v="4"/>
    <x v="0"/>
    <n v="3"/>
    <x v="2"/>
    <n v="4"/>
    <x v="2"/>
    <n v="3697"/>
    <n v="9278"/>
    <n v="3"/>
    <n v="0"/>
  </r>
  <r>
    <s v="RM408"/>
    <n v="45"/>
    <x v="2"/>
    <s v="No"/>
    <n v="192"/>
    <x v="0"/>
    <n v="10"/>
    <n v="2"/>
    <x v="0"/>
    <n v="1"/>
    <n v="544"/>
    <n v="1"/>
    <x v="0"/>
    <n v="3"/>
    <x v="2"/>
    <n v="4"/>
    <x v="2"/>
    <n v="2654"/>
    <n v="9655"/>
    <n v="2"/>
    <n v="0"/>
  </r>
  <r>
    <s v="RM453"/>
    <n v="45"/>
    <x v="2"/>
    <s v="No"/>
    <n v="561"/>
    <x v="1"/>
    <n v="2"/>
    <n v="3"/>
    <x v="4"/>
    <n v="1"/>
    <n v="606"/>
    <n v="4"/>
    <x v="0"/>
    <n v="3"/>
    <x v="5"/>
    <n v="2"/>
    <x v="2"/>
    <n v="4805"/>
    <n v="16177"/>
    <n v="4"/>
    <n v="0"/>
  </r>
  <r>
    <s v="RM505"/>
    <n v="45"/>
    <x v="2"/>
    <s v="Yes"/>
    <n v="306"/>
    <x v="1"/>
    <n v="26"/>
    <n v="4"/>
    <x v="0"/>
    <n v="1"/>
    <n v="684"/>
    <n v="1"/>
    <x v="1"/>
    <n v="3"/>
    <x v="5"/>
    <n v="1"/>
    <x v="2"/>
    <n v="4286"/>
    <n v="5630"/>
    <n v="3"/>
    <n v="1"/>
  </r>
  <r>
    <s v="RM565"/>
    <n v="45"/>
    <x v="2"/>
    <s v="No"/>
    <n v="954"/>
    <x v="1"/>
    <n v="2"/>
    <n v="2"/>
    <x v="3"/>
    <n v="1"/>
    <n v="783"/>
    <n v="2"/>
    <x v="0"/>
    <n v="1"/>
    <x v="1"/>
    <n v="3"/>
    <x v="0"/>
    <n v="6632"/>
    <n v="12388"/>
    <n v="3"/>
    <n v="0"/>
  </r>
  <r>
    <s v="RM604"/>
    <n v="45"/>
    <x v="2"/>
    <s v="No"/>
    <n v="252"/>
    <x v="0"/>
    <n v="2"/>
    <n v="3"/>
    <x v="0"/>
    <n v="1"/>
    <n v="834"/>
    <n v="2"/>
    <x v="1"/>
    <n v="2"/>
    <x v="2"/>
    <n v="3"/>
    <x v="0"/>
    <n v="2274"/>
    <n v="6153"/>
    <n v="3"/>
    <n v="0"/>
  </r>
  <r>
    <s v="RM626"/>
    <n v="45"/>
    <x v="2"/>
    <s v="No"/>
    <n v="930"/>
    <x v="1"/>
    <n v="9"/>
    <n v="3"/>
    <x v="2"/>
    <n v="1"/>
    <n v="864"/>
    <n v="4"/>
    <x v="0"/>
    <n v="3"/>
    <x v="5"/>
    <n v="1"/>
    <x v="1"/>
    <n v="10761"/>
    <n v="19239"/>
    <n v="3"/>
    <n v="0"/>
  </r>
  <r>
    <s v="RM697"/>
    <n v="45"/>
    <x v="2"/>
    <s v="No"/>
    <n v="805"/>
    <x v="0"/>
    <n v="4"/>
    <n v="2"/>
    <x v="0"/>
    <n v="1"/>
    <n v="972"/>
    <n v="3"/>
    <x v="0"/>
    <n v="3"/>
    <x v="0"/>
    <n v="2"/>
    <x v="2"/>
    <n v="4447"/>
    <n v="23163"/>
    <n v="2"/>
    <n v="0"/>
  </r>
  <r>
    <s v="RM714"/>
    <n v="45"/>
    <x v="2"/>
    <s v="No"/>
    <n v="974"/>
    <x v="0"/>
    <n v="1"/>
    <n v="4"/>
    <x v="1"/>
    <n v="1"/>
    <n v="996"/>
    <n v="4"/>
    <x v="1"/>
    <n v="3"/>
    <x v="0"/>
    <n v="4"/>
    <x v="1"/>
    <n v="2270"/>
    <n v="11005"/>
    <n v="3"/>
    <n v="0"/>
  </r>
  <r>
    <s v="RM719"/>
    <n v="45"/>
    <x v="2"/>
    <s v="No"/>
    <n v="248"/>
    <x v="0"/>
    <n v="23"/>
    <n v="2"/>
    <x v="0"/>
    <n v="1"/>
    <n v="1002"/>
    <n v="4"/>
    <x v="0"/>
    <n v="3"/>
    <x v="0"/>
    <n v="1"/>
    <x v="2"/>
    <n v="3633"/>
    <n v="14039"/>
    <n v="3"/>
    <n v="0"/>
  </r>
  <r>
    <s v="RM756"/>
    <n v="45"/>
    <x v="2"/>
    <s v="No"/>
    <n v="1234"/>
    <x v="1"/>
    <n v="11"/>
    <n v="2"/>
    <x v="0"/>
    <n v="1"/>
    <n v="1045"/>
    <n v="4"/>
    <x v="1"/>
    <n v="3"/>
    <x v="8"/>
    <n v="4"/>
    <x v="2"/>
    <n v="17650"/>
    <n v="5404"/>
    <n v="4"/>
    <n v="0"/>
  </r>
  <r>
    <s v="RM760"/>
    <n v="45"/>
    <x v="2"/>
    <s v="No"/>
    <n v="788"/>
    <x v="2"/>
    <n v="24"/>
    <n v="4"/>
    <x v="1"/>
    <n v="1"/>
    <n v="1049"/>
    <n v="2"/>
    <x v="0"/>
    <n v="3"/>
    <x v="3"/>
    <n v="2"/>
    <x v="0"/>
    <n v="2177"/>
    <n v="8318"/>
    <n v="3"/>
    <n v="0"/>
  </r>
  <r>
    <s v="RM806"/>
    <n v="45"/>
    <x v="2"/>
    <s v="No"/>
    <n v="1050"/>
    <x v="1"/>
    <n v="9"/>
    <n v="4"/>
    <x v="0"/>
    <n v="1"/>
    <n v="1117"/>
    <n v="2"/>
    <x v="1"/>
    <n v="2"/>
    <x v="5"/>
    <n v="3"/>
    <x v="2"/>
    <n v="5593"/>
    <n v="17970"/>
    <n v="3"/>
    <n v="0"/>
  </r>
  <r>
    <s v="RM855"/>
    <n v="45"/>
    <x v="2"/>
    <s v="No"/>
    <n v="1457"/>
    <x v="0"/>
    <n v="7"/>
    <n v="3"/>
    <x v="1"/>
    <n v="1"/>
    <n v="1195"/>
    <n v="1"/>
    <x v="1"/>
    <n v="3"/>
    <x v="2"/>
    <n v="3"/>
    <x v="2"/>
    <n v="4477"/>
    <n v="20100"/>
    <n v="2"/>
    <n v="0"/>
  </r>
  <r>
    <s v="RM914"/>
    <n v="45"/>
    <x v="2"/>
    <s v="Yes"/>
    <n v="1449"/>
    <x v="1"/>
    <n v="2"/>
    <n v="3"/>
    <x v="2"/>
    <n v="1"/>
    <n v="1277"/>
    <n v="1"/>
    <x v="1"/>
    <n v="1"/>
    <x v="8"/>
    <n v="2"/>
    <x v="0"/>
    <n v="18824"/>
    <n v="2493"/>
    <n v="3"/>
    <n v="1"/>
  </r>
  <r>
    <s v="RM937"/>
    <n v="45"/>
    <x v="2"/>
    <s v="No"/>
    <n v="364"/>
    <x v="0"/>
    <n v="25"/>
    <n v="3"/>
    <x v="1"/>
    <n v="1"/>
    <n v="1306"/>
    <n v="2"/>
    <x v="1"/>
    <n v="3"/>
    <x v="8"/>
    <n v="2"/>
    <x v="0"/>
    <n v="18061"/>
    <n v="13035"/>
    <n v="3"/>
    <n v="0"/>
  </r>
  <r>
    <s v="RM1035"/>
    <n v="45"/>
    <x v="2"/>
    <s v="No"/>
    <n v="1038"/>
    <x v="0"/>
    <n v="20"/>
    <n v="3"/>
    <x v="1"/>
    <n v="1"/>
    <n v="1460"/>
    <n v="2"/>
    <x v="0"/>
    <n v="1"/>
    <x v="6"/>
    <n v="1"/>
    <x v="1"/>
    <n v="10851"/>
    <n v="19863"/>
    <n v="3"/>
    <n v="0"/>
  </r>
  <r>
    <s v="RM1038"/>
    <n v="45"/>
    <x v="2"/>
    <s v="No"/>
    <n v="1448"/>
    <x v="0"/>
    <n v="29"/>
    <n v="3"/>
    <x v="3"/>
    <n v="1"/>
    <n v="1465"/>
    <n v="2"/>
    <x v="0"/>
    <n v="3"/>
    <x v="4"/>
    <n v="4"/>
    <x v="2"/>
    <n v="9380"/>
    <n v="14720"/>
    <n v="4"/>
    <n v="0"/>
  </r>
  <r>
    <s v="RM1093"/>
    <n v="45"/>
    <x v="2"/>
    <s v="No"/>
    <n v="950"/>
    <x v="0"/>
    <n v="28"/>
    <n v="3"/>
    <x v="3"/>
    <n v="1"/>
    <n v="1546"/>
    <n v="4"/>
    <x v="0"/>
    <n v="3"/>
    <x v="2"/>
    <n v="4"/>
    <x v="2"/>
    <n v="2132"/>
    <n v="4585"/>
    <n v="3"/>
    <n v="0"/>
  </r>
  <r>
    <s v="RM1100"/>
    <n v="45"/>
    <x v="2"/>
    <s v="No"/>
    <n v="538"/>
    <x v="0"/>
    <n v="1"/>
    <n v="4"/>
    <x v="3"/>
    <n v="1"/>
    <n v="1553"/>
    <n v="1"/>
    <x v="0"/>
    <n v="3"/>
    <x v="6"/>
    <n v="2"/>
    <x v="1"/>
    <n v="7441"/>
    <n v="20933"/>
    <n v="3"/>
    <n v="0"/>
  </r>
  <r>
    <s v="RM1143"/>
    <n v="45"/>
    <x v="2"/>
    <s v="No"/>
    <n v="1015"/>
    <x v="0"/>
    <n v="5"/>
    <n v="5"/>
    <x v="1"/>
    <n v="1"/>
    <n v="1611"/>
    <n v="3"/>
    <x v="1"/>
    <n v="1"/>
    <x v="0"/>
    <n v="1"/>
    <x v="0"/>
    <n v="5769"/>
    <n v="23447"/>
    <n v="3"/>
    <n v="0"/>
  </r>
  <r>
    <s v="RM1144"/>
    <n v="45"/>
    <x v="2"/>
    <s v="No"/>
    <n v="336"/>
    <x v="1"/>
    <n v="26"/>
    <n v="3"/>
    <x v="2"/>
    <n v="1"/>
    <n v="1612"/>
    <n v="1"/>
    <x v="0"/>
    <n v="2"/>
    <x v="5"/>
    <n v="1"/>
    <x v="2"/>
    <n v="4385"/>
    <n v="24162"/>
    <n v="3"/>
    <n v="0"/>
  </r>
  <r>
    <s v="RM1161"/>
    <n v="45"/>
    <x v="2"/>
    <s v="No"/>
    <n v="1329"/>
    <x v="0"/>
    <n v="2"/>
    <n v="2"/>
    <x v="4"/>
    <n v="1"/>
    <n v="1635"/>
    <n v="4"/>
    <x v="1"/>
    <n v="2"/>
    <x v="4"/>
    <n v="4"/>
    <x v="1"/>
    <n v="5770"/>
    <n v="5388"/>
    <n v="3"/>
    <n v="0"/>
  </r>
  <r>
    <s v="RM1222"/>
    <n v="45"/>
    <x v="2"/>
    <s v="No"/>
    <n v="1238"/>
    <x v="0"/>
    <n v="1"/>
    <n v="1"/>
    <x v="0"/>
    <n v="1"/>
    <n v="1712"/>
    <n v="3"/>
    <x v="0"/>
    <n v="2"/>
    <x v="6"/>
    <n v="3"/>
    <x v="2"/>
    <n v="10748"/>
    <n v="3395"/>
    <n v="2"/>
    <n v="0"/>
  </r>
  <r>
    <s v="RM1226"/>
    <n v="45"/>
    <x v="2"/>
    <s v="No"/>
    <n v="1005"/>
    <x v="0"/>
    <n v="28"/>
    <n v="2"/>
    <x v="3"/>
    <n v="1"/>
    <n v="1719"/>
    <n v="4"/>
    <x v="1"/>
    <n v="2"/>
    <x v="7"/>
    <n v="2"/>
    <x v="0"/>
    <n v="16704"/>
    <n v="17119"/>
    <n v="3"/>
    <n v="0"/>
  </r>
  <r>
    <s v="RM1244"/>
    <n v="45"/>
    <x v="2"/>
    <s v="No"/>
    <n v="176"/>
    <x v="2"/>
    <n v="4"/>
    <n v="3"/>
    <x v="0"/>
    <n v="1"/>
    <n v="1744"/>
    <n v="3"/>
    <x v="1"/>
    <n v="1"/>
    <x v="3"/>
    <n v="3"/>
    <x v="2"/>
    <n v="9756"/>
    <n v="6595"/>
    <n v="4"/>
    <n v="0"/>
  </r>
  <r>
    <s v="RM1315"/>
    <n v="45"/>
    <x v="2"/>
    <s v="No"/>
    <n v="589"/>
    <x v="1"/>
    <n v="2"/>
    <n v="4"/>
    <x v="0"/>
    <n v="1"/>
    <n v="1845"/>
    <n v="3"/>
    <x v="1"/>
    <n v="3"/>
    <x v="5"/>
    <n v="3"/>
    <x v="2"/>
    <n v="5154"/>
    <n v="19665"/>
    <n v="4"/>
    <n v="0"/>
  </r>
  <r>
    <s v="RM1347"/>
    <n v="45"/>
    <x v="2"/>
    <s v="No"/>
    <n v="556"/>
    <x v="0"/>
    <n v="25"/>
    <n v="2"/>
    <x v="0"/>
    <n v="1"/>
    <n v="1888"/>
    <n v="2"/>
    <x v="1"/>
    <n v="2"/>
    <x v="4"/>
    <n v="4"/>
    <x v="2"/>
    <n v="5906"/>
    <n v="23888"/>
    <n v="2"/>
    <n v="0"/>
  </r>
  <r>
    <s v="RM1363"/>
    <n v="45"/>
    <x v="2"/>
    <s v="No"/>
    <n v="1297"/>
    <x v="0"/>
    <n v="1"/>
    <n v="4"/>
    <x v="1"/>
    <n v="1"/>
    <n v="1922"/>
    <n v="2"/>
    <x v="0"/>
    <n v="3"/>
    <x v="6"/>
    <n v="3"/>
    <x v="0"/>
    <n v="5399"/>
    <n v="14511"/>
    <n v="3"/>
    <n v="0"/>
  </r>
  <r>
    <s v="RM1455"/>
    <n v="45"/>
    <x v="2"/>
    <s v="No"/>
    <n v="374"/>
    <x v="1"/>
    <n v="20"/>
    <n v="3"/>
    <x v="0"/>
    <n v="1"/>
    <n v="2046"/>
    <n v="4"/>
    <x v="1"/>
    <n v="3"/>
    <x v="5"/>
    <n v="3"/>
    <x v="0"/>
    <n v="4850"/>
    <n v="23333"/>
    <n v="3"/>
    <n v="0"/>
  </r>
  <r>
    <s v="RM030"/>
    <n v="46"/>
    <x v="3"/>
    <s v="No"/>
    <n v="705"/>
    <x v="1"/>
    <n v="2"/>
    <n v="4"/>
    <x v="2"/>
    <n v="1"/>
    <n v="38"/>
    <n v="2"/>
    <x v="1"/>
    <n v="3"/>
    <x v="8"/>
    <n v="1"/>
    <x v="0"/>
    <n v="18947"/>
    <n v="22822"/>
    <n v="2"/>
    <n v="0"/>
  </r>
  <r>
    <s v="RM049"/>
    <n v="46"/>
    <x v="3"/>
    <s v="No"/>
    <n v="1211"/>
    <x v="1"/>
    <n v="5"/>
    <n v="4"/>
    <x v="2"/>
    <n v="1"/>
    <n v="62"/>
    <n v="1"/>
    <x v="0"/>
    <n v="3"/>
    <x v="5"/>
    <n v="4"/>
    <x v="0"/>
    <n v="5772"/>
    <n v="20445"/>
    <n v="3"/>
    <n v="0"/>
  </r>
  <r>
    <s v="RM080"/>
    <n v="46"/>
    <x v="3"/>
    <s v="No"/>
    <n v="945"/>
    <x v="2"/>
    <n v="5"/>
    <n v="2"/>
    <x v="1"/>
    <n v="1"/>
    <n v="103"/>
    <n v="2"/>
    <x v="0"/>
    <n v="3"/>
    <x v="3"/>
    <n v="2"/>
    <x v="1"/>
    <n v="5021"/>
    <n v="10425"/>
    <n v="3"/>
    <n v="0"/>
  </r>
  <r>
    <s v="RM090"/>
    <n v="46"/>
    <x v="3"/>
    <s v="Yes"/>
    <n v="669"/>
    <x v="1"/>
    <n v="9"/>
    <n v="2"/>
    <x v="1"/>
    <n v="1"/>
    <n v="118"/>
    <n v="3"/>
    <x v="0"/>
    <n v="2"/>
    <x v="5"/>
    <n v="4"/>
    <x v="0"/>
    <n v="9619"/>
    <n v="13596"/>
    <n v="3"/>
    <n v="1"/>
  </r>
  <r>
    <s v="RM094"/>
    <n v="46"/>
    <x v="3"/>
    <s v="No"/>
    <n v="638"/>
    <x v="0"/>
    <n v="1"/>
    <n v="3"/>
    <x v="1"/>
    <n v="1"/>
    <n v="124"/>
    <n v="3"/>
    <x v="0"/>
    <n v="2"/>
    <x v="6"/>
    <n v="1"/>
    <x v="2"/>
    <n v="10673"/>
    <n v="3142"/>
    <n v="2"/>
    <n v="0"/>
  </r>
  <r>
    <s v="RM179"/>
    <n v="46"/>
    <x v="3"/>
    <s v="No"/>
    <n v="526"/>
    <x v="1"/>
    <n v="1"/>
    <n v="2"/>
    <x v="2"/>
    <n v="1"/>
    <n v="244"/>
    <n v="2"/>
    <x v="1"/>
    <n v="3"/>
    <x v="5"/>
    <n v="1"/>
    <x v="1"/>
    <n v="10453"/>
    <n v="2137"/>
    <n v="3"/>
    <n v="0"/>
  </r>
  <r>
    <s v="RM210"/>
    <n v="46"/>
    <x v="3"/>
    <s v="No"/>
    <n v="644"/>
    <x v="0"/>
    <n v="1"/>
    <n v="4"/>
    <x v="1"/>
    <n v="1"/>
    <n v="288"/>
    <n v="4"/>
    <x v="0"/>
    <n v="3"/>
    <x v="6"/>
    <n v="1"/>
    <x v="1"/>
    <n v="9396"/>
    <n v="12368"/>
    <n v="3"/>
    <n v="0"/>
  </r>
  <r>
    <s v="RM264"/>
    <n v="46"/>
    <x v="3"/>
    <s v="No"/>
    <n v="488"/>
    <x v="1"/>
    <n v="2"/>
    <n v="3"/>
    <x v="3"/>
    <n v="1"/>
    <n v="363"/>
    <n v="3"/>
    <x v="1"/>
    <n v="1"/>
    <x v="8"/>
    <n v="2"/>
    <x v="2"/>
    <n v="16872"/>
    <n v="14977"/>
    <n v="2"/>
    <n v="0"/>
  </r>
  <r>
    <s v="RM366"/>
    <n v="46"/>
    <x v="3"/>
    <s v="No"/>
    <n v="1144"/>
    <x v="0"/>
    <n v="7"/>
    <n v="4"/>
    <x v="1"/>
    <n v="1"/>
    <n v="487"/>
    <n v="3"/>
    <x v="1"/>
    <n v="3"/>
    <x v="4"/>
    <n v="3"/>
    <x v="2"/>
    <n v="5258"/>
    <n v="16044"/>
    <n v="4"/>
    <n v="0"/>
  </r>
  <r>
    <s v="RM413"/>
    <n v="46"/>
    <x v="3"/>
    <s v="No"/>
    <n v="1485"/>
    <x v="0"/>
    <n v="18"/>
    <n v="3"/>
    <x v="1"/>
    <n v="1"/>
    <n v="550"/>
    <n v="3"/>
    <x v="1"/>
    <n v="3"/>
    <x v="4"/>
    <n v="3"/>
    <x v="1"/>
    <n v="4810"/>
    <n v="26314"/>
    <n v="2"/>
    <n v="0"/>
  </r>
  <r>
    <s v="RM430"/>
    <n v="46"/>
    <x v="3"/>
    <s v="No"/>
    <n v="1009"/>
    <x v="0"/>
    <n v="2"/>
    <n v="3"/>
    <x v="0"/>
    <n v="1"/>
    <n v="575"/>
    <n v="1"/>
    <x v="0"/>
    <n v="3"/>
    <x v="7"/>
    <n v="3"/>
    <x v="2"/>
    <n v="17861"/>
    <n v="2288"/>
    <n v="1"/>
    <n v="0"/>
  </r>
  <r>
    <s v="RM434"/>
    <n v="46"/>
    <x v="3"/>
    <s v="No"/>
    <n v="1125"/>
    <x v="1"/>
    <n v="10"/>
    <n v="3"/>
    <x v="2"/>
    <n v="1"/>
    <n v="580"/>
    <n v="3"/>
    <x v="1"/>
    <n v="2"/>
    <x v="5"/>
    <n v="4"/>
    <x v="2"/>
    <n v="9071"/>
    <n v="11563"/>
    <n v="3"/>
    <n v="0"/>
  </r>
  <r>
    <s v="RM466"/>
    <n v="46"/>
    <x v="3"/>
    <s v="No"/>
    <n v="1034"/>
    <x v="0"/>
    <n v="18"/>
    <n v="1"/>
    <x v="1"/>
    <n v="1"/>
    <n v="624"/>
    <n v="1"/>
    <x v="1"/>
    <n v="3"/>
    <x v="6"/>
    <n v="3"/>
    <x v="2"/>
    <n v="10527"/>
    <n v="8984"/>
    <n v="2"/>
    <n v="0"/>
  </r>
  <r>
    <s v="RM724"/>
    <n v="46"/>
    <x v="3"/>
    <s v="No"/>
    <n v="566"/>
    <x v="0"/>
    <n v="7"/>
    <n v="2"/>
    <x v="1"/>
    <n v="1"/>
    <n v="1007"/>
    <n v="4"/>
    <x v="0"/>
    <n v="3"/>
    <x v="4"/>
    <n v="3"/>
    <x v="1"/>
    <n v="10845"/>
    <n v="24208"/>
    <n v="3"/>
    <n v="0"/>
  </r>
  <r>
    <s v="RM771"/>
    <n v="46"/>
    <x v="3"/>
    <s v="No"/>
    <n v="430"/>
    <x v="0"/>
    <n v="1"/>
    <n v="4"/>
    <x v="1"/>
    <n v="1"/>
    <n v="1069"/>
    <n v="4"/>
    <x v="0"/>
    <n v="3"/>
    <x v="7"/>
    <n v="4"/>
    <x v="1"/>
    <n v="19627"/>
    <n v="21445"/>
    <n v="3"/>
    <n v="0"/>
  </r>
  <r>
    <s v="RM779"/>
    <n v="46"/>
    <x v="3"/>
    <s v="No"/>
    <n v="1003"/>
    <x v="0"/>
    <n v="8"/>
    <n v="4"/>
    <x v="0"/>
    <n v="1"/>
    <n v="1080"/>
    <n v="4"/>
    <x v="1"/>
    <n v="2"/>
    <x v="2"/>
    <n v="1"/>
    <x v="1"/>
    <n v="4615"/>
    <n v="21029"/>
    <n v="3"/>
    <n v="0"/>
  </r>
  <r>
    <s v="RM811"/>
    <n v="46"/>
    <x v="3"/>
    <s v="No"/>
    <n v="406"/>
    <x v="1"/>
    <n v="3"/>
    <n v="1"/>
    <x v="2"/>
    <n v="1"/>
    <n v="1124"/>
    <n v="1"/>
    <x v="0"/>
    <n v="3"/>
    <x v="8"/>
    <n v="3"/>
    <x v="2"/>
    <n v="17465"/>
    <n v="15596"/>
    <n v="3"/>
    <n v="0"/>
  </r>
  <r>
    <s v="RM862"/>
    <n v="46"/>
    <x v="3"/>
    <s v="No"/>
    <n v="1402"/>
    <x v="1"/>
    <n v="2"/>
    <n v="3"/>
    <x v="2"/>
    <n v="1"/>
    <n v="1204"/>
    <n v="3"/>
    <x v="1"/>
    <n v="3"/>
    <x v="8"/>
    <n v="1"/>
    <x v="2"/>
    <n v="17048"/>
    <n v="24097"/>
    <n v="3"/>
    <n v="0"/>
  </r>
  <r>
    <s v="RM870"/>
    <n v="46"/>
    <x v="3"/>
    <s v="No"/>
    <n v="1450"/>
    <x v="0"/>
    <n v="15"/>
    <n v="2"/>
    <x v="0"/>
    <n v="1"/>
    <n v="1217"/>
    <n v="4"/>
    <x v="0"/>
    <n v="3"/>
    <x v="7"/>
    <n v="2"/>
    <x v="2"/>
    <n v="19081"/>
    <n v="10849"/>
    <n v="3"/>
    <n v="0"/>
  </r>
  <r>
    <s v="RM878"/>
    <n v="46"/>
    <x v="3"/>
    <s v="No"/>
    <n v="150"/>
    <x v="0"/>
    <n v="2"/>
    <n v="4"/>
    <x v="3"/>
    <n v="1"/>
    <n v="1228"/>
    <n v="4"/>
    <x v="0"/>
    <n v="3"/>
    <x v="4"/>
    <n v="4"/>
    <x v="1"/>
    <n v="7379"/>
    <n v="17433"/>
    <n v="2"/>
    <n v="0"/>
  </r>
  <r>
    <s v="RM917"/>
    <n v="46"/>
    <x v="3"/>
    <s v="No"/>
    <n v="168"/>
    <x v="1"/>
    <n v="4"/>
    <n v="2"/>
    <x v="2"/>
    <n v="1"/>
    <n v="1280"/>
    <n v="4"/>
    <x v="1"/>
    <n v="2"/>
    <x v="8"/>
    <n v="2"/>
    <x v="2"/>
    <n v="18789"/>
    <n v="9946"/>
    <n v="3"/>
    <n v="0"/>
  </r>
  <r>
    <s v="RM944"/>
    <n v="46"/>
    <x v="3"/>
    <s v="No"/>
    <n v="991"/>
    <x v="2"/>
    <n v="1"/>
    <n v="2"/>
    <x v="0"/>
    <n v="1"/>
    <n v="1314"/>
    <n v="4"/>
    <x v="1"/>
    <n v="3"/>
    <x v="3"/>
    <n v="1"/>
    <x v="0"/>
    <n v="3423"/>
    <n v="22957"/>
    <n v="4"/>
    <n v="0"/>
  </r>
  <r>
    <s v="RM1032"/>
    <n v="46"/>
    <x v="3"/>
    <s v="Yes"/>
    <n v="377"/>
    <x v="1"/>
    <n v="9"/>
    <n v="3"/>
    <x v="2"/>
    <n v="1"/>
    <n v="1457"/>
    <n v="1"/>
    <x v="0"/>
    <n v="3"/>
    <x v="5"/>
    <n v="4"/>
    <x v="1"/>
    <n v="10096"/>
    <n v="15986"/>
    <n v="4"/>
    <n v="1"/>
  </r>
  <r>
    <s v="RM1081"/>
    <n v="46"/>
    <x v="3"/>
    <s v="No"/>
    <n v="228"/>
    <x v="1"/>
    <n v="3"/>
    <n v="3"/>
    <x v="0"/>
    <n v="1"/>
    <n v="1527"/>
    <n v="3"/>
    <x v="1"/>
    <n v="3"/>
    <x v="8"/>
    <n v="2"/>
    <x v="2"/>
    <n v="16606"/>
    <n v="11380"/>
    <n v="4"/>
    <n v="0"/>
  </r>
  <r>
    <s v="RM1136"/>
    <n v="46"/>
    <x v="3"/>
    <s v="No"/>
    <n v="563"/>
    <x v="1"/>
    <n v="1"/>
    <n v="4"/>
    <x v="0"/>
    <n v="1"/>
    <n v="1602"/>
    <n v="4"/>
    <x v="0"/>
    <n v="4"/>
    <x v="8"/>
    <n v="1"/>
    <x v="0"/>
    <n v="17567"/>
    <n v="3156"/>
    <n v="1"/>
    <n v="0"/>
  </r>
  <r>
    <s v="RM1232"/>
    <n v="46"/>
    <x v="3"/>
    <s v="No"/>
    <n v="717"/>
    <x v="0"/>
    <n v="13"/>
    <n v="4"/>
    <x v="0"/>
    <n v="1"/>
    <n v="1727"/>
    <n v="3"/>
    <x v="0"/>
    <n v="3"/>
    <x v="6"/>
    <n v="2"/>
    <x v="0"/>
    <n v="5562"/>
    <n v="9697"/>
    <n v="3"/>
    <n v="0"/>
  </r>
  <r>
    <s v="RM1236"/>
    <n v="46"/>
    <x v="3"/>
    <s v="No"/>
    <n v="1277"/>
    <x v="1"/>
    <n v="2"/>
    <n v="3"/>
    <x v="0"/>
    <n v="1"/>
    <n v="1732"/>
    <n v="3"/>
    <x v="0"/>
    <n v="3"/>
    <x v="5"/>
    <n v="4"/>
    <x v="1"/>
    <n v="10368"/>
    <n v="5596"/>
    <n v="2"/>
    <n v="0"/>
  </r>
  <r>
    <s v="RM1278"/>
    <n v="46"/>
    <x v="3"/>
    <s v="No"/>
    <n v="734"/>
    <x v="0"/>
    <n v="2"/>
    <n v="4"/>
    <x v="1"/>
    <n v="1"/>
    <n v="1789"/>
    <n v="3"/>
    <x v="0"/>
    <n v="3"/>
    <x v="7"/>
    <n v="4"/>
    <x v="1"/>
    <n v="19328"/>
    <n v="14218"/>
    <n v="3"/>
    <n v="0"/>
  </r>
  <r>
    <s v="RM1286"/>
    <n v="46"/>
    <x v="3"/>
    <s v="No"/>
    <n v="849"/>
    <x v="1"/>
    <n v="26"/>
    <n v="2"/>
    <x v="0"/>
    <n v="1"/>
    <n v="1801"/>
    <n v="2"/>
    <x v="0"/>
    <n v="2"/>
    <x v="5"/>
    <n v="2"/>
    <x v="0"/>
    <n v="7991"/>
    <n v="25166"/>
    <n v="3"/>
    <n v="0"/>
  </r>
  <r>
    <s v="RM1299"/>
    <n v="46"/>
    <x v="3"/>
    <s v="Yes"/>
    <n v="261"/>
    <x v="0"/>
    <n v="21"/>
    <n v="2"/>
    <x v="1"/>
    <n v="1"/>
    <n v="1821"/>
    <n v="4"/>
    <x v="1"/>
    <n v="3"/>
    <x v="6"/>
    <n v="2"/>
    <x v="2"/>
    <n v="8926"/>
    <n v="10842"/>
    <n v="4"/>
    <n v="1"/>
  </r>
  <r>
    <s v="RM1323"/>
    <n v="46"/>
    <x v="3"/>
    <s v="No"/>
    <n v="706"/>
    <x v="0"/>
    <n v="2"/>
    <n v="2"/>
    <x v="0"/>
    <n v="1"/>
    <n v="1857"/>
    <n v="4"/>
    <x v="0"/>
    <n v="3"/>
    <x v="4"/>
    <n v="4"/>
    <x v="1"/>
    <n v="8578"/>
    <n v="19989"/>
    <n v="2"/>
    <n v="0"/>
  </r>
  <r>
    <s v="RM1328"/>
    <n v="46"/>
    <x v="3"/>
    <s v="No"/>
    <n v="1319"/>
    <x v="1"/>
    <n v="3"/>
    <n v="3"/>
    <x v="3"/>
    <n v="1"/>
    <n v="1863"/>
    <n v="1"/>
    <x v="1"/>
    <n v="4"/>
    <x v="5"/>
    <n v="1"/>
    <x v="1"/>
    <n v="13225"/>
    <n v="7739"/>
    <n v="3"/>
    <n v="0"/>
  </r>
  <r>
    <s v="RM1334"/>
    <n v="46"/>
    <x v="3"/>
    <s v="Yes"/>
    <n v="1254"/>
    <x v="1"/>
    <n v="10"/>
    <n v="3"/>
    <x v="0"/>
    <n v="1"/>
    <n v="1869"/>
    <n v="3"/>
    <x v="1"/>
    <n v="3"/>
    <x v="5"/>
    <n v="2"/>
    <x v="2"/>
    <n v="7314"/>
    <n v="14011"/>
    <n v="3"/>
    <n v="1"/>
  </r>
  <r>
    <s v="RM272"/>
    <n v="47"/>
    <x v="3"/>
    <s v="Yes"/>
    <n v="666"/>
    <x v="0"/>
    <n v="29"/>
    <n v="4"/>
    <x v="0"/>
    <n v="1"/>
    <n v="376"/>
    <n v="1"/>
    <x v="0"/>
    <n v="3"/>
    <x v="8"/>
    <n v="2"/>
    <x v="2"/>
    <n v="11849"/>
    <n v="10268"/>
    <n v="2"/>
    <n v="1"/>
  </r>
  <r>
    <s v="RM330"/>
    <n v="47"/>
    <x v="3"/>
    <s v="No"/>
    <n v="1482"/>
    <x v="0"/>
    <n v="5"/>
    <n v="5"/>
    <x v="0"/>
    <n v="1"/>
    <n v="447"/>
    <n v="4"/>
    <x v="0"/>
    <n v="3"/>
    <x v="7"/>
    <n v="3"/>
    <x v="2"/>
    <n v="18300"/>
    <n v="16375"/>
    <n v="3"/>
    <n v="0"/>
  </r>
  <r>
    <s v="RM348"/>
    <n v="47"/>
    <x v="3"/>
    <s v="No"/>
    <n v="1309"/>
    <x v="1"/>
    <n v="4"/>
    <n v="1"/>
    <x v="1"/>
    <n v="1"/>
    <n v="467"/>
    <n v="2"/>
    <x v="0"/>
    <n v="3"/>
    <x v="1"/>
    <n v="3"/>
    <x v="0"/>
    <n v="2976"/>
    <n v="25751"/>
    <n v="3"/>
    <n v="0"/>
  </r>
  <r>
    <s v="RM429"/>
    <n v="47"/>
    <x v="3"/>
    <s v="No"/>
    <n v="983"/>
    <x v="0"/>
    <n v="2"/>
    <n v="2"/>
    <x v="1"/>
    <n v="1"/>
    <n v="574"/>
    <n v="1"/>
    <x v="1"/>
    <n v="3"/>
    <x v="4"/>
    <n v="4"/>
    <x v="1"/>
    <n v="5070"/>
    <n v="7389"/>
    <n v="3"/>
    <n v="0"/>
  </r>
  <r>
    <s v="RM533"/>
    <n v="47"/>
    <x v="3"/>
    <s v="No"/>
    <n v="703"/>
    <x v="1"/>
    <n v="14"/>
    <n v="4"/>
    <x v="2"/>
    <n v="1"/>
    <n v="728"/>
    <n v="4"/>
    <x v="0"/>
    <n v="3"/>
    <x v="5"/>
    <n v="1"/>
    <x v="0"/>
    <n v="4960"/>
    <n v="11825"/>
    <n v="3"/>
    <n v="0"/>
  </r>
  <r>
    <s v="RM545"/>
    <n v="47"/>
    <x v="3"/>
    <s v="No"/>
    <n v="217"/>
    <x v="1"/>
    <n v="3"/>
    <n v="3"/>
    <x v="1"/>
    <n v="1"/>
    <n v="746"/>
    <n v="4"/>
    <x v="1"/>
    <n v="3"/>
    <x v="5"/>
    <n v="3"/>
    <x v="1"/>
    <n v="13770"/>
    <n v="10225"/>
    <n v="2"/>
    <n v="0"/>
  </r>
  <r>
    <s v="RM567"/>
    <n v="47"/>
    <x v="3"/>
    <s v="Yes"/>
    <n v="719"/>
    <x v="1"/>
    <n v="27"/>
    <n v="2"/>
    <x v="0"/>
    <n v="1"/>
    <n v="785"/>
    <n v="2"/>
    <x v="1"/>
    <n v="4"/>
    <x v="5"/>
    <n v="3"/>
    <x v="0"/>
    <n v="6397"/>
    <n v="10339"/>
    <n v="3"/>
    <n v="1"/>
  </r>
  <r>
    <s v="RM593"/>
    <n v="47"/>
    <x v="3"/>
    <s v="No"/>
    <n v="202"/>
    <x v="0"/>
    <n v="2"/>
    <n v="2"/>
    <x v="4"/>
    <n v="1"/>
    <n v="820"/>
    <n v="3"/>
    <x v="1"/>
    <n v="3"/>
    <x v="8"/>
    <n v="4"/>
    <x v="2"/>
    <n v="16752"/>
    <n v="12982"/>
    <n v="2"/>
    <n v="0"/>
  </r>
  <r>
    <s v="RM652"/>
    <n v="47"/>
    <x v="3"/>
    <s v="No"/>
    <n v="249"/>
    <x v="1"/>
    <n v="2"/>
    <n v="2"/>
    <x v="2"/>
    <n v="1"/>
    <n v="903"/>
    <n v="3"/>
    <x v="1"/>
    <n v="3"/>
    <x v="5"/>
    <n v="4"/>
    <x v="2"/>
    <n v="4537"/>
    <n v="17783"/>
    <n v="3"/>
    <n v="0"/>
  </r>
  <r>
    <s v="RM666"/>
    <n v="47"/>
    <x v="3"/>
    <s v="No"/>
    <n v="1454"/>
    <x v="1"/>
    <n v="2"/>
    <n v="4"/>
    <x v="0"/>
    <n v="1"/>
    <n v="925"/>
    <n v="4"/>
    <x v="1"/>
    <n v="2"/>
    <x v="1"/>
    <n v="4"/>
    <x v="0"/>
    <n v="3294"/>
    <n v="13137"/>
    <n v="2"/>
    <n v="0"/>
  </r>
  <r>
    <s v="RM708"/>
    <n v="47"/>
    <x v="3"/>
    <s v="No"/>
    <n v="1379"/>
    <x v="0"/>
    <n v="16"/>
    <n v="4"/>
    <x v="1"/>
    <n v="1"/>
    <n v="987"/>
    <n v="3"/>
    <x v="0"/>
    <n v="4"/>
    <x v="4"/>
    <n v="3"/>
    <x v="1"/>
    <n v="5067"/>
    <n v="6759"/>
    <n v="4"/>
    <n v="0"/>
  </r>
  <r>
    <s v="RM720"/>
    <n v="47"/>
    <x v="3"/>
    <s v="No"/>
    <n v="955"/>
    <x v="1"/>
    <n v="4"/>
    <n v="2"/>
    <x v="0"/>
    <n v="1"/>
    <n v="1003"/>
    <n v="4"/>
    <x v="1"/>
    <n v="3"/>
    <x v="5"/>
    <n v="4"/>
    <x v="0"/>
    <n v="4163"/>
    <n v="8571"/>
    <n v="3"/>
    <n v="0"/>
  </r>
  <r>
    <s v="RM1021"/>
    <n v="47"/>
    <x v="3"/>
    <s v="No"/>
    <n v="465"/>
    <x v="0"/>
    <n v="1"/>
    <n v="3"/>
    <x v="3"/>
    <n v="1"/>
    <n v="1438"/>
    <n v="1"/>
    <x v="0"/>
    <n v="3"/>
    <x v="2"/>
    <n v="4"/>
    <x v="2"/>
    <n v="3420"/>
    <n v="10205"/>
    <n v="2"/>
    <n v="0"/>
  </r>
  <r>
    <s v="RM1025"/>
    <n v="47"/>
    <x v="3"/>
    <s v="No"/>
    <n v="359"/>
    <x v="0"/>
    <n v="2"/>
    <n v="4"/>
    <x v="1"/>
    <n v="1"/>
    <n v="1443"/>
    <n v="1"/>
    <x v="1"/>
    <n v="3"/>
    <x v="7"/>
    <n v="3"/>
    <x v="2"/>
    <n v="17169"/>
    <n v="26703"/>
    <n v="4"/>
    <n v="0"/>
  </r>
  <r>
    <s v="RM1068"/>
    <n v="47"/>
    <x v="3"/>
    <s v="No"/>
    <n v="571"/>
    <x v="1"/>
    <n v="14"/>
    <n v="3"/>
    <x v="1"/>
    <n v="1"/>
    <n v="1503"/>
    <n v="3"/>
    <x v="1"/>
    <n v="3"/>
    <x v="5"/>
    <n v="3"/>
    <x v="2"/>
    <n v="4591"/>
    <n v="24200"/>
    <n v="2"/>
    <n v="0"/>
  </r>
  <r>
    <s v="RM1155"/>
    <n v="47"/>
    <x v="3"/>
    <s v="No"/>
    <n v="1176"/>
    <x v="2"/>
    <n v="26"/>
    <n v="4"/>
    <x v="0"/>
    <n v="1"/>
    <n v="1625"/>
    <n v="4"/>
    <x v="1"/>
    <n v="3"/>
    <x v="8"/>
    <n v="3"/>
    <x v="2"/>
    <n v="19658"/>
    <n v="5220"/>
    <n v="3"/>
    <n v="0"/>
  </r>
  <r>
    <s v="RM1195"/>
    <n v="47"/>
    <x v="3"/>
    <s v="No"/>
    <n v="1225"/>
    <x v="1"/>
    <n v="2"/>
    <n v="4"/>
    <x v="0"/>
    <n v="1"/>
    <n v="1676"/>
    <n v="2"/>
    <x v="1"/>
    <n v="4"/>
    <x v="8"/>
    <n v="2"/>
    <x v="1"/>
    <n v="15972"/>
    <n v="21086"/>
    <n v="3"/>
    <n v="0"/>
  </r>
  <r>
    <s v="RM1224"/>
    <n v="47"/>
    <x v="3"/>
    <s v="Yes"/>
    <n v="1093"/>
    <x v="1"/>
    <n v="9"/>
    <n v="3"/>
    <x v="0"/>
    <n v="1"/>
    <n v="1716"/>
    <n v="3"/>
    <x v="0"/>
    <n v="1"/>
    <x v="5"/>
    <n v="3"/>
    <x v="2"/>
    <n v="12936"/>
    <n v="24164"/>
    <n v="1"/>
    <n v="1"/>
  </r>
  <r>
    <s v="RM1235"/>
    <n v="47"/>
    <x v="3"/>
    <s v="No"/>
    <n v="543"/>
    <x v="1"/>
    <n v="2"/>
    <n v="4"/>
    <x v="2"/>
    <n v="1"/>
    <n v="1731"/>
    <n v="3"/>
    <x v="0"/>
    <n v="3"/>
    <x v="5"/>
    <n v="2"/>
    <x v="2"/>
    <n v="4978"/>
    <n v="3536"/>
    <n v="1"/>
    <n v="0"/>
  </r>
  <r>
    <s v="RM1304"/>
    <n v="47"/>
    <x v="3"/>
    <s v="No"/>
    <n v="1001"/>
    <x v="0"/>
    <n v="4"/>
    <n v="3"/>
    <x v="0"/>
    <n v="1"/>
    <n v="1827"/>
    <n v="3"/>
    <x v="1"/>
    <n v="2"/>
    <x v="4"/>
    <n v="2"/>
    <x v="1"/>
    <n v="10333"/>
    <n v="19271"/>
    <n v="3"/>
    <n v="0"/>
  </r>
  <r>
    <s v="RM1322"/>
    <n v="47"/>
    <x v="3"/>
    <s v="No"/>
    <n v="207"/>
    <x v="0"/>
    <n v="9"/>
    <n v="4"/>
    <x v="0"/>
    <n v="1"/>
    <n v="1856"/>
    <n v="2"/>
    <x v="1"/>
    <n v="3"/>
    <x v="0"/>
    <n v="3"/>
    <x v="0"/>
    <n v="2105"/>
    <n v="5411"/>
    <n v="3"/>
    <n v="0"/>
  </r>
  <r>
    <s v="RM1371"/>
    <n v="47"/>
    <x v="3"/>
    <s v="No"/>
    <n v="1169"/>
    <x v="0"/>
    <n v="14"/>
    <n v="4"/>
    <x v="3"/>
    <n v="1"/>
    <n v="1934"/>
    <n v="3"/>
    <x v="0"/>
    <n v="3"/>
    <x v="2"/>
    <n v="2"/>
    <x v="2"/>
    <n v="5467"/>
    <n v="2125"/>
    <n v="4"/>
    <n v="0"/>
  </r>
  <r>
    <s v="RM1415"/>
    <n v="47"/>
    <x v="3"/>
    <s v="No"/>
    <n v="1180"/>
    <x v="0"/>
    <n v="25"/>
    <n v="3"/>
    <x v="1"/>
    <n v="1"/>
    <n v="1993"/>
    <n v="1"/>
    <x v="0"/>
    <n v="3"/>
    <x v="6"/>
    <n v="3"/>
    <x v="0"/>
    <n v="8633"/>
    <n v="13084"/>
    <n v="3"/>
    <n v="0"/>
  </r>
  <r>
    <s v="RM1422"/>
    <n v="47"/>
    <x v="3"/>
    <s v="No"/>
    <n v="1162"/>
    <x v="0"/>
    <n v="1"/>
    <n v="1"/>
    <x v="1"/>
    <n v="1"/>
    <n v="2000"/>
    <n v="3"/>
    <x v="1"/>
    <n v="3"/>
    <x v="7"/>
    <n v="2"/>
    <x v="2"/>
    <n v="11957"/>
    <n v="17231"/>
    <n v="1"/>
    <n v="0"/>
  </r>
  <r>
    <s v="RM051"/>
    <n v="48"/>
    <x v="3"/>
    <s v="Yes"/>
    <n v="626"/>
    <x v="0"/>
    <n v="1"/>
    <n v="2"/>
    <x v="0"/>
    <n v="1"/>
    <n v="64"/>
    <n v="1"/>
    <x v="0"/>
    <n v="2"/>
    <x v="0"/>
    <n v="3"/>
    <x v="0"/>
    <n v="5381"/>
    <n v="19294"/>
    <n v="3"/>
    <n v="1"/>
  </r>
  <r>
    <s v="RM353"/>
    <n v="48"/>
    <x v="3"/>
    <s v="No"/>
    <n v="530"/>
    <x v="1"/>
    <n v="29"/>
    <n v="1"/>
    <x v="1"/>
    <n v="1"/>
    <n v="473"/>
    <n v="1"/>
    <x v="1"/>
    <n v="3"/>
    <x v="8"/>
    <n v="3"/>
    <x v="2"/>
    <n v="12504"/>
    <n v="23978"/>
    <n v="1"/>
    <n v="0"/>
  </r>
  <r>
    <s v="RM445"/>
    <n v="48"/>
    <x v="3"/>
    <s v="No"/>
    <n v="163"/>
    <x v="1"/>
    <n v="2"/>
    <n v="5"/>
    <x v="2"/>
    <n v="1"/>
    <n v="595"/>
    <n v="2"/>
    <x v="1"/>
    <n v="3"/>
    <x v="5"/>
    <n v="4"/>
    <x v="2"/>
    <n v="4051"/>
    <n v="19658"/>
    <n v="3"/>
    <n v="0"/>
  </r>
  <r>
    <s v="RM493"/>
    <n v="48"/>
    <x v="3"/>
    <s v="No"/>
    <n v="1236"/>
    <x v="0"/>
    <n v="1"/>
    <n v="4"/>
    <x v="0"/>
    <n v="1"/>
    <n v="664"/>
    <n v="4"/>
    <x v="1"/>
    <n v="2"/>
    <x v="8"/>
    <n v="1"/>
    <x v="2"/>
    <n v="15402"/>
    <n v="17997"/>
    <n v="1"/>
    <n v="0"/>
  </r>
  <r>
    <s v="RM521"/>
    <n v="48"/>
    <x v="3"/>
    <s v="No"/>
    <n v="817"/>
    <x v="1"/>
    <n v="2"/>
    <n v="1"/>
    <x v="2"/>
    <n v="1"/>
    <n v="712"/>
    <n v="2"/>
    <x v="0"/>
    <n v="4"/>
    <x v="5"/>
    <n v="2"/>
    <x v="2"/>
    <n v="8120"/>
    <n v="18597"/>
    <n v="3"/>
    <n v="0"/>
  </r>
  <r>
    <s v="RM679"/>
    <n v="48"/>
    <x v="3"/>
    <s v="No"/>
    <n v="1469"/>
    <x v="0"/>
    <n v="20"/>
    <n v="4"/>
    <x v="1"/>
    <n v="1"/>
    <n v="945"/>
    <n v="4"/>
    <x v="0"/>
    <n v="3"/>
    <x v="2"/>
    <n v="3"/>
    <x v="2"/>
    <n v="2259"/>
    <n v="5543"/>
    <n v="2"/>
    <n v="0"/>
  </r>
  <r>
    <s v="RM736"/>
    <n v="48"/>
    <x v="3"/>
    <s v="No"/>
    <n v="277"/>
    <x v="0"/>
    <n v="6"/>
    <n v="3"/>
    <x v="0"/>
    <n v="1"/>
    <n v="1022"/>
    <n v="1"/>
    <x v="0"/>
    <n v="2"/>
    <x v="6"/>
    <n v="3"/>
    <x v="0"/>
    <n v="4240"/>
    <n v="13119"/>
    <n v="3"/>
    <n v="0"/>
  </r>
  <r>
    <s v="RM737"/>
    <n v="48"/>
    <x v="3"/>
    <s v="No"/>
    <n v="1355"/>
    <x v="0"/>
    <n v="4"/>
    <n v="4"/>
    <x v="0"/>
    <n v="1"/>
    <n v="1024"/>
    <n v="3"/>
    <x v="0"/>
    <n v="2"/>
    <x v="6"/>
    <n v="3"/>
    <x v="0"/>
    <n v="10999"/>
    <n v="22245"/>
    <n v="3"/>
    <n v="0"/>
  </r>
  <r>
    <s v="RM805"/>
    <n v="48"/>
    <x v="3"/>
    <s v="No"/>
    <n v="1262"/>
    <x v="0"/>
    <n v="1"/>
    <n v="4"/>
    <x v="1"/>
    <n v="1"/>
    <n v="1116"/>
    <n v="1"/>
    <x v="0"/>
    <n v="4"/>
    <x v="8"/>
    <n v="4"/>
    <x v="0"/>
    <n v="16885"/>
    <n v="16154"/>
    <n v="2"/>
    <n v="0"/>
  </r>
  <r>
    <s v="RM902"/>
    <n v="48"/>
    <x v="3"/>
    <s v="No"/>
    <n v="969"/>
    <x v="0"/>
    <n v="2"/>
    <n v="2"/>
    <x v="3"/>
    <n v="1"/>
    <n v="1258"/>
    <n v="4"/>
    <x v="0"/>
    <n v="4"/>
    <x v="0"/>
    <n v="2"/>
    <x v="0"/>
    <n v="2559"/>
    <n v="16620"/>
    <n v="2"/>
    <n v="0"/>
  </r>
  <r>
    <s v="RM905"/>
    <n v="48"/>
    <x v="3"/>
    <s v="No"/>
    <n v="715"/>
    <x v="0"/>
    <n v="1"/>
    <n v="3"/>
    <x v="0"/>
    <n v="1"/>
    <n v="1263"/>
    <n v="4"/>
    <x v="0"/>
    <n v="2"/>
    <x v="7"/>
    <n v="4"/>
    <x v="0"/>
    <n v="18265"/>
    <n v="8733"/>
    <n v="4"/>
    <n v="0"/>
  </r>
  <r>
    <s v="RM970"/>
    <n v="48"/>
    <x v="3"/>
    <s v="No"/>
    <n v="855"/>
    <x v="0"/>
    <n v="4"/>
    <n v="3"/>
    <x v="0"/>
    <n v="1"/>
    <n v="1363"/>
    <n v="4"/>
    <x v="0"/>
    <n v="3"/>
    <x v="4"/>
    <n v="4"/>
    <x v="0"/>
    <n v="7898"/>
    <n v="18706"/>
    <n v="3"/>
    <n v="0"/>
  </r>
  <r>
    <s v="RM1039"/>
    <n v="48"/>
    <x v="3"/>
    <s v="No"/>
    <n v="1221"/>
    <x v="1"/>
    <n v="7"/>
    <n v="3"/>
    <x v="2"/>
    <n v="1"/>
    <n v="1466"/>
    <n v="3"/>
    <x v="0"/>
    <n v="3"/>
    <x v="5"/>
    <n v="1"/>
    <x v="1"/>
    <n v="5486"/>
    <n v="24795"/>
    <n v="3"/>
    <n v="0"/>
  </r>
  <r>
    <s v="RM1104"/>
    <n v="48"/>
    <x v="3"/>
    <s v="No"/>
    <n v="492"/>
    <x v="1"/>
    <n v="16"/>
    <n v="4"/>
    <x v="0"/>
    <n v="1"/>
    <n v="1557"/>
    <n v="3"/>
    <x v="1"/>
    <n v="3"/>
    <x v="5"/>
    <n v="3"/>
    <x v="1"/>
    <n v="6439"/>
    <n v="13693"/>
    <n v="3"/>
    <n v="0"/>
  </r>
  <r>
    <s v="RM1115"/>
    <n v="48"/>
    <x v="3"/>
    <s v="No"/>
    <n v="1108"/>
    <x v="0"/>
    <n v="15"/>
    <n v="4"/>
    <x v="4"/>
    <n v="1"/>
    <n v="1576"/>
    <n v="3"/>
    <x v="1"/>
    <n v="3"/>
    <x v="2"/>
    <n v="1"/>
    <x v="2"/>
    <n v="2367"/>
    <n v="16530"/>
    <n v="2"/>
    <n v="0"/>
  </r>
  <r>
    <s v="RM1167"/>
    <n v="48"/>
    <x v="3"/>
    <s v="No"/>
    <n v="365"/>
    <x v="0"/>
    <n v="4"/>
    <n v="5"/>
    <x v="1"/>
    <n v="1"/>
    <n v="1644"/>
    <n v="3"/>
    <x v="0"/>
    <n v="2"/>
    <x v="8"/>
    <n v="4"/>
    <x v="2"/>
    <n v="15202"/>
    <n v="5602"/>
    <n v="3"/>
    <n v="0"/>
  </r>
  <r>
    <s v="RM1205"/>
    <n v="48"/>
    <x v="3"/>
    <s v="Yes"/>
    <n v="708"/>
    <x v="1"/>
    <n v="7"/>
    <n v="2"/>
    <x v="1"/>
    <n v="1"/>
    <n v="1691"/>
    <n v="4"/>
    <x v="1"/>
    <n v="3"/>
    <x v="1"/>
    <n v="3"/>
    <x v="2"/>
    <n v="2655"/>
    <n v="11740"/>
    <n v="3"/>
    <n v="1"/>
  </r>
  <r>
    <s v="RM1332"/>
    <n v="48"/>
    <x v="3"/>
    <s v="No"/>
    <n v="1224"/>
    <x v="0"/>
    <n v="10"/>
    <n v="3"/>
    <x v="0"/>
    <n v="1"/>
    <n v="1867"/>
    <n v="4"/>
    <x v="0"/>
    <n v="2"/>
    <x v="7"/>
    <n v="2"/>
    <x v="2"/>
    <n v="19665"/>
    <n v="13583"/>
    <n v="3"/>
    <n v="0"/>
  </r>
  <r>
    <s v="RM1352"/>
    <n v="48"/>
    <x v="3"/>
    <s v="No"/>
    <n v="117"/>
    <x v="0"/>
    <n v="22"/>
    <n v="3"/>
    <x v="1"/>
    <n v="1"/>
    <n v="1900"/>
    <n v="4"/>
    <x v="1"/>
    <n v="3"/>
    <x v="8"/>
    <n v="4"/>
    <x v="1"/>
    <n v="17174"/>
    <n v="2437"/>
    <n v="3"/>
    <n v="0"/>
  </r>
  <r>
    <s v="RM002"/>
    <n v="49"/>
    <x v="3"/>
    <s v="No"/>
    <n v="279"/>
    <x v="0"/>
    <n v="8"/>
    <n v="1"/>
    <x v="0"/>
    <n v="1"/>
    <n v="2"/>
    <n v="3"/>
    <x v="0"/>
    <n v="2"/>
    <x v="2"/>
    <n v="2"/>
    <x v="2"/>
    <n v="5130"/>
    <n v="24907"/>
    <n v="3"/>
    <n v="0"/>
  </r>
  <r>
    <s v="RM130"/>
    <n v="49"/>
    <x v="3"/>
    <s v="No"/>
    <n v="470"/>
    <x v="0"/>
    <n v="20"/>
    <n v="4"/>
    <x v="1"/>
    <n v="1"/>
    <n v="170"/>
    <n v="3"/>
    <x v="1"/>
    <n v="3"/>
    <x v="4"/>
    <n v="1"/>
    <x v="2"/>
    <n v="6567"/>
    <n v="5549"/>
    <n v="2"/>
    <n v="0"/>
  </r>
  <r>
    <s v="RM202"/>
    <n v="49"/>
    <x v="3"/>
    <s v="No"/>
    <n v="1002"/>
    <x v="0"/>
    <n v="18"/>
    <n v="4"/>
    <x v="0"/>
    <n v="1"/>
    <n v="275"/>
    <n v="4"/>
    <x v="0"/>
    <n v="3"/>
    <x v="4"/>
    <n v="4"/>
    <x v="1"/>
    <n v="6804"/>
    <n v="23793"/>
    <n v="3"/>
    <n v="0"/>
  </r>
  <r>
    <s v="RM291"/>
    <n v="49"/>
    <x v="3"/>
    <s v="No"/>
    <n v="636"/>
    <x v="0"/>
    <n v="10"/>
    <n v="4"/>
    <x v="0"/>
    <n v="1"/>
    <n v="396"/>
    <n v="3"/>
    <x v="1"/>
    <n v="3"/>
    <x v="7"/>
    <n v="1"/>
    <x v="0"/>
    <n v="18665"/>
    <n v="25594"/>
    <n v="3"/>
    <n v="0"/>
  </r>
  <r>
    <s v="RM317"/>
    <n v="49"/>
    <x v="3"/>
    <s v="No"/>
    <n v="1091"/>
    <x v="0"/>
    <n v="1"/>
    <n v="2"/>
    <x v="3"/>
    <n v="1"/>
    <n v="431"/>
    <n v="3"/>
    <x v="1"/>
    <n v="2"/>
    <x v="6"/>
    <n v="3"/>
    <x v="0"/>
    <n v="13964"/>
    <n v="17810"/>
    <n v="3"/>
    <n v="0"/>
  </r>
  <r>
    <s v="RM376"/>
    <n v="49"/>
    <x v="3"/>
    <s v="No"/>
    <n v="1261"/>
    <x v="0"/>
    <n v="7"/>
    <n v="3"/>
    <x v="4"/>
    <n v="1"/>
    <n v="499"/>
    <n v="2"/>
    <x v="0"/>
    <n v="2"/>
    <x v="6"/>
    <n v="3"/>
    <x v="0"/>
    <n v="10965"/>
    <n v="12066"/>
    <n v="3"/>
    <n v="0"/>
  </r>
  <r>
    <s v="RM474"/>
    <n v="49"/>
    <x v="3"/>
    <s v="No"/>
    <n v="1245"/>
    <x v="0"/>
    <n v="18"/>
    <n v="4"/>
    <x v="0"/>
    <n v="1"/>
    <n v="638"/>
    <n v="4"/>
    <x v="0"/>
    <n v="2"/>
    <x v="7"/>
    <n v="3"/>
    <x v="1"/>
    <n v="19502"/>
    <n v="2125"/>
    <n v="3"/>
    <n v="0"/>
  </r>
  <r>
    <s v="RM608"/>
    <n v="49"/>
    <x v="3"/>
    <s v="Yes"/>
    <n v="1184"/>
    <x v="1"/>
    <n v="11"/>
    <n v="3"/>
    <x v="2"/>
    <n v="1"/>
    <n v="840"/>
    <n v="3"/>
    <x v="1"/>
    <n v="3"/>
    <x v="5"/>
    <n v="4"/>
    <x v="2"/>
    <n v="7654"/>
    <n v="5860"/>
    <n v="4"/>
    <n v="1"/>
  </r>
  <r>
    <s v="RM640"/>
    <n v="49"/>
    <x v="3"/>
    <s v="No"/>
    <n v="1418"/>
    <x v="0"/>
    <n v="1"/>
    <n v="3"/>
    <x v="3"/>
    <n v="1"/>
    <n v="887"/>
    <n v="3"/>
    <x v="1"/>
    <n v="3"/>
    <x v="2"/>
    <n v="1"/>
    <x v="2"/>
    <n v="3580"/>
    <n v="10554"/>
    <n v="3"/>
    <n v="0"/>
  </r>
  <r>
    <s v="RM678"/>
    <n v="49"/>
    <x v="3"/>
    <s v="No"/>
    <n v="527"/>
    <x v="0"/>
    <n v="8"/>
    <n v="2"/>
    <x v="4"/>
    <n v="1"/>
    <n v="944"/>
    <n v="1"/>
    <x v="1"/>
    <n v="3"/>
    <x v="0"/>
    <n v="2"/>
    <x v="2"/>
    <n v="7403"/>
    <n v="22477"/>
    <n v="2"/>
    <n v="0"/>
  </r>
  <r>
    <s v="RM822"/>
    <n v="49"/>
    <x v="3"/>
    <s v="No"/>
    <n v="174"/>
    <x v="1"/>
    <n v="8"/>
    <n v="4"/>
    <x v="3"/>
    <n v="1"/>
    <n v="1138"/>
    <n v="4"/>
    <x v="0"/>
    <n v="2"/>
    <x v="5"/>
    <n v="2"/>
    <x v="2"/>
    <n v="13120"/>
    <n v="11879"/>
    <n v="3"/>
    <n v="0"/>
  </r>
  <r>
    <s v="RM900"/>
    <n v="49"/>
    <x v="3"/>
    <s v="No"/>
    <n v="1098"/>
    <x v="0"/>
    <n v="4"/>
    <n v="2"/>
    <x v="1"/>
    <n v="1"/>
    <n v="1256"/>
    <n v="1"/>
    <x v="0"/>
    <n v="2"/>
    <x v="8"/>
    <n v="3"/>
    <x v="2"/>
    <n v="18711"/>
    <n v="12124"/>
    <n v="4"/>
    <n v="0"/>
  </r>
  <r>
    <s v="RM1007"/>
    <n v="49"/>
    <x v="3"/>
    <s v="Yes"/>
    <n v="1475"/>
    <x v="0"/>
    <n v="28"/>
    <n v="2"/>
    <x v="0"/>
    <n v="1"/>
    <n v="1420"/>
    <n v="1"/>
    <x v="0"/>
    <n v="2"/>
    <x v="0"/>
    <n v="1"/>
    <x v="0"/>
    <n v="4284"/>
    <n v="22710"/>
    <n v="3"/>
    <n v="1"/>
  </r>
  <r>
    <s v="RM1045"/>
    <n v="49"/>
    <x v="3"/>
    <s v="No"/>
    <n v="1495"/>
    <x v="0"/>
    <n v="5"/>
    <n v="4"/>
    <x v="3"/>
    <n v="1"/>
    <n v="1473"/>
    <n v="1"/>
    <x v="0"/>
    <n v="3"/>
    <x v="6"/>
    <n v="3"/>
    <x v="2"/>
    <n v="6651"/>
    <n v="21534"/>
    <n v="2"/>
    <n v="0"/>
  </r>
  <r>
    <s v="RM1055"/>
    <n v="49"/>
    <x v="3"/>
    <s v="No"/>
    <n v="1490"/>
    <x v="0"/>
    <n v="7"/>
    <n v="4"/>
    <x v="0"/>
    <n v="1"/>
    <n v="1484"/>
    <n v="3"/>
    <x v="0"/>
    <n v="3"/>
    <x v="6"/>
    <n v="2"/>
    <x v="1"/>
    <n v="10466"/>
    <n v="20948"/>
    <n v="3"/>
    <n v="0"/>
  </r>
  <r>
    <s v="RM1072"/>
    <n v="49"/>
    <x v="3"/>
    <s v="No"/>
    <n v="271"/>
    <x v="0"/>
    <n v="3"/>
    <n v="2"/>
    <x v="1"/>
    <n v="1"/>
    <n v="1509"/>
    <n v="3"/>
    <x v="1"/>
    <n v="2"/>
    <x v="0"/>
    <n v="1"/>
    <x v="2"/>
    <n v="4789"/>
    <n v="23070"/>
    <n v="3"/>
    <n v="0"/>
  </r>
  <r>
    <s v="RM1148"/>
    <n v="49"/>
    <x v="3"/>
    <s v="No"/>
    <n v="722"/>
    <x v="0"/>
    <n v="25"/>
    <n v="4"/>
    <x v="0"/>
    <n v="1"/>
    <n v="1617"/>
    <n v="3"/>
    <x v="1"/>
    <n v="3"/>
    <x v="0"/>
    <n v="1"/>
    <x v="2"/>
    <n v="3211"/>
    <n v="22102"/>
    <n v="2"/>
    <n v="0"/>
  </r>
  <r>
    <s v="RM1177"/>
    <n v="49"/>
    <x v="3"/>
    <s v="No"/>
    <n v="301"/>
    <x v="0"/>
    <n v="22"/>
    <n v="4"/>
    <x v="4"/>
    <n v="1"/>
    <n v="1655"/>
    <n v="1"/>
    <x v="1"/>
    <n v="3"/>
    <x v="7"/>
    <n v="2"/>
    <x v="2"/>
    <n v="16413"/>
    <n v="3498"/>
    <n v="3"/>
    <n v="0"/>
  </r>
  <r>
    <s v="RM1182"/>
    <n v="49"/>
    <x v="3"/>
    <s v="No"/>
    <n v="465"/>
    <x v="0"/>
    <n v="6"/>
    <n v="1"/>
    <x v="0"/>
    <n v="1"/>
    <n v="1661"/>
    <n v="3"/>
    <x v="1"/>
    <n v="2"/>
    <x v="6"/>
    <n v="3"/>
    <x v="2"/>
    <n v="13966"/>
    <n v="11652"/>
    <n v="3"/>
    <n v="0"/>
  </r>
  <r>
    <s v="RM1193"/>
    <n v="49"/>
    <x v="3"/>
    <s v="No"/>
    <n v="464"/>
    <x v="0"/>
    <n v="16"/>
    <n v="3"/>
    <x v="1"/>
    <n v="1"/>
    <n v="1674"/>
    <n v="4"/>
    <x v="1"/>
    <n v="3"/>
    <x v="0"/>
    <n v="1"/>
    <x v="1"/>
    <n v="2587"/>
    <n v="24941"/>
    <n v="2"/>
    <n v="0"/>
  </r>
  <r>
    <s v="RM1196"/>
    <n v="49"/>
    <x v="3"/>
    <s v="No"/>
    <n v="809"/>
    <x v="0"/>
    <n v="1"/>
    <n v="3"/>
    <x v="0"/>
    <n v="1"/>
    <n v="1677"/>
    <n v="3"/>
    <x v="0"/>
    <n v="3"/>
    <x v="8"/>
    <n v="3"/>
    <x v="0"/>
    <n v="15379"/>
    <n v="22384"/>
    <n v="3"/>
    <n v="0"/>
  </r>
  <r>
    <s v="RM1255"/>
    <n v="49"/>
    <x v="3"/>
    <s v="No"/>
    <n v="1313"/>
    <x v="1"/>
    <n v="11"/>
    <n v="4"/>
    <x v="2"/>
    <n v="1"/>
    <n v="1757"/>
    <n v="4"/>
    <x v="1"/>
    <n v="3"/>
    <x v="5"/>
    <n v="4"/>
    <x v="0"/>
    <n v="4507"/>
    <n v="8191"/>
    <n v="4"/>
    <n v="0"/>
  </r>
  <r>
    <s v="RM1378"/>
    <n v="49"/>
    <x v="3"/>
    <s v="No"/>
    <n v="1064"/>
    <x v="0"/>
    <n v="2"/>
    <n v="1"/>
    <x v="0"/>
    <n v="1"/>
    <n v="1941"/>
    <n v="2"/>
    <x v="0"/>
    <n v="3"/>
    <x v="7"/>
    <n v="4"/>
    <x v="2"/>
    <n v="19161"/>
    <n v="13738"/>
    <n v="3"/>
    <n v="0"/>
  </r>
  <r>
    <s v="RM1469"/>
    <n v="49"/>
    <x v="3"/>
    <s v="No"/>
    <n v="1023"/>
    <x v="1"/>
    <n v="2"/>
    <n v="3"/>
    <x v="1"/>
    <n v="1"/>
    <n v="2065"/>
    <n v="4"/>
    <x v="0"/>
    <n v="2"/>
    <x v="5"/>
    <n v="2"/>
    <x v="2"/>
    <n v="5390"/>
    <n v="13243"/>
    <n v="2"/>
    <n v="0"/>
  </r>
  <r>
    <s v="RM037"/>
    <n v="50"/>
    <x v="3"/>
    <s v="Yes"/>
    <n v="869"/>
    <x v="1"/>
    <n v="3"/>
    <n v="2"/>
    <x v="2"/>
    <n v="1"/>
    <n v="47"/>
    <n v="1"/>
    <x v="0"/>
    <n v="2"/>
    <x v="1"/>
    <n v="3"/>
    <x v="2"/>
    <n v="2683"/>
    <n v="3810"/>
    <n v="3"/>
    <n v="1"/>
  </r>
  <r>
    <s v="RM063"/>
    <n v="50"/>
    <x v="3"/>
    <s v="No"/>
    <n v="989"/>
    <x v="0"/>
    <n v="7"/>
    <n v="2"/>
    <x v="1"/>
    <n v="1"/>
    <n v="80"/>
    <n v="2"/>
    <x v="1"/>
    <n v="2"/>
    <x v="7"/>
    <n v="3"/>
    <x v="1"/>
    <n v="18740"/>
    <n v="16701"/>
    <n v="2"/>
    <n v="0"/>
  </r>
  <r>
    <s v="RM107"/>
    <n v="50"/>
    <x v="3"/>
    <s v="No"/>
    <n v="1115"/>
    <x v="0"/>
    <n v="1"/>
    <n v="3"/>
    <x v="0"/>
    <n v="1"/>
    <n v="141"/>
    <n v="1"/>
    <x v="1"/>
    <n v="3"/>
    <x v="7"/>
    <n v="2"/>
    <x v="2"/>
    <n v="18172"/>
    <n v="9755"/>
    <n v="2"/>
    <n v="0"/>
  </r>
  <r>
    <s v="RM132"/>
    <n v="50"/>
    <x v="3"/>
    <s v="No"/>
    <n v="809"/>
    <x v="1"/>
    <n v="12"/>
    <n v="3"/>
    <x v="2"/>
    <n v="1"/>
    <n v="174"/>
    <n v="3"/>
    <x v="1"/>
    <n v="3"/>
    <x v="5"/>
    <n v="4"/>
    <x v="0"/>
    <n v="9208"/>
    <n v="6645"/>
    <n v="3"/>
    <n v="0"/>
  </r>
  <r>
    <s v="RM166"/>
    <n v="50"/>
    <x v="3"/>
    <s v="No"/>
    <n v="1452"/>
    <x v="0"/>
    <n v="11"/>
    <n v="3"/>
    <x v="0"/>
    <n v="1"/>
    <n v="226"/>
    <n v="3"/>
    <x v="1"/>
    <n v="3"/>
    <x v="8"/>
    <n v="2"/>
    <x v="0"/>
    <n v="19926"/>
    <n v="17053"/>
    <n v="3"/>
    <n v="0"/>
  </r>
  <r>
    <s v="RM184"/>
    <n v="50"/>
    <x v="3"/>
    <s v="No"/>
    <n v="328"/>
    <x v="0"/>
    <n v="1"/>
    <n v="3"/>
    <x v="1"/>
    <n v="1"/>
    <n v="249"/>
    <n v="3"/>
    <x v="0"/>
    <n v="2"/>
    <x v="0"/>
    <n v="3"/>
    <x v="2"/>
    <n v="3690"/>
    <n v="3425"/>
    <n v="2"/>
    <n v="0"/>
  </r>
  <r>
    <s v="RM234"/>
    <n v="50"/>
    <x v="3"/>
    <s v="No"/>
    <n v="854"/>
    <x v="1"/>
    <n v="1"/>
    <n v="4"/>
    <x v="1"/>
    <n v="1"/>
    <n v="323"/>
    <n v="4"/>
    <x v="1"/>
    <n v="3"/>
    <x v="8"/>
    <n v="4"/>
    <x v="1"/>
    <n v="19517"/>
    <n v="24118"/>
    <n v="2"/>
    <n v="0"/>
  </r>
  <r>
    <s v="RM280"/>
    <n v="50"/>
    <x v="3"/>
    <s v="No"/>
    <n v="797"/>
    <x v="0"/>
    <n v="4"/>
    <n v="1"/>
    <x v="0"/>
    <n v="1"/>
    <n v="385"/>
    <n v="1"/>
    <x v="0"/>
    <n v="3"/>
    <x v="7"/>
    <n v="2"/>
    <x v="1"/>
    <n v="19144"/>
    <n v="15815"/>
    <n v="2"/>
    <n v="0"/>
  </r>
  <r>
    <s v="RM368"/>
    <n v="50"/>
    <x v="3"/>
    <s v="No"/>
    <n v="1046"/>
    <x v="0"/>
    <n v="10"/>
    <n v="3"/>
    <x v="3"/>
    <n v="1"/>
    <n v="491"/>
    <n v="4"/>
    <x v="0"/>
    <n v="2"/>
    <x v="6"/>
    <n v="4"/>
    <x v="0"/>
    <n v="10496"/>
    <n v="2755"/>
    <n v="3"/>
    <n v="0"/>
  </r>
  <r>
    <s v="RM426"/>
    <n v="50"/>
    <x v="3"/>
    <s v="No"/>
    <n v="1099"/>
    <x v="0"/>
    <n v="29"/>
    <n v="4"/>
    <x v="0"/>
    <n v="1"/>
    <n v="569"/>
    <n v="2"/>
    <x v="0"/>
    <n v="2"/>
    <x v="8"/>
    <n v="3"/>
    <x v="2"/>
    <n v="17046"/>
    <n v="9314"/>
    <n v="3"/>
    <n v="0"/>
  </r>
  <r>
    <s v="RM478"/>
    <n v="50"/>
    <x v="3"/>
    <s v="No"/>
    <n v="1246"/>
    <x v="2"/>
    <n v="3"/>
    <n v="3"/>
    <x v="1"/>
    <n v="1"/>
    <n v="644"/>
    <n v="1"/>
    <x v="0"/>
    <n v="3"/>
    <x v="8"/>
    <n v="2"/>
    <x v="2"/>
    <n v="18200"/>
    <n v="7999"/>
    <n v="3"/>
    <n v="0"/>
  </r>
  <r>
    <s v="RM524"/>
    <n v="50"/>
    <x v="3"/>
    <s v="No"/>
    <n v="1207"/>
    <x v="0"/>
    <n v="28"/>
    <n v="1"/>
    <x v="1"/>
    <n v="1"/>
    <n v="716"/>
    <n v="4"/>
    <x v="0"/>
    <n v="4"/>
    <x v="0"/>
    <n v="3"/>
    <x v="2"/>
    <n v="3221"/>
    <n v="3297"/>
    <n v="3"/>
    <n v="0"/>
  </r>
  <r>
    <s v="RM529"/>
    <n v="50"/>
    <x v="3"/>
    <s v="Yes"/>
    <n v="562"/>
    <x v="1"/>
    <n v="8"/>
    <n v="2"/>
    <x v="3"/>
    <n v="1"/>
    <n v="723"/>
    <n v="2"/>
    <x v="0"/>
    <n v="3"/>
    <x v="5"/>
    <n v="3"/>
    <x v="2"/>
    <n v="6796"/>
    <n v="23452"/>
    <n v="3"/>
    <n v="1"/>
  </r>
  <r>
    <s v="RM540"/>
    <n v="50"/>
    <x v="3"/>
    <s v="No"/>
    <n v="316"/>
    <x v="1"/>
    <n v="8"/>
    <n v="4"/>
    <x v="2"/>
    <n v="1"/>
    <n v="738"/>
    <n v="4"/>
    <x v="0"/>
    <n v="3"/>
    <x v="1"/>
    <n v="2"/>
    <x v="2"/>
    <n v="3875"/>
    <n v="9983"/>
    <n v="3"/>
    <n v="0"/>
  </r>
  <r>
    <s v="RM589"/>
    <n v="50"/>
    <x v="3"/>
    <s v="No"/>
    <n v="691"/>
    <x v="0"/>
    <n v="2"/>
    <n v="3"/>
    <x v="1"/>
    <n v="1"/>
    <n v="815"/>
    <n v="3"/>
    <x v="0"/>
    <n v="3"/>
    <x v="7"/>
    <n v="3"/>
    <x v="2"/>
    <n v="17639"/>
    <n v="6881"/>
    <n v="3"/>
    <n v="0"/>
  </r>
  <r>
    <s v="RM654"/>
    <n v="50"/>
    <x v="3"/>
    <s v="No"/>
    <n v="881"/>
    <x v="0"/>
    <n v="2"/>
    <n v="4"/>
    <x v="0"/>
    <n v="1"/>
    <n v="905"/>
    <n v="1"/>
    <x v="0"/>
    <n v="3"/>
    <x v="8"/>
    <n v="1"/>
    <x v="1"/>
    <n v="17924"/>
    <n v="4544"/>
    <n v="3"/>
    <n v="0"/>
  </r>
  <r>
    <s v="RM715"/>
    <n v="50"/>
    <x v="3"/>
    <s v="No"/>
    <n v="1126"/>
    <x v="0"/>
    <n v="1"/>
    <n v="2"/>
    <x v="1"/>
    <n v="1"/>
    <n v="997"/>
    <n v="4"/>
    <x v="0"/>
    <n v="3"/>
    <x v="7"/>
    <n v="4"/>
    <x v="1"/>
    <n v="17399"/>
    <n v="6615"/>
    <n v="2"/>
    <n v="0"/>
  </r>
  <r>
    <s v="RM722"/>
    <n v="50"/>
    <x v="3"/>
    <s v="No"/>
    <n v="939"/>
    <x v="0"/>
    <n v="24"/>
    <n v="3"/>
    <x v="0"/>
    <n v="1"/>
    <n v="1005"/>
    <n v="4"/>
    <x v="0"/>
    <n v="3"/>
    <x v="4"/>
    <n v="3"/>
    <x v="2"/>
    <n v="13973"/>
    <n v="4161"/>
    <n v="3"/>
    <n v="0"/>
  </r>
  <r>
    <s v="RM743"/>
    <n v="50"/>
    <x v="3"/>
    <s v="No"/>
    <n v="804"/>
    <x v="0"/>
    <n v="9"/>
    <n v="3"/>
    <x v="0"/>
    <n v="1"/>
    <n v="1030"/>
    <n v="1"/>
    <x v="0"/>
    <n v="3"/>
    <x v="0"/>
    <n v="4"/>
    <x v="2"/>
    <n v="2380"/>
    <n v="20165"/>
    <n v="3"/>
    <n v="0"/>
  </r>
  <r>
    <s v="RM752"/>
    <n v="50"/>
    <x v="3"/>
    <s v="No"/>
    <n v="145"/>
    <x v="1"/>
    <n v="1"/>
    <n v="3"/>
    <x v="0"/>
    <n v="1"/>
    <n v="1040"/>
    <n v="4"/>
    <x v="1"/>
    <n v="3"/>
    <x v="5"/>
    <n v="3"/>
    <x v="2"/>
    <n v="6347"/>
    <n v="24920"/>
    <n v="3"/>
    <n v="0"/>
  </r>
  <r>
    <s v="RM767"/>
    <n v="50"/>
    <x v="3"/>
    <s v="No"/>
    <n v="1464"/>
    <x v="0"/>
    <n v="2"/>
    <n v="4"/>
    <x v="1"/>
    <n v="1"/>
    <n v="1061"/>
    <n v="2"/>
    <x v="0"/>
    <n v="3"/>
    <x v="7"/>
    <n v="3"/>
    <x v="2"/>
    <n v="19237"/>
    <n v="12853"/>
    <n v="2"/>
    <n v="0"/>
  </r>
  <r>
    <s v="RM802"/>
    <n v="50"/>
    <x v="3"/>
    <s v="Yes"/>
    <n v="959"/>
    <x v="1"/>
    <n v="1"/>
    <n v="4"/>
    <x v="4"/>
    <n v="1"/>
    <n v="1113"/>
    <n v="4"/>
    <x v="0"/>
    <n v="3"/>
    <x v="5"/>
    <n v="3"/>
    <x v="0"/>
    <n v="4728"/>
    <n v="17251"/>
    <n v="3"/>
    <n v="1"/>
  </r>
  <r>
    <s v="RM868"/>
    <n v="50"/>
    <x v="3"/>
    <s v="No"/>
    <n v="1421"/>
    <x v="0"/>
    <n v="2"/>
    <n v="3"/>
    <x v="1"/>
    <n v="1"/>
    <n v="1215"/>
    <n v="4"/>
    <x v="1"/>
    <n v="3"/>
    <x v="8"/>
    <n v="1"/>
    <x v="2"/>
    <n v="17856"/>
    <n v="9490"/>
    <n v="3"/>
    <n v="0"/>
  </r>
  <r>
    <s v="RM946"/>
    <n v="50"/>
    <x v="3"/>
    <s v="No"/>
    <n v="1322"/>
    <x v="0"/>
    <n v="28"/>
    <n v="3"/>
    <x v="0"/>
    <n v="1"/>
    <n v="1317"/>
    <n v="4"/>
    <x v="1"/>
    <n v="3"/>
    <x v="7"/>
    <n v="1"/>
    <x v="2"/>
    <n v="16880"/>
    <n v="22422"/>
    <n v="3"/>
    <n v="0"/>
  </r>
  <r>
    <s v="RM1087"/>
    <n v="50"/>
    <x v="3"/>
    <s v="No"/>
    <n v="333"/>
    <x v="0"/>
    <n v="22"/>
    <n v="5"/>
    <x v="1"/>
    <n v="1"/>
    <n v="1539"/>
    <n v="3"/>
    <x v="0"/>
    <n v="1"/>
    <x v="7"/>
    <n v="4"/>
    <x v="0"/>
    <n v="14411"/>
    <n v="24450"/>
    <n v="3"/>
    <n v="0"/>
  </r>
  <r>
    <s v="RM1127"/>
    <n v="50"/>
    <x v="3"/>
    <s v="No"/>
    <n v="264"/>
    <x v="1"/>
    <n v="9"/>
    <n v="3"/>
    <x v="2"/>
    <n v="1"/>
    <n v="1591"/>
    <n v="3"/>
    <x v="0"/>
    <n v="3"/>
    <x v="8"/>
    <n v="3"/>
    <x v="2"/>
    <n v="19331"/>
    <n v="19519"/>
    <n v="3"/>
    <n v="0"/>
  </r>
  <r>
    <s v="RM1139"/>
    <n v="50"/>
    <x v="3"/>
    <s v="No"/>
    <n v="1234"/>
    <x v="0"/>
    <n v="20"/>
    <n v="5"/>
    <x v="1"/>
    <n v="1"/>
    <n v="1606"/>
    <n v="2"/>
    <x v="0"/>
    <n v="3"/>
    <x v="6"/>
    <n v="3"/>
    <x v="2"/>
    <n v="11245"/>
    <n v="20689"/>
    <n v="3"/>
    <n v="0"/>
  </r>
  <r>
    <s v="RM1178"/>
    <n v="50"/>
    <x v="3"/>
    <s v="No"/>
    <n v="813"/>
    <x v="0"/>
    <n v="17"/>
    <n v="5"/>
    <x v="0"/>
    <n v="1"/>
    <n v="1656"/>
    <n v="4"/>
    <x v="1"/>
    <n v="2"/>
    <x v="7"/>
    <n v="1"/>
    <x v="1"/>
    <n v="13269"/>
    <n v="21981"/>
    <n v="3"/>
    <n v="0"/>
  </r>
  <r>
    <s v="RM1453"/>
    <n v="50"/>
    <x v="3"/>
    <s v="Yes"/>
    <n v="878"/>
    <x v="1"/>
    <n v="1"/>
    <n v="4"/>
    <x v="0"/>
    <n v="1"/>
    <n v="2044"/>
    <n v="2"/>
    <x v="0"/>
    <n v="3"/>
    <x v="5"/>
    <n v="3"/>
    <x v="1"/>
    <n v="6728"/>
    <n v="14255"/>
    <n v="3"/>
    <n v="1"/>
  </r>
  <r>
    <s v="RM1462"/>
    <n v="50"/>
    <x v="3"/>
    <s v="Yes"/>
    <n v="410"/>
    <x v="1"/>
    <n v="28"/>
    <n v="3"/>
    <x v="2"/>
    <n v="1"/>
    <n v="2055"/>
    <n v="4"/>
    <x v="0"/>
    <n v="2"/>
    <x v="5"/>
    <n v="1"/>
    <x v="1"/>
    <n v="10854"/>
    <n v="16586"/>
    <n v="3"/>
    <n v="1"/>
  </r>
  <r>
    <s v="RM088"/>
    <n v="51"/>
    <x v="3"/>
    <s v="No"/>
    <n v="432"/>
    <x v="0"/>
    <n v="9"/>
    <n v="4"/>
    <x v="0"/>
    <n v="1"/>
    <n v="116"/>
    <n v="4"/>
    <x v="0"/>
    <n v="3"/>
    <x v="0"/>
    <n v="4"/>
    <x v="2"/>
    <n v="2075"/>
    <n v="18725"/>
    <n v="3"/>
    <n v="0"/>
  </r>
  <r>
    <s v="RM092"/>
    <n v="51"/>
    <x v="3"/>
    <s v="No"/>
    <n v="632"/>
    <x v="1"/>
    <n v="21"/>
    <n v="4"/>
    <x v="2"/>
    <n v="1"/>
    <n v="120"/>
    <n v="3"/>
    <x v="0"/>
    <n v="3"/>
    <x v="5"/>
    <n v="4"/>
    <x v="0"/>
    <n v="5441"/>
    <n v="8423"/>
    <n v="1"/>
    <n v="0"/>
  </r>
  <r>
    <s v="RM111"/>
    <n v="51"/>
    <x v="3"/>
    <s v="No"/>
    <n v="1456"/>
    <x v="0"/>
    <n v="1"/>
    <n v="4"/>
    <x v="1"/>
    <n v="1"/>
    <n v="145"/>
    <n v="1"/>
    <x v="1"/>
    <n v="2"/>
    <x v="6"/>
    <n v="1"/>
    <x v="0"/>
    <n v="7484"/>
    <n v="25796"/>
    <n v="2"/>
    <n v="0"/>
  </r>
  <r>
    <s v="RM124"/>
    <n v="51"/>
    <x v="3"/>
    <s v="No"/>
    <n v="684"/>
    <x v="0"/>
    <n v="6"/>
    <n v="3"/>
    <x v="0"/>
    <n v="1"/>
    <n v="162"/>
    <n v="1"/>
    <x v="0"/>
    <n v="3"/>
    <x v="7"/>
    <n v="3"/>
    <x v="0"/>
    <n v="19537"/>
    <n v="6462"/>
    <n v="3"/>
    <n v="0"/>
  </r>
  <r>
    <s v="RM137"/>
    <n v="51"/>
    <x v="3"/>
    <s v="Yes"/>
    <n v="1150"/>
    <x v="0"/>
    <n v="8"/>
    <n v="4"/>
    <x v="0"/>
    <n v="1"/>
    <n v="179"/>
    <n v="1"/>
    <x v="0"/>
    <n v="1"/>
    <x v="4"/>
    <n v="4"/>
    <x v="0"/>
    <n v="10650"/>
    <n v="25150"/>
    <n v="3"/>
    <n v="1"/>
  </r>
  <r>
    <s v="RM157"/>
    <n v="51"/>
    <x v="3"/>
    <s v="No"/>
    <n v="1169"/>
    <x v="0"/>
    <n v="7"/>
    <n v="4"/>
    <x v="1"/>
    <n v="1"/>
    <n v="211"/>
    <n v="2"/>
    <x v="0"/>
    <n v="2"/>
    <x v="4"/>
    <n v="3"/>
    <x v="2"/>
    <n v="6132"/>
    <n v="13983"/>
    <n v="3"/>
    <n v="0"/>
  </r>
  <r>
    <s v="RM190"/>
    <n v="51"/>
    <x v="3"/>
    <s v="No"/>
    <n v="313"/>
    <x v="0"/>
    <n v="3"/>
    <n v="3"/>
    <x v="1"/>
    <n v="1"/>
    <n v="258"/>
    <n v="4"/>
    <x v="1"/>
    <n v="3"/>
    <x v="6"/>
    <n v="2"/>
    <x v="0"/>
    <n v="13734"/>
    <n v="7192"/>
    <n v="3"/>
    <n v="0"/>
  </r>
  <r>
    <s v="RM214"/>
    <n v="51"/>
    <x v="3"/>
    <s v="No"/>
    <n v="1469"/>
    <x v="0"/>
    <n v="8"/>
    <n v="4"/>
    <x v="0"/>
    <n v="1"/>
    <n v="296"/>
    <n v="2"/>
    <x v="0"/>
    <n v="2"/>
    <x v="7"/>
    <n v="2"/>
    <x v="2"/>
    <n v="12490"/>
    <n v="15736"/>
    <n v="1"/>
    <n v="0"/>
  </r>
  <r>
    <s v="RM259"/>
    <n v="51"/>
    <x v="3"/>
    <s v="No"/>
    <n v="833"/>
    <x v="0"/>
    <n v="1"/>
    <n v="3"/>
    <x v="0"/>
    <n v="1"/>
    <n v="353"/>
    <n v="3"/>
    <x v="0"/>
    <n v="3"/>
    <x v="2"/>
    <n v="4"/>
    <x v="2"/>
    <n v="2723"/>
    <n v="23231"/>
    <n v="2"/>
    <n v="0"/>
  </r>
  <r>
    <s v="RM300"/>
    <n v="51"/>
    <x v="3"/>
    <s v="No"/>
    <n v="1302"/>
    <x v="0"/>
    <n v="2"/>
    <n v="3"/>
    <x v="1"/>
    <n v="1"/>
    <n v="408"/>
    <n v="4"/>
    <x v="0"/>
    <n v="1"/>
    <x v="4"/>
    <n v="2"/>
    <x v="1"/>
    <n v="5482"/>
    <n v="16321"/>
    <n v="3"/>
    <n v="0"/>
  </r>
  <r>
    <s v="RM377"/>
    <n v="51"/>
    <x v="3"/>
    <s v="No"/>
    <n v="1178"/>
    <x v="1"/>
    <n v="14"/>
    <n v="2"/>
    <x v="0"/>
    <n v="1"/>
    <n v="500"/>
    <n v="3"/>
    <x v="1"/>
    <n v="3"/>
    <x v="5"/>
    <n v="4"/>
    <x v="2"/>
    <n v="4936"/>
    <n v="14862"/>
    <n v="2"/>
    <n v="0"/>
  </r>
  <r>
    <s v="RM617"/>
    <n v="51"/>
    <x v="3"/>
    <s v="No"/>
    <n v="1318"/>
    <x v="1"/>
    <n v="26"/>
    <n v="4"/>
    <x v="2"/>
    <n v="1"/>
    <n v="851"/>
    <n v="1"/>
    <x v="1"/>
    <n v="3"/>
    <x v="8"/>
    <n v="3"/>
    <x v="2"/>
    <n v="16307"/>
    <n v="5594"/>
    <n v="2"/>
    <n v="0"/>
  </r>
  <r>
    <s v="RM780"/>
    <n v="51"/>
    <x v="3"/>
    <s v="Yes"/>
    <n v="1323"/>
    <x v="0"/>
    <n v="4"/>
    <n v="4"/>
    <x v="0"/>
    <n v="1"/>
    <n v="1081"/>
    <n v="1"/>
    <x v="0"/>
    <n v="3"/>
    <x v="2"/>
    <n v="3"/>
    <x v="2"/>
    <n v="2461"/>
    <n v="10332"/>
    <n v="4"/>
    <n v="1"/>
  </r>
  <r>
    <s v="RM919"/>
    <n v="51"/>
    <x v="3"/>
    <s v="No"/>
    <n v="237"/>
    <x v="1"/>
    <n v="9"/>
    <n v="3"/>
    <x v="0"/>
    <n v="1"/>
    <n v="1282"/>
    <n v="4"/>
    <x v="0"/>
    <n v="3"/>
    <x v="8"/>
    <n v="2"/>
    <x v="1"/>
    <n v="19847"/>
    <n v="19196"/>
    <n v="2"/>
    <n v="0"/>
  </r>
  <r>
    <s v="RM931"/>
    <n v="51"/>
    <x v="3"/>
    <s v="No"/>
    <n v="968"/>
    <x v="0"/>
    <n v="6"/>
    <n v="2"/>
    <x v="1"/>
    <n v="1"/>
    <n v="1297"/>
    <n v="2"/>
    <x v="1"/>
    <n v="2"/>
    <x v="0"/>
    <n v="3"/>
    <x v="0"/>
    <n v="2838"/>
    <n v="4257"/>
    <n v="2"/>
    <n v="0"/>
  </r>
  <r>
    <s v="RM963"/>
    <n v="51"/>
    <x v="3"/>
    <s v="No"/>
    <n v="770"/>
    <x v="2"/>
    <n v="5"/>
    <n v="3"/>
    <x v="0"/>
    <n v="1"/>
    <n v="1352"/>
    <n v="3"/>
    <x v="0"/>
    <n v="3"/>
    <x v="8"/>
    <n v="2"/>
    <x v="1"/>
    <n v="14026"/>
    <n v="17588"/>
    <n v="3"/>
    <n v="0"/>
  </r>
  <r>
    <s v="RM972"/>
    <n v="51"/>
    <x v="3"/>
    <s v="No"/>
    <n v="1405"/>
    <x v="0"/>
    <n v="11"/>
    <n v="2"/>
    <x v="3"/>
    <n v="1"/>
    <n v="1367"/>
    <n v="4"/>
    <x v="1"/>
    <n v="2"/>
    <x v="4"/>
    <n v="2"/>
    <x v="0"/>
    <n v="13142"/>
    <n v="24439"/>
    <n v="2"/>
    <n v="0"/>
  </r>
  <r>
    <s v="RM988"/>
    <n v="51"/>
    <x v="3"/>
    <s v="No"/>
    <n v="541"/>
    <x v="1"/>
    <n v="2"/>
    <n v="3"/>
    <x v="2"/>
    <n v="1"/>
    <n v="1391"/>
    <n v="2"/>
    <x v="0"/>
    <n v="3"/>
    <x v="5"/>
    <n v="2"/>
    <x v="2"/>
    <n v="10596"/>
    <n v="15395"/>
    <n v="3"/>
    <n v="0"/>
  </r>
  <r>
    <s v="RM1276"/>
    <n v="51"/>
    <x v="3"/>
    <s v="No"/>
    <n v="942"/>
    <x v="0"/>
    <n v="3"/>
    <n v="3"/>
    <x v="3"/>
    <n v="1"/>
    <n v="1786"/>
    <n v="1"/>
    <x v="1"/>
    <n v="3"/>
    <x v="8"/>
    <n v="3"/>
    <x v="2"/>
    <n v="13116"/>
    <n v="22984"/>
    <n v="3"/>
    <n v="0"/>
  </r>
  <r>
    <s v="RM191"/>
    <n v="52"/>
    <x v="3"/>
    <s v="No"/>
    <n v="699"/>
    <x v="0"/>
    <n v="1"/>
    <n v="4"/>
    <x v="0"/>
    <n v="1"/>
    <n v="259"/>
    <n v="3"/>
    <x v="0"/>
    <n v="2"/>
    <x v="8"/>
    <n v="3"/>
    <x v="2"/>
    <n v="19999"/>
    <n v="5678"/>
    <n v="3"/>
    <n v="0"/>
  </r>
  <r>
    <s v="RM231"/>
    <n v="52"/>
    <x v="3"/>
    <s v="No"/>
    <n v="1323"/>
    <x v="0"/>
    <n v="2"/>
    <n v="3"/>
    <x v="0"/>
    <n v="1"/>
    <n v="316"/>
    <n v="3"/>
    <x v="1"/>
    <n v="2"/>
    <x v="0"/>
    <n v="4"/>
    <x v="0"/>
    <n v="3212"/>
    <n v="3300"/>
    <n v="2"/>
    <n v="0"/>
  </r>
  <r>
    <s v="RM238"/>
    <n v="52"/>
    <x v="3"/>
    <s v="No"/>
    <n v="771"/>
    <x v="1"/>
    <n v="2"/>
    <n v="4"/>
    <x v="0"/>
    <n v="1"/>
    <n v="329"/>
    <n v="1"/>
    <x v="0"/>
    <n v="2"/>
    <x v="8"/>
    <n v="3"/>
    <x v="0"/>
    <n v="19068"/>
    <n v="21030"/>
    <n v="4"/>
    <n v="0"/>
  </r>
  <r>
    <s v="RM318"/>
    <n v="52"/>
    <x v="3"/>
    <s v="Yes"/>
    <n v="723"/>
    <x v="0"/>
    <n v="8"/>
    <n v="4"/>
    <x v="1"/>
    <n v="1"/>
    <n v="433"/>
    <n v="3"/>
    <x v="0"/>
    <n v="2"/>
    <x v="2"/>
    <n v="2"/>
    <x v="2"/>
    <n v="4941"/>
    <n v="17747"/>
    <n v="2"/>
    <n v="1"/>
  </r>
  <r>
    <s v="RM407"/>
    <n v="52"/>
    <x v="3"/>
    <s v="No"/>
    <n v="319"/>
    <x v="0"/>
    <n v="3"/>
    <n v="3"/>
    <x v="1"/>
    <n v="1"/>
    <n v="543"/>
    <n v="4"/>
    <x v="0"/>
    <n v="2"/>
    <x v="4"/>
    <n v="3"/>
    <x v="2"/>
    <n v="7969"/>
    <n v="19609"/>
    <n v="3"/>
    <n v="0"/>
  </r>
  <r>
    <s v="RM409"/>
    <n v="52"/>
    <x v="3"/>
    <s v="No"/>
    <n v="1490"/>
    <x v="0"/>
    <n v="4"/>
    <n v="2"/>
    <x v="0"/>
    <n v="1"/>
    <n v="546"/>
    <n v="4"/>
    <x v="1"/>
    <n v="3"/>
    <x v="8"/>
    <n v="4"/>
    <x v="2"/>
    <n v="16555"/>
    <n v="10310"/>
    <n v="1"/>
    <n v="0"/>
  </r>
  <r>
    <s v="RM469"/>
    <n v="52"/>
    <x v="3"/>
    <s v="No"/>
    <n v="956"/>
    <x v="0"/>
    <n v="6"/>
    <n v="2"/>
    <x v="3"/>
    <n v="1"/>
    <n v="630"/>
    <n v="4"/>
    <x v="0"/>
    <n v="3"/>
    <x v="2"/>
    <n v="1"/>
    <x v="1"/>
    <n v="5577"/>
    <n v="22087"/>
    <n v="3"/>
    <n v="0"/>
  </r>
  <r>
    <s v="RM562"/>
    <n v="52"/>
    <x v="3"/>
    <s v="No"/>
    <n v="621"/>
    <x v="1"/>
    <n v="3"/>
    <n v="4"/>
    <x v="2"/>
    <n v="1"/>
    <n v="776"/>
    <n v="3"/>
    <x v="0"/>
    <n v="2"/>
    <x v="8"/>
    <n v="1"/>
    <x v="2"/>
    <n v="16856"/>
    <n v="10084"/>
    <n v="4"/>
    <n v="0"/>
  </r>
  <r>
    <s v="RM571"/>
    <n v="52"/>
    <x v="3"/>
    <s v="No"/>
    <n v="715"/>
    <x v="0"/>
    <n v="19"/>
    <n v="4"/>
    <x v="1"/>
    <n v="1"/>
    <n v="791"/>
    <n v="4"/>
    <x v="0"/>
    <n v="3"/>
    <x v="2"/>
    <n v="4"/>
    <x v="2"/>
    <n v="4258"/>
    <n v="26589"/>
    <n v="3"/>
    <n v="0"/>
  </r>
  <r>
    <s v="RM588"/>
    <n v="52"/>
    <x v="3"/>
    <s v="No"/>
    <n v="1325"/>
    <x v="0"/>
    <n v="11"/>
    <n v="4"/>
    <x v="0"/>
    <n v="1"/>
    <n v="813"/>
    <n v="4"/>
    <x v="1"/>
    <n v="3"/>
    <x v="0"/>
    <n v="3"/>
    <x v="2"/>
    <n v="3149"/>
    <n v="21821"/>
    <n v="3"/>
    <n v="0"/>
  </r>
  <r>
    <s v="RM628"/>
    <n v="52"/>
    <x v="3"/>
    <s v="No"/>
    <n v="890"/>
    <x v="0"/>
    <n v="25"/>
    <n v="4"/>
    <x v="1"/>
    <n v="1"/>
    <n v="867"/>
    <n v="3"/>
    <x v="1"/>
    <n v="2"/>
    <x v="4"/>
    <n v="4"/>
    <x v="2"/>
    <n v="13826"/>
    <n v="19028"/>
    <n v="3"/>
    <n v="0"/>
  </r>
  <r>
    <s v="RM700"/>
    <n v="52"/>
    <x v="3"/>
    <s v="No"/>
    <n v="1053"/>
    <x v="0"/>
    <n v="1"/>
    <n v="2"/>
    <x v="0"/>
    <n v="1"/>
    <n v="976"/>
    <n v="4"/>
    <x v="0"/>
    <n v="3"/>
    <x v="8"/>
    <n v="4"/>
    <x v="2"/>
    <n v="17099"/>
    <n v="13829"/>
    <n v="2"/>
    <n v="0"/>
  </r>
  <r>
    <s v="RM750"/>
    <n v="52"/>
    <x v="3"/>
    <s v="Yes"/>
    <n v="266"/>
    <x v="1"/>
    <n v="2"/>
    <n v="1"/>
    <x v="2"/>
    <n v="1"/>
    <n v="1038"/>
    <n v="1"/>
    <x v="1"/>
    <n v="1"/>
    <x v="8"/>
    <n v="4"/>
    <x v="2"/>
    <n v="19845"/>
    <n v="25846"/>
    <n v="3"/>
    <n v="1"/>
  </r>
  <r>
    <s v="RM807"/>
    <n v="52"/>
    <x v="3"/>
    <s v="No"/>
    <n v="994"/>
    <x v="0"/>
    <n v="7"/>
    <n v="4"/>
    <x v="0"/>
    <n v="1"/>
    <n v="1118"/>
    <n v="2"/>
    <x v="0"/>
    <n v="3"/>
    <x v="6"/>
    <n v="2"/>
    <x v="0"/>
    <n v="10445"/>
    <n v="15322"/>
    <n v="3"/>
    <n v="0"/>
  </r>
  <r>
    <s v="RM948"/>
    <n v="52"/>
    <x v="3"/>
    <s v="Yes"/>
    <n v="1030"/>
    <x v="1"/>
    <n v="5"/>
    <n v="3"/>
    <x v="0"/>
    <n v="1"/>
    <n v="1319"/>
    <n v="2"/>
    <x v="0"/>
    <n v="3"/>
    <x v="5"/>
    <n v="2"/>
    <x v="0"/>
    <n v="8446"/>
    <n v="21534"/>
    <n v="2"/>
    <n v="1"/>
  </r>
  <r>
    <s v="RM995"/>
    <n v="52"/>
    <x v="3"/>
    <s v="No"/>
    <n v="322"/>
    <x v="0"/>
    <n v="28"/>
    <n v="2"/>
    <x v="1"/>
    <n v="1"/>
    <n v="1401"/>
    <n v="4"/>
    <x v="1"/>
    <n v="4"/>
    <x v="4"/>
    <n v="3"/>
    <x v="2"/>
    <n v="13247"/>
    <n v="9731"/>
    <n v="2"/>
    <n v="0"/>
  </r>
  <r>
    <s v="RM1001"/>
    <n v="52"/>
    <x v="3"/>
    <s v="No"/>
    <n v="258"/>
    <x v="0"/>
    <n v="8"/>
    <n v="4"/>
    <x v="4"/>
    <n v="1"/>
    <n v="1409"/>
    <n v="3"/>
    <x v="1"/>
    <n v="3"/>
    <x v="0"/>
    <n v="1"/>
    <x v="2"/>
    <n v="2950"/>
    <n v="17363"/>
    <n v="1"/>
    <n v="0"/>
  </r>
  <r>
    <s v="RM1435"/>
    <n v="52"/>
    <x v="3"/>
    <s v="No"/>
    <n v="585"/>
    <x v="1"/>
    <n v="29"/>
    <n v="4"/>
    <x v="0"/>
    <n v="1"/>
    <n v="2019"/>
    <n v="1"/>
    <x v="0"/>
    <n v="3"/>
    <x v="1"/>
    <n v="4"/>
    <x v="1"/>
    <n v="3482"/>
    <n v="19788"/>
    <n v="2"/>
    <n v="0"/>
  </r>
  <r>
    <s v="RM019"/>
    <n v="53"/>
    <x v="3"/>
    <s v="No"/>
    <n v="1219"/>
    <x v="1"/>
    <n v="2"/>
    <n v="4"/>
    <x v="0"/>
    <n v="1"/>
    <n v="23"/>
    <n v="1"/>
    <x v="1"/>
    <n v="2"/>
    <x v="8"/>
    <n v="4"/>
    <x v="2"/>
    <n v="15427"/>
    <n v="22021"/>
    <n v="3"/>
    <n v="0"/>
  </r>
  <r>
    <s v="RM026"/>
    <n v="53"/>
    <x v="3"/>
    <s v="No"/>
    <n v="1282"/>
    <x v="0"/>
    <n v="5"/>
    <n v="3"/>
    <x v="4"/>
    <n v="1"/>
    <n v="32"/>
    <n v="3"/>
    <x v="1"/>
    <n v="3"/>
    <x v="8"/>
    <n v="3"/>
    <x v="1"/>
    <n v="19094"/>
    <n v="10735"/>
    <n v="2"/>
    <n v="0"/>
  </r>
  <r>
    <s v="RM153"/>
    <n v="53"/>
    <x v="3"/>
    <s v="No"/>
    <n v="1436"/>
    <x v="1"/>
    <n v="6"/>
    <n v="2"/>
    <x v="2"/>
    <n v="1"/>
    <n v="205"/>
    <n v="2"/>
    <x v="0"/>
    <n v="3"/>
    <x v="1"/>
    <n v="3"/>
    <x v="2"/>
    <n v="2306"/>
    <n v="16047"/>
    <n v="1"/>
    <n v="0"/>
  </r>
  <r>
    <s v="RM185"/>
    <n v="53"/>
    <x v="3"/>
    <s v="No"/>
    <n v="1084"/>
    <x v="0"/>
    <n v="13"/>
    <n v="2"/>
    <x v="1"/>
    <n v="1"/>
    <n v="250"/>
    <n v="4"/>
    <x v="1"/>
    <n v="4"/>
    <x v="4"/>
    <n v="1"/>
    <x v="1"/>
    <n v="4450"/>
    <n v="26250"/>
    <n v="3"/>
    <n v="0"/>
  </r>
  <r>
    <s v="RM281"/>
    <n v="53"/>
    <x v="3"/>
    <s v="No"/>
    <n v="1070"/>
    <x v="0"/>
    <n v="3"/>
    <n v="4"/>
    <x v="1"/>
    <n v="1"/>
    <n v="386"/>
    <n v="3"/>
    <x v="0"/>
    <n v="3"/>
    <x v="7"/>
    <n v="3"/>
    <x v="2"/>
    <n v="17584"/>
    <n v="21016"/>
    <n v="2"/>
    <n v="0"/>
  </r>
  <r>
    <s v="RM503"/>
    <n v="53"/>
    <x v="3"/>
    <s v="No"/>
    <n v="238"/>
    <x v="1"/>
    <n v="1"/>
    <n v="1"/>
    <x v="1"/>
    <n v="1"/>
    <n v="682"/>
    <n v="4"/>
    <x v="1"/>
    <n v="3"/>
    <x v="5"/>
    <n v="1"/>
    <x v="0"/>
    <n v="8381"/>
    <n v="7507"/>
    <n v="4"/>
    <n v="0"/>
  </r>
  <r>
    <s v="RM535"/>
    <n v="53"/>
    <x v="3"/>
    <s v="No"/>
    <n v="970"/>
    <x v="0"/>
    <n v="7"/>
    <n v="3"/>
    <x v="0"/>
    <n v="1"/>
    <n v="730"/>
    <n v="3"/>
    <x v="0"/>
    <n v="4"/>
    <x v="7"/>
    <n v="3"/>
    <x v="2"/>
    <n v="14814"/>
    <n v="13514"/>
    <n v="3"/>
    <n v="0"/>
  </r>
  <r>
    <s v="RM557"/>
    <n v="53"/>
    <x v="3"/>
    <s v="No"/>
    <n v="346"/>
    <x v="0"/>
    <n v="6"/>
    <n v="3"/>
    <x v="0"/>
    <n v="1"/>
    <n v="769"/>
    <n v="4"/>
    <x v="0"/>
    <n v="3"/>
    <x v="0"/>
    <n v="4"/>
    <x v="0"/>
    <n v="2450"/>
    <n v="10919"/>
    <n v="3"/>
    <n v="0"/>
  </r>
  <r>
    <s v="RM625"/>
    <n v="53"/>
    <x v="3"/>
    <s v="No"/>
    <n v="661"/>
    <x v="1"/>
    <n v="7"/>
    <n v="2"/>
    <x v="2"/>
    <n v="1"/>
    <n v="862"/>
    <n v="1"/>
    <x v="1"/>
    <n v="2"/>
    <x v="5"/>
    <n v="4"/>
    <x v="2"/>
    <n v="10934"/>
    <n v="20715"/>
    <n v="3"/>
    <n v="0"/>
  </r>
  <r>
    <s v="RM647"/>
    <n v="53"/>
    <x v="3"/>
    <s v="No"/>
    <n v="868"/>
    <x v="1"/>
    <n v="8"/>
    <n v="3"/>
    <x v="2"/>
    <n v="1"/>
    <n v="897"/>
    <n v="1"/>
    <x v="0"/>
    <n v="3"/>
    <x v="5"/>
    <n v="4"/>
    <x v="2"/>
    <n v="11836"/>
    <n v="22789"/>
    <n v="3"/>
    <n v="0"/>
  </r>
  <r>
    <s v="RM650"/>
    <n v="53"/>
    <x v="3"/>
    <s v="No"/>
    <n v="102"/>
    <x v="0"/>
    <n v="23"/>
    <n v="4"/>
    <x v="0"/>
    <n v="1"/>
    <n v="901"/>
    <n v="4"/>
    <x v="1"/>
    <n v="3"/>
    <x v="7"/>
    <n v="4"/>
    <x v="0"/>
    <n v="14275"/>
    <n v="20206"/>
    <n v="3"/>
    <n v="0"/>
  </r>
  <r>
    <s v="RM702"/>
    <n v="53"/>
    <x v="3"/>
    <s v="No"/>
    <n v="1376"/>
    <x v="1"/>
    <n v="2"/>
    <n v="2"/>
    <x v="1"/>
    <n v="1"/>
    <n v="981"/>
    <n v="3"/>
    <x v="0"/>
    <n v="3"/>
    <x v="8"/>
    <n v="3"/>
    <x v="1"/>
    <n v="14852"/>
    <n v="13938"/>
    <n v="4"/>
    <n v="0"/>
  </r>
  <r>
    <s v="RM761"/>
    <n v="53"/>
    <x v="3"/>
    <s v="No"/>
    <n v="124"/>
    <x v="1"/>
    <n v="2"/>
    <n v="3"/>
    <x v="2"/>
    <n v="1"/>
    <n v="1050"/>
    <n v="3"/>
    <x v="1"/>
    <n v="2"/>
    <x v="5"/>
    <n v="2"/>
    <x v="2"/>
    <n v="7525"/>
    <n v="23537"/>
    <n v="3"/>
    <n v="0"/>
  </r>
  <r>
    <s v="RM859"/>
    <n v="53"/>
    <x v="3"/>
    <s v="No"/>
    <n v="1223"/>
    <x v="0"/>
    <n v="7"/>
    <n v="2"/>
    <x v="1"/>
    <n v="1"/>
    <n v="1201"/>
    <n v="4"/>
    <x v="1"/>
    <n v="3"/>
    <x v="8"/>
    <n v="3"/>
    <x v="1"/>
    <n v="18606"/>
    <n v="18640"/>
    <n v="3"/>
    <n v="0"/>
  </r>
  <r>
    <s v="RM1044"/>
    <n v="53"/>
    <x v="3"/>
    <s v="No"/>
    <n v="447"/>
    <x v="0"/>
    <n v="2"/>
    <n v="3"/>
    <x v="1"/>
    <n v="1"/>
    <n v="1472"/>
    <n v="4"/>
    <x v="0"/>
    <n v="4"/>
    <x v="7"/>
    <n v="2"/>
    <x v="0"/>
    <n v="16598"/>
    <n v="19764"/>
    <n v="2"/>
    <n v="0"/>
  </r>
  <r>
    <s v="RM1112"/>
    <n v="53"/>
    <x v="3"/>
    <s v="Yes"/>
    <n v="607"/>
    <x v="0"/>
    <n v="2"/>
    <n v="5"/>
    <x v="3"/>
    <n v="1"/>
    <n v="1572"/>
    <n v="3"/>
    <x v="1"/>
    <n v="2"/>
    <x v="4"/>
    <n v="4"/>
    <x v="2"/>
    <n v="10169"/>
    <n v="14618"/>
    <n v="3"/>
    <n v="1"/>
  </r>
  <r>
    <s v="RM1204"/>
    <n v="53"/>
    <x v="3"/>
    <s v="No"/>
    <n v="1395"/>
    <x v="0"/>
    <n v="24"/>
    <n v="4"/>
    <x v="1"/>
    <n v="1"/>
    <n v="1689"/>
    <n v="2"/>
    <x v="0"/>
    <n v="4"/>
    <x v="6"/>
    <n v="4"/>
    <x v="2"/>
    <n v="7005"/>
    <n v="3458"/>
    <n v="3"/>
    <n v="0"/>
  </r>
  <r>
    <s v="RM1269"/>
    <n v="53"/>
    <x v="3"/>
    <s v="No"/>
    <n v="661"/>
    <x v="0"/>
    <n v="1"/>
    <n v="4"/>
    <x v="1"/>
    <n v="1"/>
    <n v="1775"/>
    <n v="1"/>
    <x v="1"/>
    <n v="2"/>
    <x v="4"/>
    <n v="3"/>
    <x v="2"/>
    <n v="12965"/>
    <n v="22308"/>
    <n v="2"/>
    <n v="0"/>
  </r>
  <r>
    <s v="RM1397"/>
    <n v="53"/>
    <x v="3"/>
    <s v="Yes"/>
    <n v="1168"/>
    <x v="1"/>
    <n v="24"/>
    <n v="4"/>
    <x v="0"/>
    <n v="1"/>
    <n v="1968"/>
    <n v="1"/>
    <x v="0"/>
    <n v="3"/>
    <x v="5"/>
    <n v="1"/>
    <x v="0"/>
    <n v="10448"/>
    <n v="5843"/>
    <n v="2"/>
    <n v="1"/>
  </r>
  <r>
    <s v="RM096"/>
    <n v="54"/>
    <x v="3"/>
    <s v="No"/>
    <n v="1217"/>
    <x v="0"/>
    <n v="2"/>
    <n v="4"/>
    <x v="3"/>
    <n v="1"/>
    <n v="126"/>
    <n v="1"/>
    <x v="1"/>
    <n v="3"/>
    <x v="7"/>
    <n v="3"/>
    <x v="2"/>
    <n v="13549"/>
    <n v="24001"/>
    <n v="1"/>
    <n v="0"/>
  </r>
  <r>
    <s v="RM113"/>
    <n v="54"/>
    <x v="3"/>
    <s v="No"/>
    <n v="142"/>
    <x v="2"/>
    <n v="26"/>
    <n v="3"/>
    <x v="5"/>
    <n v="1"/>
    <n v="148"/>
    <n v="4"/>
    <x v="1"/>
    <n v="4"/>
    <x v="8"/>
    <n v="4"/>
    <x v="0"/>
    <n v="17328"/>
    <n v="13871"/>
    <n v="3"/>
    <n v="0"/>
  </r>
  <r>
    <s v="RM220"/>
    <n v="54"/>
    <x v="3"/>
    <s v="No"/>
    <n v="1147"/>
    <x v="1"/>
    <n v="3"/>
    <n v="3"/>
    <x v="2"/>
    <n v="1"/>
    <n v="303"/>
    <n v="4"/>
    <x v="1"/>
    <n v="3"/>
    <x v="5"/>
    <n v="1"/>
    <x v="2"/>
    <n v="5940"/>
    <n v="17011"/>
    <n v="3"/>
    <n v="0"/>
  </r>
  <r>
    <s v="RM333"/>
    <n v="54"/>
    <x v="3"/>
    <s v="No"/>
    <n v="928"/>
    <x v="0"/>
    <n v="20"/>
    <n v="4"/>
    <x v="0"/>
    <n v="1"/>
    <n v="450"/>
    <n v="4"/>
    <x v="1"/>
    <n v="3"/>
    <x v="2"/>
    <n v="3"/>
    <x v="0"/>
    <n v="4869"/>
    <n v="16885"/>
    <n v="2"/>
    <n v="0"/>
  </r>
  <r>
    <s v="RM393"/>
    <n v="54"/>
    <x v="3"/>
    <s v="No"/>
    <n v="821"/>
    <x v="0"/>
    <n v="5"/>
    <n v="2"/>
    <x v="1"/>
    <n v="1"/>
    <n v="522"/>
    <n v="1"/>
    <x v="0"/>
    <n v="3"/>
    <x v="7"/>
    <n v="1"/>
    <x v="2"/>
    <n v="19406"/>
    <n v="8509"/>
    <n v="2"/>
    <n v="0"/>
  </r>
  <r>
    <s v="RM432"/>
    <n v="54"/>
    <x v="3"/>
    <s v="No"/>
    <n v="548"/>
    <x v="0"/>
    <n v="8"/>
    <n v="4"/>
    <x v="0"/>
    <n v="1"/>
    <n v="578"/>
    <n v="3"/>
    <x v="1"/>
    <n v="3"/>
    <x v="0"/>
    <n v="3"/>
    <x v="0"/>
    <n v="3780"/>
    <n v="23428"/>
    <n v="3"/>
    <n v="0"/>
  </r>
  <r>
    <s v="RM511"/>
    <n v="54"/>
    <x v="3"/>
    <s v="No"/>
    <n v="397"/>
    <x v="2"/>
    <n v="19"/>
    <n v="4"/>
    <x v="1"/>
    <n v="1"/>
    <n v="698"/>
    <n v="3"/>
    <x v="0"/>
    <n v="3"/>
    <x v="3"/>
    <n v="2"/>
    <x v="2"/>
    <n v="10725"/>
    <n v="6729"/>
    <n v="4"/>
    <n v="0"/>
  </r>
  <r>
    <s v="RM576"/>
    <n v="54"/>
    <x v="3"/>
    <s v="No"/>
    <n v="376"/>
    <x v="0"/>
    <n v="19"/>
    <n v="4"/>
    <x v="1"/>
    <n v="1"/>
    <n v="799"/>
    <n v="4"/>
    <x v="1"/>
    <n v="3"/>
    <x v="4"/>
    <n v="1"/>
    <x v="1"/>
    <n v="5485"/>
    <n v="22670"/>
    <n v="3"/>
    <n v="0"/>
  </r>
  <r>
    <s v="RM729"/>
    <n v="54"/>
    <x v="3"/>
    <s v="No"/>
    <n v="1441"/>
    <x v="0"/>
    <n v="17"/>
    <n v="3"/>
    <x v="3"/>
    <n v="1"/>
    <n v="1013"/>
    <n v="3"/>
    <x v="1"/>
    <n v="3"/>
    <x v="4"/>
    <n v="3"/>
    <x v="2"/>
    <n v="10739"/>
    <n v="13943"/>
    <n v="3"/>
    <n v="0"/>
  </r>
  <r>
    <s v="RM772"/>
    <n v="54"/>
    <x v="3"/>
    <s v="No"/>
    <n v="1082"/>
    <x v="1"/>
    <n v="2"/>
    <n v="4"/>
    <x v="0"/>
    <n v="1"/>
    <n v="1070"/>
    <n v="3"/>
    <x v="1"/>
    <n v="2"/>
    <x v="5"/>
    <n v="3"/>
    <x v="2"/>
    <n v="10686"/>
    <n v="8392"/>
    <n v="3"/>
    <n v="0"/>
  </r>
  <r>
    <s v="RM891"/>
    <n v="54"/>
    <x v="3"/>
    <s v="No"/>
    <n v="966"/>
    <x v="0"/>
    <n v="1"/>
    <n v="4"/>
    <x v="0"/>
    <n v="1"/>
    <n v="1245"/>
    <n v="4"/>
    <x v="1"/>
    <n v="3"/>
    <x v="4"/>
    <n v="3"/>
    <x v="1"/>
    <n v="10502"/>
    <n v="9659"/>
    <n v="1"/>
    <n v="0"/>
  </r>
  <r>
    <s v="RM895"/>
    <n v="54"/>
    <x v="3"/>
    <s v="No"/>
    <n v="685"/>
    <x v="0"/>
    <n v="3"/>
    <n v="3"/>
    <x v="0"/>
    <n v="1"/>
    <n v="1250"/>
    <n v="4"/>
    <x v="0"/>
    <n v="3"/>
    <x v="7"/>
    <n v="4"/>
    <x v="2"/>
    <n v="17779"/>
    <n v="23474"/>
    <n v="3"/>
    <n v="0"/>
  </r>
  <r>
    <s v="RM1009"/>
    <n v="54"/>
    <x v="3"/>
    <s v="No"/>
    <n v="971"/>
    <x v="0"/>
    <n v="1"/>
    <n v="3"/>
    <x v="1"/>
    <n v="1"/>
    <n v="1422"/>
    <n v="4"/>
    <x v="1"/>
    <n v="3"/>
    <x v="7"/>
    <n v="4"/>
    <x v="0"/>
    <n v="17328"/>
    <n v="5652"/>
    <n v="2"/>
    <n v="0"/>
  </r>
  <r>
    <s v="RM1077"/>
    <n v="54"/>
    <x v="3"/>
    <s v="No"/>
    <n v="1050"/>
    <x v="0"/>
    <n v="11"/>
    <n v="4"/>
    <x v="1"/>
    <n v="1"/>
    <n v="1520"/>
    <n v="2"/>
    <x v="1"/>
    <n v="3"/>
    <x v="8"/>
    <n v="4"/>
    <x v="1"/>
    <n v="16032"/>
    <n v="24456"/>
    <n v="3"/>
    <n v="0"/>
  </r>
  <r>
    <s v="RM1185"/>
    <n v="54"/>
    <x v="3"/>
    <s v="No"/>
    <n v="584"/>
    <x v="0"/>
    <n v="22"/>
    <n v="5"/>
    <x v="1"/>
    <n v="1"/>
    <n v="1665"/>
    <n v="2"/>
    <x v="1"/>
    <n v="3"/>
    <x v="8"/>
    <n v="3"/>
    <x v="2"/>
    <n v="17426"/>
    <n v="18685"/>
    <n v="3"/>
    <n v="0"/>
  </r>
  <r>
    <s v="RM1306"/>
    <n v="54"/>
    <x v="3"/>
    <s v="No"/>
    <n v="431"/>
    <x v="0"/>
    <n v="7"/>
    <n v="4"/>
    <x v="1"/>
    <n v="1"/>
    <n v="1830"/>
    <n v="4"/>
    <x v="1"/>
    <n v="3"/>
    <x v="2"/>
    <n v="4"/>
    <x v="2"/>
    <n v="6854"/>
    <n v="15696"/>
    <n v="2"/>
    <n v="0"/>
  </r>
  <r>
    <s v="RM1398"/>
    <n v="54"/>
    <x v="3"/>
    <s v="No"/>
    <n v="155"/>
    <x v="0"/>
    <n v="9"/>
    <n v="2"/>
    <x v="0"/>
    <n v="1"/>
    <n v="1969"/>
    <n v="1"/>
    <x v="1"/>
    <n v="3"/>
    <x v="2"/>
    <n v="3"/>
    <x v="2"/>
    <n v="2897"/>
    <n v="22474"/>
    <n v="2"/>
    <n v="0"/>
  </r>
  <r>
    <s v="RM1407"/>
    <n v="54"/>
    <x v="3"/>
    <s v="No"/>
    <n v="157"/>
    <x v="0"/>
    <n v="10"/>
    <n v="3"/>
    <x v="1"/>
    <n v="1"/>
    <n v="1980"/>
    <n v="3"/>
    <x v="1"/>
    <n v="3"/>
    <x v="4"/>
    <n v="1"/>
    <x v="0"/>
    <n v="4440"/>
    <n v="25198"/>
    <n v="3"/>
    <n v="0"/>
  </r>
  <r>
    <s v="RM066"/>
    <n v="55"/>
    <x v="3"/>
    <s v="No"/>
    <n v="836"/>
    <x v="0"/>
    <n v="8"/>
    <n v="3"/>
    <x v="1"/>
    <n v="1"/>
    <n v="84"/>
    <n v="4"/>
    <x v="1"/>
    <n v="3"/>
    <x v="8"/>
    <n v="3"/>
    <x v="1"/>
    <n v="14756"/>
    <n v="19730"/>
    <n v="3"/>
    <n v="0"/>
  </r>
  <r>
    <s v="RM083"/>
    <n v="55"/>
    <x v="3"/>
    <s v="No"/>
    <n v="111"/>
    <x v="1"/>
    <n v="1"/>
    <n v="2"/>
    <x v="0"/>
    <n v="1"/>
    <n v="106"/>
    <n v="1"/>
    <x v="0"/>
    <n v="3"/>
    <x v="5"/>
    <n v="4"/>
    <x v="2"/>
    <n v="10239"/>
    <n v="18092"/>
    <n v="3"/>
    <n v="0"/>
  </r>
  <r>
    <s v="RM188"/>
    <n v="55"/>
    <x v="3"/>
    <s v="No"/>
    <n v="692"/>
    <x v="0"/>
    <n v="14"/>
    <n v="4"/>
    <x v="1"/>
    <n v="1"/>
    <n v="254"/>
    <n v="3"/>
    <x v="0"/>
    <n v="4"/>
    <x v="7"/>
    <n v="2"/>
    <x v="0"/>
    <n v="18722"/>
    <n v="13339"/>
    <n v="3"/>
    <n v="0"/>
  </r>
  <r>
    <s v="RM271"/>
    <n v="55"/>
    <x v="3"/>
    <s v="No"/>
    <n v="452"/>
    <x v="0"/>
    <n v="1"/>
    <n v="3"/>
    <x v="1"/>
    <n v="1"/>
    <n v="374"/>
    <n v="4"/>
    <x v="0"/>
    <n v="3"/>
    <x v="8"/>
    <n v="1"/>
    <x v="0"/>
    <n v="19045"/>
    <n v="18938"/>
    <n v="3"/>
    <n v="0"/>
  </r>
  <r>
    <s v="RM284"/>
    <n v="55"/>
    <x v="3"/>
    <s v="No"/>
    <n v="147"/>
    <x v="0"/>
    <n v="20"/>
    <n v="2"/>
    <x v="3"/>
    <n v="1"/>
    <n v="389"/>
    <n v="2"/>
    <x v="0"/>
    <n v="3"/>
    <x v="0"/>
    <n v="4"/>
    <x v="2"/>
    <n v="5415"/>
    <n v="15972"/>
    <n v="3"/>
    <n v="0"/>
  </r>
  <r>
    <s v="RM380"/>
    <n v="55"/>
    <x v="3"/>
    <s v="No"/>
    <n v="1311"/>
    <x v="0"/>
    <n v="2"/>
    <n v="3"/>
    <x v="0"/>
    <n v="1"/>
    <n v="505"/>
    <n v="3"/>
    <x v="1"/>
    <n v="3"/>
    <x v="8"/>
    <n v="4"/>
    <x v="0"/>
    <n v="16659"/>
    <n v="23258"/>
    <n v="3"/>
    <n v="0"/>
  </r>
  <r>
    <s v="RM446"/>
    <n v="55"/>
    <x v="3"/>
    <s v="No"/>
    <n v="1117"/>
    <x v="1"/>
    <n v="18"/>
    <n v="5"/>
    <x v="0"/>
    <n v="1"/>
    <n v="597"/>
    <n v="1"/>
    <x v="1"/>
    <n v="3"/>
    <x v="8"/>
    <n v="2"/>
    <x v="0"/>
    <n v="16835"/>
    <n v="9873"/>
    <n v="3"/>
    <n v="0"/>
  </r>
  <r>
    <s v="RM569"/>
    <n v="55"/>
    <x v="3"/>
    <s v="Yes"/>
    <n v="725"/>
    <x v="0"/>
    <n v="2"/>
    <n v="3"/>
    <x v="1"/>
    <n v="1"/>
    <n v="787"/>
    <n v="4"/>
    <x v="0"/>
    <n v="3"/>
    <x v="8"/>
    <n v="1"/>
    <x v="2"/>
    <n v="19859"/>
    <n v="21199"/>
    <n v="3"/>
    <n v="1"/>
  </r>
  <r>
    <s v="RM609"/>
    <n v="55"/>
    <x v="3"/>
    <s v="Yes"/>
    <n v="436"/>
    <x v="1"/>
    <n v="2"/>
    <n v="1"/>
    <x v="1"/>
    <n v="1"/>
    <n v="842"/>
    <n v="3"/>
    <x v="0"/>
    <n v="3"/>
    <x v="5"/>
    <n v="4"/>
    <x v="0"/>
    <n v="5160"/>
    <n v="21519"/>
    <n v="2"/>
    <n v="1"/>
  </r>
  <r>
    <s v="RM746"/>
    <n v="55"/>
    <x v="3"/>
    <s v="No"/>
    <n v="135"/>
    <x v="0"/>
    <n v="18"/>
    <n v="4"/>
    <x v="1"/>
    <n v="1"/>
    <n v="1034"/>
    <n v="3"/>
    <x v="0"/>
    <n v="3"/>
    <x v="6"/>
    <n v="2"/>
    <x v="2"/>
    <n v="6385"/>
    <n v="12992"/>
    <n v="3"/>
    <n v="0"/>
  </r>
  <r>
    <s v="RM775"/>
    <n v="55"/>
    <x v="3"/>
    <s v="No"/>
    <n v="444"/>
    <x v="0"/>
    <n v="2"/>
    <n v="1"/>
    <x v="1"/>
    <n v="1"/>
    <n v="1074"/>
    <n v="3"/>
    <x v="0"/>
    <n v="2"/>
    <x v="8"/>
    <n v="1"/>
    <x v="0"/>
    <n v="16756"/>
    <n v="17323"/>
    <n v="4"/>
    <n v="0"/>
  </r>
  <r>
    <s v="RM788"/>
    <n v="55"/>
    <x v="3"/>
    <s v="No"/>
    <n v="1091"/>
    <x v="0"/>
    <n v="2"/>
    <n v="1"/>
    <x v="0"/>
    <n v="1"/>
    <n v="1096"/>
    <n v="4"/>
    <x v="0"/>
    <n v="3"/>
    <x v="4"/>
    <n v="2"/>
    <x v="2"/>
    <n v="10976"/>
    <n v="15813"/>
    <n v="3"/>
    <n v="0"/>
  </r>
  <r>
    <s v="RM915"/>
    <n v="55"/>
    <x v="3"/>
    <s v="No"/>
    <n v="177"/>
    <x v="0"/>
    <n v="8"/>
    <n v="1"/>
    <x v="1"/>
    <n v="1"/>
    <n v="1278"/>
    <n v="4"/>
    <x v="0"/>
    <n v="2"/>
    <x v="6"/>
    <n v="2"/>
    <x v="1"/>
    <n v="13577"/>
    <n v="25592"/>
    <n v="3"/>
    <n v="0"/>
  </r>
  <r>
    <s v="RM956"/>
    <n v="55"/>
    <x v="3"/>
    <s v="No"/>
    <n v="282"/>
    <x v="0"/>
    <n v="2"/>
    <n v="2"/>
    <x v="1"/>
    <n v="1"/>
    <n v="1336"/>
    <n v="4"/>
    <x v="1"/>
    <n v="1"/>
    <x v="8"/>
    <n v="3"/>
    <x v="2"/>
    <n v="19187"/>
    <n v="6992"/>
    <n v="3"/>
    <n v="0"/>
  </r>
  <r>
    <s v="RM976"/>
    <n v="55"/>
    <x v="3"/>
    <s v="Yes"/>
    <n v="267"/>
    <x v="1"/>
    <n v="13"/>
    <n v="4"/>
    <x v="2"/>
    <n v="1"/>
    <n v="1372"/>
    <n v="1"/>
    <x v="0"/>
    <n v="4"/>
    <x v="5"/>
    <n v="3"/>
    <x v="0"/>
    <n v="13695"/>
    <n v="9277"/>
    <n v="2"/>
    <n v="1"/>
  </r>
  <r>
    <s v="RM1011"/>
    <n v="55"/>
    <x v="3"/>
    <s v="No"/>
    <n v="1136"/>
    <x v="0"/>
    <n v="1"/>
    <n v="4"/>
    <x v="1"/>
    <n v="1"/>
    <n v="1424"/>
    <n v="2"/>
    <x v="0"/>
    <n v="4"/>
    <x v="7"/>
    <n v="4"/>
    <x v="1"/>
    <n v="14732"/>
    <n v="12414"/>
    <n v="4"/>
    <n v="0"/>
  </r>
  <r>
    <s v="RM1066"/>
    <n v="55"/>
    <x v="3"/>
    <s v="No"/>
    <n v="1229"/>
    <x v="0"/>
    <n v="4"/>
    <n v="4"/>
    <x v="0"/>
    <n v="1"/>
    <n v="1501"/>
    <n v="4"/>
    <x v="0"/>
    <n v="3"/>
    <x v="6"/>
    <n v="3"/>
    <x v="2"/>
    <n v="4035"/>
    <n v="16143"/>
    <n v="3"/>
    <n v="0"/>
  </r>
  <r>
    <s v="RM1117"/>
    <n v="55"/>
    <x v="3"/>
    <s v="No"/>
    <n v="685"/>
    <x v="1"/>
    <n v="26"/>
    <n v="5"/>
    <x v="2"/>
    <n v="1"/>
    <n v="1578"/>
    <n v="3"/>
    <x v="0"/>
    <n v="2"/>
    <x v="8"/>
    <n v="4"/>
    <x v="2"/>
    <n v="19586"/>
    <n v="23037"/>
    <n v="3"/>
    <n v="0"/>
  </r>
  <r>
    <s v="RM1208"/>
    <n v="55"/>
    <x v="3"/>
    <s v="No"/>
    <n v="1441"/>
    <x v="0"/>
    <n v="22"/>
    <n v="3"/>
    <x v="3"/>
    <n v="1"/>
    <n v="1694"/>
    <n v="1"/>
    <x v="0"/>
    <n v="2"/>
    <x v="2"/>
    <n v="2"/>
    <x v="1"/>
    <n v="3537"/>
    <n v="23737"/>
    <n v="3"/>
    <n v="0"/>
  </r>
  <r>
    <s v="RM1265"/>
    <n v="55"/>
    <x v="3"/>
    <s v="No"/>
    <n v="478"/>
    <x v="0"/>
    <n v="2"/>
    <n v="3"/>
    <x v="1"/>
    <n v="1"/>
    <n v="1770"/>
    <n v="3"/>
    <x v="0"/>
    <n v="2"/>
    <x v="7"/>
    <n v="1"/>
    <x v="2"/>
    <n v="19038"/>
    <n v="19805"/>
    <n v="3"/>
    <n v="0"/>
  </r>
  <r>
    <s v="RM1337"/>
    <n v="55"/>
    <x v="3"/>
    <s v="No"/>
    <n v="836"/>
    <x v="0"/>
    <n v="2"/>
    <n v="4"/>
    <x v="3"/>
    <n v="1"/>
    <n v="1873"/>
    <n v="2"/>
    <x v="0"/>
    <n v="2"/>
    <x v="2"/>
    <n v="4"/>
    <x v="2"/>
    <n v="2662"/>
    <n v="7975"/>
    <n v="4"/>
    <n v="0"/>
  </r>
  <r>
    <s v="RM1402"/>
    <n v="55"/>
    <x v="3"/>
    <s v="No"/>
    <n v="189"/>
    <x v="2"/>
    <n v="26"/>
    <n v="4"/>
    <x v="5"/>
    <n v="1"/>
    <n v="1973"/>
    <n v="3"/>
    <x v="0"/>
    <n v="4"/>
    <x v="8"/>
    <n v="2"/>
    <x v="2"/>
    <n v="19636"/>
    <n v="25811"/>
    <n v="3"/>
    <n v="0"/>
  </r>
  <r>
    <s v="RM086"/>
    <n v="56"/>
    <x v="4"/>
    <s v="No"/>
    <n v="1400"/>
    <x v="0"/>
    <n v="7"/>
    <n v="3"/>
    <x v="0"/>
    <n v="1"/>
    <n v="112"/>
    <n v="4"/>
    <x v="0"/>
    <n v="1"/>
    <x v="4"/>
    <n v="4"/>
    <x v="0"/>
    <n v="7260"/>
    <n v="21698"/>
    <n v="2"/>
    <n v="0"/>
  </r>
  <r>
    <s v="RM123"/>
    <n v="56"/>
    <x v="4"/>
    <s v="Yes"/>
    <n v="441"/>
    <x v="0"/>
    <n v="14"/>
    <n v="4"/>
    <x v="0"/>
    <n v="1"/>
    <n v="161"/>
    <n v="2"/>
    <x v="1"/>
    <n v="3"/>
    <x v="2"/>
    <n v="2"/>
    <x v="2"/>
    <n v="4963"/>
    <n v="4510"/>
    <n v="3"/>
    <n v="1"/>
  </r>
  <r>
    <s v="RM176"/>
    <n v="56"/>
    <x v="4"/>
    <s v="No"/>
    <n v="713"/>
    <x v="0"/>
    <n v="8"/>
    <n v="3"/>
    <x v="0"/>
    <n v="1"/>
    <n v="241"/>
    <n v="3"/>
    <x v="1"/>
    <n v="3"/>
    <x v="2"/>
    <n v="1"/>
    <x v="1"/>
    <n v="4257"/>
    <n v="13939"/>
    <n v="3"/>
    <n v="0"/>
  </r>
  <r>
    <s v="RM402"/>
    <n v="56"/>
    <x v="4"/>
    <s v="No"/>
    <n v="906"/>
    <x v="1"/>
    <n v="6"/>
    <n v="3"/>
    <x v="0"/>
    <n v="1"/>
    <n v="532"/>
    <n v="3"/>
    <x v="1"/>
    <n v="4"/>
    <x v="5"/>
    <n v="1"/>
    <x v="2"/>
    <n v="13212"/>
    <n v="18256"/>
    <n v="2"/>
    <n v="0"/>
  </r>
  <r>
    <s v="RM553"/>
    <n v="56"/>
    <x v="4"/>
    <s v="No"/>
    <n v="832"/>
    <x v="0"/>
    <n v="9"/>
    <n v="3"/>
    <x v="1"/>
    <n v="1"/>
    <n v="762"/>
    <n v="3"/>
    <x v="0"/>
    <n v="3"/>
    <x v="6"/>
    <n v="4"/>
    <x v="2"/>
    <n v="11103"/>
    <n v="20420"/>
    <n v="2"/>
    <n v="0"/>
  </r>
  <r>
    <s v="RM773"/>
    <n v="56"/>
    <x v="4"/>
    <s v="No"/>
    <n v="1240"/>
    <x v="0"/>
    <n v="9"/>
    <n v="3"/>
    <x v="1"/>
    <n v="1"/>
    <n v="1071"/>
    <n v="1"/>
    <x v="1"/>
    <n v="3"/>
    <x v="2"/>
    <n v="3"/>
    <x v="2"/>
    <n v="2942"/>
    <n v="12154"/>
    <n v="3"/>
    <n v="0"/>
  </r>
  <r>
    <s v="RM852"/>
    <n v="56"/>
    <x v="4"/>
    <s v="No"/>
    <n v="718"/>
    <x v="0"/>
    <n v="4"/>
    <n v="4"/>
    <x v="3"/>
    <n v="1"/>
    <n v="1191"/>
    <n v="4"/>
    <x v="1"/>
    <n v="3"/>
    <x v="8"/>
    <n v="1"/>
    <x v="1"/>
    <n v="19943"/>
    <n v="18575"/>
    <n v="3"/>
    <n v="0"/>
  </r>
  <r>
    <s v="RM957"/>
    <n v="56"/>
    <x v="4"/>
    <s v="No"/>
    <n v="206"/>
    <x v="2"/>
    <n v="8"/>
    <n v="4"/>
    <x v="0"/>
    <n v="1"/>
    <n v="1338"/>
    <n v="4"/>
    <x v="0"/>
    <n v="3"/>
    <x v="8"/>
    <n v="2"/>
    <x v="0"/>
    <n v="19717"/>
    <n v="4022"/>
    <n v="3"/>
    <n v="0"/>
  </r>
  <r>
    <s v="RM977"/>
    <n v="56"/>
    <x v="4"/>
    <s v="No"/>
    <n v="1369"/>
    <x v="0"/>
    <n v="23"/>
    <n v="3"/>
    <x v="0"/>
    <n v="1"/>
    <n v="1373"/>
    <n v="4"/>
    <x v="0"/>
    <n v="3"/>
    <x v="4"/>
    <n v="2"/>
    <x v="2"/>
    <n v="13402"/>
    <n v="18235"/>
    <n v="3"/>
    <n v="0"/>
  </r>
  <r>
    <s v="RM1024"/>
    <n v="56"/>
    <x v="4"/>
    <s v="No"/>
    <n v="1255"/>
    <x v="0"/>
    <n v="1"/>
    <n v="2"/>
    <x v="0"/>
    <n v="1"/>
    <n v="1441"/>
    <n v="1"/>
    <x v="1"/>
    <n v="3"/>
    <x v="2"/>
    <n v="1"/>
    <x v="2"/>
    <n v="2066"/>
    <n v="10494"/>
    <n v="4"/>
    <n v="0"/>
  </r>
  <r>
    <s v="RM1355"/>
    <n v="56"/>
    <x v="4"/>
    <s v="Yes"/>
    <n v="1162"/>
    <x v="0"/>
    <n v="24"/>
    <n v="2"/>
    <x v="0"/>
    <n v="1"/>
    <n v="1907"/>
    <n v="1"/>
    <x v="0"/>
    <n v="3"/>
    <x v="0"/>
    <n v="4"/>
    <x v="0"/>
    <n v="2587"/>
    <n v="10261"/>
    <n v="3"/>
    <n v="1"/>
  </r>
  <r>
    <s v="RM1372"/>
    <n v="56"/>
    <x v="4"/>
    <s v="No"/>
    <n v="1443"/>
    <x v="1"/>
    <n v="11"/>
    <n v="5"/>
    <x v="2"/>
    <n v="1"/>
    <n v="1935"/>
    <n v="4"/>
    <x v="1"/>
    <n v="2"/>
    <x v="5"/>
    <n v="1"/>
    <x v="2"/>
    <n v="5380"/>
    <n v="20328"/>
    <n v="3"/>
    <n v="0"/>
  </r>
  <r>
    <s v="RM1442"/>
    <n v="56"/>
    <x v="4"/>
    <s v="No"/>
    <n v="667"/>
    <x v="0"/>
    <n v="1"/>
    <n v="4"/>
    <x v="0"/>
    <n v="1"/>
    <n v="2026"/>
    <n v="3"/>
    <x v="0"/>
    <n v="3"/>
    <x v="6"/>
    <n v="3"/>
    <x v="1"/>
    <n v="6306"/>
    <n v="26236"/>
    <n v="2"/>
    <n v="0"/>
  </r>
  <r>
    <s v="RM1445"/>
    <n v="56"/>
    <x v="4"/>
    <s v="Yes"/>
    <n v="310"/>
    <x v="0"/>
    <n v="7"/>
    <n v="2"/>
    <x v="3"/>
    <n v="1"/>
    <n v="2032"/>
    <n v="4"/>
    <x v="0"/>
    <n v="3"/>
    <x v="0"/>
    <n v="3"/>
    <x v="2"/>
    <n v="2339"/>
    <n v="3666"/>
    <n v="1"/>
    <n v="1"/>
  </r>
  <r>
    <s v="RM164"/>
    <n v="57"/>
    <x v="4"/>
    <s v="No"/>
    <n v="334"/>
    <x v="0"/>
    <n v="24"/>
    <n v="2"/>
    <x v="0"/>
    <n v="1"/>
    <n v="223"/>
    <n v="3"/>
    <x v="0"/>
    <n v="4"/>
    <x v="6"/>
    <n v="4"/>
    <x v="1"/>
    <n v="9439"/>
    <n v="23402"/>
    <n v="1"/>
    <n v="0"/>
  </r>
  <r>
    <s v="RM361"/>
    <n v="57"/>
    <x v="4"/>
    <s v="No"/>
    <n v="593"/>
    <x v="0"/>
    <n v="1"/>
    <n v="4"/>
    <x v="1"/>
    <n v="1"/>
    <n v="482"/>
    <n v="4"/>
    <x v="0"/>
    <n v="3"/>
    <x v="6"/>
    <n v="3"/>
    <x v="2"/>
    <n v="6755"/>
    <n v="2967"/>
    <n v="3"/>
    <n v="0"/>
  </r>
  <r>
    <s v="RM425"/>
    <n v="57"/>
    <x v="4"/>
    <s v="No"/>
    <n v="210"/>
    <x v="1"/>
    <n v="29"/>
    <n v="3"/>
    <x v="2"/>
    <n v="1"/>
    <n v="568"/>
    <n v="1"/>
    <x v="0"/>
    <n v="2"/>
    <x v="8"/>
    <n v="4"/>
    <x v="1"/>
    <n v="14118"/>
    <n v="22102"/>
    <n v="2"/>
    <n v="0"/>
  </r>
  <r>
    <s v="RM1054"/>
    <n v="57"/>
    <x v="4"/>
    <s v="No"/>
    <n v="405"/>
    <x v="0"/>
    <n v="1"/>
    <n v="2"/>
    <x v="0"/>
    <n v="1"/>
    <n v="1483"/>
    <n v="2"/>
    <x v="0"/>
    <n v="4"/>
    <x v="2"/>
    <n v="3"/>
    <x v="2"/>
    <n v="4900"/>
    <n v="2721"/>
    <n v="2"/>
    <n v="0"/>
  </r>
  <r>
    <s v="RM099"/>
    <n v="58"/>
    <x v="4"/>
    <s v="No"/>
    <n v="682"/>
    <x v="1"/>
    <n v="10"/>
    <n v="4"/>
    <x v="1"/>
    <n v="1"/>
    <n v="131"/>
    <n v="4"/>
    <x v="0"/>
    <n v="3"/>
    <x v="5"/>
    <n v="3"/>
    <x v="0"/>
    <n v="13872"/>
    <n v="24409"/>
    <n v="2"/>
    <n v="0"/>
  </r>
  <r>
    <s v="RM127"/>
    <n v="58"/>
    <x v="4"/>
    <s v="Yes"/>
    <n v="147"/>
    <x v="0"/>
    <n v="23"/>
    <n v="4"/>
    <x v="1"/>
    <n v="1"/>
    <n v="165"/>
    <n v="4"/>
    <x v="1"/>
    <n v="3"/>
    <x v="6"/>
    <n v="4"/>
    <x v="2"/>
    <n v="10312"/>
    <n v="3465"/>
    <n v="2"/>
    <n v="1"/>
  </r>
  <r>
    <s v="RM158"/>
    <n v="58"/>
    <x v="4"/>
    <s v="No"/>
    <n v="1145"/>
    <x v="0"/>
    <n v="9"/>
    <n v="3"/>
    <x v="1"/>
    <n v="1"/>
    <n v="214"/>
    <n v="2"/>
    <x v="1"/>
    <n v="2"/>
    <x v="2"/>
    <n v="2"/>
    <x v="2"/>
    <n v="3346"/>
    <n v="11873"/>
    <n v="2"/>
    <n v="0"/>
  </r>
  <r>
    <s v="RM309"/>
    <n v="58"/>
    <x v="4"/>
    <s v="No"/>
    <n v="390"/>
    <x v="0"/>
    <n v="1"/>
    <n v="4"/>
    <x v="0"/>
    <n v="1"/>
    <n v="422"/>
    <n v="4"/>
    <x v="0"/>
    <n v="1"/>
    <x v="6"/>
    <n v="3"/>
    <x v="1"/>
    <n v="5660"/>
    <n v="17056"/>
    <n v="3"/>
    <n v="0"/>
  </r>
  <r>
    <s v="RM596"/>
    <n v="58"/>
    <x v="4"/>
    <s v="Yes"/>
    <n v="286"/>
    <x v="0"/>
    <n v="2"/>
    <n v="4"/>
    <x v="0"/>
    <n v="1"/>
    <n v="825"/>
    <n v="4"/>
    <x v="0"/>
    <n v="3"/>
    <x v="7"/>
    <n v="2"/>
    <x v="0"/>
    <n v="19246"/>
    <n v="25761"/>
    <n v="3"/>
    <n v="1"/>
  </r>
  <r>
    <s v="RM661"/>
    <n v="58"/>
    <x v="4"/>
    <s v="Yes"/>
    <n v="781"/>
    <x v="0"/>
    <n v="2"/>
    <n v="1"/>
    <x v="0"/>
    <n v="1"/>
    <n v="918"/>
    <n v="4"/>
    <x v="0"/>
    <n v="2"/>
    <x v="0"/>
    <n v="4"/>
    <x v="1"/>
    <n v="2380"/>
    <n v="13384"/>
    <n v="2"/>
    <n v="1"/>
  </r>
  <r>
    <s v="RM675"/>
    <n v="58"/>
    <x v="4"/>
    <s v="No"/>
    <n v="1272"/>
    <x v="0"/>
    <n v="5"/>
    <n v="3"/>
    <x v="3"/>
    <n v="1"/>
    <n v="940"/>
    <n v="3"/>
    <x v="1"/>
    <n v="2"/>
    <x v="6"/>
    <n v="2"/>
    <x v="1"/>
    <n v="10552"/>
    <n v="9255"/>
    <n v="3"/>
    <n v="0"/>
  </r>
  <r>
    <s v="RM701"/>
    <n v="58"/>
    <x v="4"/>
    <s v="Yes"/>
    <n v="289"/>
    <x v="0"/>
    <n v="2"/>
    <n v="3"/>
    <x v="3"/>
    <n v="1"/>
    <n v="977"/>
    <n v="4"/>
    <x v="0"/>
    <n v="3"/>
    <x v="2"/>
    <n v="3"/>
    <x v="0"/>
    <n v="2479"/>
    <n v="26227"/>
    <n v="3"/>
    <n v="1"/>
  </r>
  <r>
    <s v="RM939"/>
    <n v="58"/>
    <x v="4"/>
    <s v="No"/>
    <n v="848"/>
    <x v="0"/>
    <n v="23"/>
    <n v="4"/>
    <x v="0"/>
    <n v="1"/>
    <n v="1308"/>
    <n v="1"/>
    <x v="0"/>
    <n v="3"/>
    <x v="2"/>
    <n v="3"/>
    <x v="1"/>
    <n v="2372"/>
    <n v="26076"/>
    <n v="3"/>
    <n v="0"/>
  </r>
  <r>
    <s v="RM967"/>
    <n v="58"/>
    <x v="4"/>
    <s v="Yes"/>
    <n v="601"/>
    <x v="0"/>
    <n v="7"/>
    <n v="4"/>
    <x v="1"/>
    <n v="1"/>
    <n v="1360"/>
    <n v="3"/>
    <x v="1"/>
    <n v="2"/>
    <x v="4"/>
    <n v="1"/>
    <x v="2"/>
    <n v="10008"/>
    <n v="12023"/>
    <n v="2"/>
    <n v="1"/>
  </r>
  <r>
    <s v="RM1010"/>
    <n v="58"/>
    <x v="4"/>
    <s v="No"/>
    <n v="1055"/>
    <x v="0"/>
    <n v="1"/>
    <n v="3"/>
    <x v="1"/>
    <n v="1"/>
    <n v="1423"/>
    <n v="4"/>
    <x v="1"/>
    <n v="3"/>
    <x v="7"/>
    <n v="1"/>
    <x v="2"/>
    <n v="19701"/>
    <n v="22456"/>
    <n v="3"/>
    <n v="0"/>
  </r>
  <r>
    <s v="RM1302"/>
    <n v="58"/>
    <x v="4"/>
    <s v="No"/>
    <n v="350"/>
    <x v="1"/>
    <n v="2"/>
    <n v="3"/>
    <x v="1"/>
    <n v="1"/>
    <n v="1824"/>
    <n v="2"/>
    <x v="0"/>
    <n v="3"/>
    <x v="8"/>
    <n v="2"/>
    <x v="1"/>
    <n v="16291"/>
    <n v="22577"/>
    <n v="2"/>
    <n v="0"/>
  </r>
  <r>
    <s v="RM1311"/>
    <n v="58"/>
    <x v="4"/>
    <s v="No"/>
    <n v="1216"/>
    <x v="0"/>
    <n v="15"/>
    <n v="4"/>
    <x v="0"/>
    <n v="1"/>
    <n v="1837"/>
    <n v="1"/>
    <x v="0"/>
    <n v="3"/>
    <x v="7"/>
    <n v="3"/>
    <x v="2"/>
    <n v="15787"/>
    <n v="21624"/>
    <n v="3"/>
    <n v="0"/>
  </r>
  <r>
    <s v="RM1375"/>
    <n v="58"/>
    <x v="4"/>
    <s v="No"/>
    <n v="605"/>
    <x v="1"/>
    <n v="21"/>
    <n v="3"/>
    <x v="0"/>
    <n v="1"/>
    <n v="1938"/>
    <n v="4"/>
    <x v="1"/>
    <n v="3"/>
    <x v="8"/>
    <n v="4"/>
    <x v="2"/>
    <n v="17875"/>
    <n v="11761"/>
    <n v="2"/>
    <n v="0"/>
  </r>
  <r>
    <s v="RM007"/>
    <n v="59"/>
    <x v="4"/>
    <s v="No"/>
    <n v="1324"/>
    <x v="0"/>
    <n v="3"/>
    <n v="3"/>
    <x v="1"/>
    <n v="1"/>
    <n v="10"/>
    <n v="3"/>
    <x v="1"/>
    <n v="4"/>
    <x v="0"/>
    <n v="1"/>
    <x v="2"/>
    <n v="2670"/>
    <n v="9964"/>
    <n v="2"/>
    <n v="0"/>
  </r>
  <r>
    <s v="RM064"/>
    <n v="59"/>
    <x v="4"/>
    <s v="No"/>
    <n v="1435"/>
    <x v="1"/>
    <n v="25"/>
    <n v="3"/>
    <x v="0"/>
    <n v="1"/>
    <n v="81"/>
    <n v="1"/>
    <x v="1"/>
    <n v="3"/>
    <x v="5"/>
    <n v="1"/>
    <x v="0"/>
    <n v="7637"/>
    <n v="2354"/>
    <n v="2"/>
    <n v="0"/>
  </r>
  <r>
    <s v="RM071"/>
    <n v="59"/>
    <x v="4"/>
    <s v="No"/>
    <n v="1225"/>
    <x v="1"/>
    <n v="1"/>
    <n v="1"/>
    <x v="0"/>
    <n v="1"/>
    <n v="91"/>
    <n v="1"/>
    <x v="1"/>
    <n v="2"/>
    <x v="5"/>
    <n v="3"/>
    <x v="0"/>
    <n v="5473"/>
    <n v="24668"/>
    <n v="2"/>
    <n v="0"/>
  </r>
  <r>
    <s v="RM106"/>
    <n v="59"/>
    <x v="4"/>
    <s v="No"/>
    <n v="1420"/>
    <x v="2"/>
    <n v="2"/>
    <n v="4"/>
    <x v="5"/>
    <n v="1"/>
    <n v="140"/>
    <n v="3"/>
    <x v="1"/>
    <n v="2"/>
    <x v="8"/>
    <n v="4"/>
    <x v="2"/>
    <n v="18844"/>
    <n v="21922"/>
    <n v="3"/>
    <n v="0"/>
  </r>
  <r>
    <s v="RM226"/>
    <n v="59"/>
    <x v="4"/>
    <s v="No"/>
    <n v="142"/>
    <x v="0"/>
    <n v="3"/>
    <n v="3"/>
    <x v="0"/>
    <n v="1"/>
    <n v="309"/>
    <n v="3"/>
    <x v="0"/>
    <n v="2"/>
    <x v="2"/>
    <n v="4"/>
    <x v="2"/>
    <n v="2177"/>
    <n v="8456"/>
    <n v="3"/>
    <n v="0"/>
  </r>
  <r>
    <s v="RM233"/>
    <n v="59"/>
    <x v="4"/>
    <s v="No"/>
    <n v="818"/>
    <x v="2"/>
    <n v="6"/>
    <n v="2"/>
    <x v="1"/>
    <n v="1"/>
    <n v="321"/>
    <n v="2"/>
    <x v="0"/>
    <n v="3"/>
    <x v="3"/>
    <n v="3"/>
    <x v="2"/>
    <n v="2267"/>
    <n v="25657"/>
    <n v="2"/>
    <n v="0"/>
  </r>
  <r>
    <s v="RM744"/>
    <n v="59"/>
    <x v="4"/>
    <s v="No"/>
    <n v="715"/>
    <x v="0"/>
    <n v="2"/>
    <n v="3"/>
    <x v="0"/>
    <n v="1"/>
    <n v="1032"/>
    <n v="3"/>
    <x v="1"/>
    <n v="2"/>
    <x v="4"/>
    <n v="4"/>
    <x v="0"/>
    <n v="13726"/>
    <n v="21829"/>
    <n v="3"/>
    <n v="0"/>
  </r>
  <r>
    <s v="RM759"/>
    <n v="59"/>
    <x v="4"/>
    <s v="No"/>
    <n v="1089"/>
    <x v="1"/>
    <n v="1"/>
    <n v="2"/>
    <x v="3"/>
    <n v="1"/>
    <n v="1048"/>
    <n v="2"/>
    <x v="0"/>
    <n v="3"/>
    <x v="8"/>
    <n v="4"/>
    <x v="2"/>
    <n v="11904"/>
    <n v="11038"/>
    <n v="1"/>
    <n v="0"/>
  </r>
  <r>
    <s v="RM898"/>
    <n v="59"/>
    <x v="4"/>
    <s v="No"/>
    <n v="326"/>
    <x v="1"/>
    <n v="3"/>
    <n v="3"/>
    <x v="0"/>
    <n v="1"/>
    <n v="1254"/>
    <n v="3"/>
    <x v="1"/>
    <n v="2"/>
    <x v="5"/>
    <n v="4"/>
    <x v="0"/>
    <n v="5171"/>
    <n v="16490"/>
    <n v="3"/>
    <n v="0"/>
  </r>
  <r>
    <s v="RM920"/>
    <n v="59"/>
    <x v="4"/>
    <s v="No"/>
    <n v="1429"/>
    <x v="0"/>
    <n v="18"/>
    <n v="4"/>
    <x v="1"/>
    <n v="1"/>
    <n v="1283"/>
    <n v="4"/>
    <x v="0"/>
    <n v="3"/>
    <x v="4"/>
    <n v="4"/>
    <x v="0"/>
    <n v="10512"/>
    <n v="20002"/>
    <n v="2"/>
    <n v="0"/>
  </r>
  <r>
    <s v="RM412"/>
    <n v="60"/>
    <x v="4"/>
    <s v="No"/>
    <n v="422"/>
    <x v="0"/>
    <n v="7"/>
    <n v="3"/>
    <x v="0"/>
    <n v="1"/>
    <n v="549"/>
    <n v="1"/>
    <x v="1"/>
    <n v="3"/>
    <x v="8"/>
    <n v="1"/>
    <x v="2"/>
    <n v="19566"/>
    <n v="3854"/>
    <n v="1"/>
    <n v="0"/>
  </r>
  <r>
    <s v="RM428"/>
    <n v="60"/>
    <x v="4"/>
    <s v="No"/>
    <n v="1499"/>
    <x v="1"/>
    <n v="28"/>
    <n v="3"/>
    <x v="2"/>
    <n v="1"/>
    <n v="573"/>
    <n v="3"/>
    <x v="1"/>
    <n v="2"/>
    <x v="5"/>
    <n v="1"/>
    <x v="2"/>
    <n v="10266"/>
    <n v="2845"/>
    <n v="4"/>
    <n v="0"/>
  </r>
  <r>
    <s v="RM537"/>
    <n v="60"/>
    <x v="4"/>
    <s v="No"/>
    <n v="1179"/>
    <x v="1"/>
    <n v="16"/>
    <n v="4"/>
    <x v="2"/>
    <n v="1"/>
    <n v="732"/>
    <n v="1"/>
    <x v="0"/>
    <n v="3"/>
    <x v="5"/>
    <n v="1"/>
    <x v="0"/>
    <n v="5405"/>
    <n v="11924"/>
    <n v="3"/>
    <n v="0"/>
  </r>
  <r>
    <s v="RM880"/>
    <n v="60"/>
    <x v="4"/>
    <s v="No"/>
    <n v="696"/>
    <x v="1"/>
    <n v="7"/>
    <n v="4"/>
    <x v="2"/>
    <n v="1"/>
    <n v="1233"/>
    <n v="2"/>
    <x v="0"/>
    <n v="4"/>
    <x v="5"/>
    <n v="4"/>
    <x v="1"/>
    <n v="5220"/>
    <n v="10893"/>
    <n v="3"/>
    <n v="0"/>
  </r>
  <r>
    <s v="RM1210"/>
    <n v="60"/>
    <x v="4"/>
    <s v="No"/>
    <n v="370"/>
    <x v="0"/>
    <n v="1"/>
    <n v="4"/>
    <x v="1"/>
    <n v="1"/>
    <n v="1697"/>
    <n v="3"/>
    <x v="0"/>
    <n v="1"/>
    <x v="6"/>
    <n v="4"/>
    <x v="1"/>
    <n v="10883"/>
    <n v="20467"/>
    <n v="4"/>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D529067-D33A-465A-BB99-780B4E6F54A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I6:J12" firstHeaderRow="1" firstDataRow="1" firstDataCol="1"/>
  <pivotFields count="21">
    <pivotField showAll="0"/>
    <pivotField showAll="0"/>
    <pivotField axis="axisRow" showAll="0">
      <items count="6">
        <item x="0"/>
        <item x="1"/>
        <item x="2"/>
        <item x="3"/>
        <item x="4"/>
        <item t="default"/>
      </items>
    </pivotField>
    <pivotField showAll="0"/>
    <pivotField showAll="0"/>
    <pivotField showAll="0">
      <items count="4">
        <item x="2"/>
        <item x="0"/>
        <item x="1"/>
        <item t="default"/>
      </items>
    </pivotField>
    <pivotField showAll="0"/>
    <pivotField showAll="0"/>
    <pivotField showAll="0">
      <items count="7">
        <item x="5"/>
        <item x="0"/>
        <item x="2"/>
        <item x="1"/>
        <item x="4"/>
        <item x="3"/>
        <item t="default"/>
      </items>
    </pivotField>
    <pivotField showAll="0"/>
    <pivotField showAll="0"/>
    <pivotField showAll="0"/>
    <pivotField showAll="0">
      <items count="3">
        <item x="1"/>
        <item x="0"/>
        <item t="default"/>
      </items>
    </pivotField>
    <pivotField showAll="0"/>
    <pivotField showAll="0">
      <items count="10">
        <item x="6"/>
        <item x="3"/>
        <item x="0"/>
        <item x="8"/>
        <item x="4"/>
        <item x="7"/>
        <item x="2"/>
        <item x="5"/>
        <item x="1"/>
        <item t="default"/>
      </items>
    </pivotField>
    <pivotField showAll="0"/>
    <pivotField showAll="0">
      <items count="4">
        <item x="1"/>
        <item x="2"/>
        <item x="0"/>
        <item t="default"/>
      </items>
    </pivotField>
    <pivotField showAll="0"/>
    <pivotField showAll="0"/>
    <pivotField showAll="0"/>
    <pivotField dataField="1" showAll="0"/>
  </pivotFields>
  <rowFields count="1">
    <field x="2"/>
  </rowFields>
  <rowItems count="6">
    <i>
      <x/>
    </i>
    <i>
      <x v="1"/>
    </i>
    <i>
      <x v="2"/>
    </i>
    <i>
      <x v="3"/>
    </i>
    <i>
      <x v="4"/>
    </i>
    <i t="grand">
      <x/>
    </i>
  </rowItems>
  <colItems count="1">
    <i/>
  </colItems>
  <dataFields count="1">
    <dataField name="Sum of Attrition flag" fld="20"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9CEEDC1-A922-4174-B1D6-362EBA1179D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0:B20" firstHeaderRow="1" firstDataRow="1" firstDataCol="1"/>
  <pivotFields count="21">
    <pivotField showAll="0"/>
    <pivotField showAll="0"/>
    <pivotField showAll="0">
      <items count="6">
        <item x="0"/>
        <item x="1"/>
        <item x="2"/>
        <item x="3"/>
        <item x="4"/>
        <item t="default"/>
      </items>
    </pivotField>
    <pivotField showAll="0"/>
    <pivotField showAll="0"/>
    <pivotField showAll="0">
      <items count="4">
        <item x="2"/>
        <item x="0"/>
        <item x="1"/>
        <item t="default"/>
      </items>
    </pivotField>
    <pivotField showAll="0"/>
    <pivotField showAll="0"/>
    <pivotField showAll="0">
      <items count="7">
        <item x="5"/>
        <item x="0"/>
        <item x="2"/>
        <item x="1"/>
        <item x="4"/>
        <item x="3"/>
        <item t="default"/>
      </items>
    </pivotField>
    <pivotField showAll="0"/>
    <pivotField showAll="0"/>
    <pivotField showAll="0"/>
    <pivotField showAll="0">
      <items count="3">
        <item x="1"/>
        <item x="0"/>
        <item t="default"/>
      </items>
    </pivotField>
    <pivotField showAll="0"/>
    <pivotField axis="axisRow" showAll="0">
      <items count="10">
        <item x="6"/>
        <item x="3"/>
        <item x="0"/>
        <item x="8"/>
        <item x="4"/>
        <item x="7"/>
        <item x="2"/>
        <item x="5"/>
        <item x="1"/>
        <item t="default"/>
      </items>
    </pivotField>
    <pivotField showAll="0"/>
    <pivotField showAll="0">
      <items count="4">
        <item x="1"/>
        <item x="2"/>
        <item x="0"/>
        <item t="default"/>
      </items>
    </pivotField>
    <pivotField showAll="0"/>
    <pivotField showAll="0"/>
    <pivotField showAll="0"/>
    <pivotField dataField="1" showAll="0"/>
  </pivotFields>
  <rowFields count="1">
    <field x="14"/>
  </rowFields>
  <rowItems count="10">
    <i>
      <x/>
    </i>
    <i>
      <x v="1"/>
    </i>
    <i>
      <x v="2"/>
    </i>
    <i>
      <x v="3"/>
    </i>
    <i>
      <x v="4"/>
    </i>
    <i>
      <x v="5"/>
    </i>
    <i>
      <x v="6"/>
    </i>
    <i>
      <x v="7"/>
    </i>
    <i>
      <x v="8"/>
    </i>
    <i t="grand">
      <x/>
    </i>
  </rowItems>
  <colItems count="1">
    <i/>
  </colItems>
  <dataFields count="1">
    <dataField name="Sum of Attrition flag" fld="20"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10910E7-3AA2-468E-A281-02BFDDC691E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7" firstHeaderRow="1" firstDataRow="1" firstDataCol="1"/>
  <pivotFields count="21">
    <pivotField showAll="0"/>
    <pivotField showAll="0"/>
    <pivotField showAll="0">
      <items count="6">
        <item x="0"/>
        <item x="1"/>
        <item x="2"/>
        <item x="3"/>
        <item x="4"/>
        <item t="default"/>
      </items>
    </pivotField>
    <pivotField showAll="0"/>
    <pivotField showAll="0"/>
    <pivotField axis="axisRow" showAll="0">
      <items count="4">
        <item x="2"/>
        <item x="0"/>
        <item x="1"/>
        <item t="default"/>
      </items>
    </pivotField>
    <pivotField showAll="0"/>
    <pivotField showAll="0"/>
    <pivotField showAll="0">
      <items count="7">
        <item x="5"/>
        <item x="0"/>
        <item x="2"/>
        <item x="1"/>
        <item x="4"/>
        <item x="3"/>
        <item t="default"/>
      </items>
    </pivotField>
    <pivotField showAll="0"/>
    <pivotField showAll="0"/>
    <pivotField showAll="0"/>
    <pivotField showAll="0">
      <items count="3">
        <item x="1"/>
        <item x="0"/>
        <item t="default"/>
      </items>
    </pivotField>
    <pivotField showAll="0"/>
    <pivotField showAll="0">
      <items count="10">
        <item x="6"/>
        <item x="3"/>
        <item x="0"/>
        <item x="8"/>
        <item x="4"/>
        <item x="7"/>
        <item x="2"/>
        <item x="5"/>
        <item x="1"/>
        <item t="default"/>
      </items>
    </pivotField>
    <pivotField showAll="0"/>
    <pivotField showAll="0">
      <items count="4">
        <item x="1"/>
        <item x="2"/>
        <item x="0"/>
        <item t="default"/>
      </items>
    </pivotField>
    <pivotField showAll="0"/>
    <pivotField showAll="0"/>
    <pivotField showAll="0"/>
    <pivotField dataField="1" showAll="0"/>
  </pivotFields>
  <rowFields count="1">
    <field x="5"/>
  </rowFields>
  <rowItems count="4">
    <i>
      <x/>
    </i>
    <i>
      <x v="1"/>
    </i>
    <i>
      <x v="2"/>
    </i>
    <i t="grand">
      <x/>
    </i>
  </rowItems>
  <colItems count="1">
    <i/>
  </colItems>
  <dataFields count="1">
    <dataField name="Sum of Attrition flag" fld="20"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F51E754-E655-46A2-95D2-19ECA2C8D03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I23:J30" firstHeaderRow="1" firstDataRow="1" firstDataCol="1"/>
  <pivotFields count="21">
    <pivotField showAll="0"/>
    <pivotField showAll="0"/>
    <pivotField showAll="0">
      <items count="6">
        <item x="0"/>
        <item x="1"/>
        <item x="2"/>
        <item x="3"/>
        <item x="4"/>
        <item t="default"/>
      </items>
    </pivotField>
    <pivotField showAll="0"/>
    <pivotField showAll="0"/>
    <pivotField showAll="0">
      <items count="4">
        <item x="2"/>
        <item x="0"/>
        <item x="1"/>
        <item t="default"/>
      </items>
    </pivotField>
    <pivotField showAll="0"/>
    <pivotField showAll="0"/>
    <pivotField axis="axisRow" showAll="0">
      <items count="7">
        <item x="5"/>
        <item x="0"/>
        <item x="2"/>
        <item x="1"/>
        <item x="4"/>
        <item x="3"/>
        <item t="default"/>
      </items>
    </pivotField>
    <pivotField showAll="0"/>
    <pivotField showAll="0"/>
    <pivotField showAll="0"/>
    <pivotField showAll="0">
      <items count="3">
        <item x="1"/>
        <item x="0"/>
        <item t="default"/>
      </items>
    </pivotField>
    <pivotField showAll="0"/>
    <pivotField showAll="0">
      <items count="10">
        <item x="6"/>
        <item x="3"/>
        <item x="0"/>
        <item x="8"/>
        <item x="4"/>
        <item x="7"/>
        <item x="2"/>
        <item x="5"/>
        <item x="1"/>
        <item t="default"/>
      </items>
    </pivotField>
    <pivotField showAll="0"/>
    <pivotField showAll="0">
      <items count="4">
        <item x="1"/>
        <item x="2"/>
        <item x="0"/>
        <item t="default"/>
      </items>
    </pivotField>
    <pivotField showAll="0"/>
    <pivotField showAll="0"/>
    <pivotField showAll="0"/>
    <pivotField dataField="1" showAll="0"/>
  </pivotFields>
  <rowFields count="1">
    <field x="8"/>
  </rowFields>
  <rowItems count="7">
    <i>
      <x/>
    </i>
    <i>
      <x v="1"/>
    </i>
    <i>
      <x v="2"/>
    </i>
    <i>
      <x v="3"/>
    </i>
    <i>
      <x v="4"/>
    </i>
    <i>
      <x v="5"/>
    </i>
    <i t="grand">
      <x/>
    </i>
  </rowItems>
  <colItems count="1">
    <i/>
  </colItems>
  <dataFields count="1">
    <dataField name="Sum of Attrition flag" fld="20"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34AC2BA-2AB6-4ECD-B7FC-14244AA4C55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3:B27" firstHeaderRow="1" firstDataRow="1" firstDataCol="1"/>
  <pivotFields count="21">
    <pivotField showAll="0"/>
    <pivotField showAll="0"/>
    <pivotField showAll="0">
      <items count="6">
        <item x="0"/>
        <item x="1"/>
        <item x="2"/>
        <item x="3"/>
        <item x="4"/>
        <item t="default"/>
      </items>
    </pivotField>
    <pivotField showAll="0"/>
    <pivotField showAll="0"/>
    <pivotField showAll="0">
      <items count="4">
        <item x="2"/>
        <item x="0"/>
        <item x="1"/>
        <item t="default"/>
      </items>
    </pivotField>
    <pivotField showAll="0"/>
    <pivotField showAll="0"/>
    <pivotField showAll="0">
      <items count="7">
        <item x="5"/>
        <item x="0"/>
        <item x="2"/>
        <item x="1"/>
        <item x="4"/>
        <item x="3"/>
        <item t="default"/>
      </items>
    </pivotField>
    <pivotField showAll="0"/>
    <pivotField showAll="0"/>
    <pivotField showAll="0"/>
    <pivotField showAll="0">
      <items count="3">
        <item x="1"/>
        <item x="0"/>
        <item t="default"/>
      </items>
    </pivotField>
    <pivotField showAll="0"/>
    <pivotField showAll="0">
      <items count="10">
        <item x="6"/>
        <item x="3"/>
        <item x="0"/>
        <item x="8"/>
        <item x="4"/>
        <item x="7"/>
        <item x="2"/>
        <item x="5"/>
        <item x="1"/>
        <item t="default"/>
      </items>
    </pivotField>
    <pivotField showAll="0"/>
    <pivotField axis="axisRow" showAll="0">
      <items count="4">
        <item x="1"/>
        <item x="2"/>
        <item x="0"/>
        <item t="default"/>
      </items>
    </pivotField>
    <pivotField showAll="0"/>
    <pivotField showAll="0"/>
    <pivotField showAll="0"/>
    <pivotField dataField="1" showAll="0"/>
  </pivotFields>
  <rowFields count="1">
    <field x="16"/>
  </rowFields>
  <rowItems count="4">
    <i>
      <x/>
    </i>
    <i>
      <x v="1"/>
    </i>
    <i>
      <x v="2"/>
    </i>
    <i t="grand">
      <x/>
    </i>
  </rowItems>
  <colItems count="1">
    <i/>
  </colItems>
  <dataFields count="1">
    <dataField name="Sum of Attrition flag" fld="20" baseField="0" baseItem="0"/>
  </dataField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6" count="1" selected="0">
            <x v="0"/>
          </reference>
        </references>
      </pivotArea>
    </chartFormat>
    <chartFormat chart="2" format="7">
      <pivotArea type="data" outline="0" fieldPosition="0">
        <references count="2">
          <reference field="4294967294" count="1" selected="0">
            <x v="0"/>
          </reference>
          <reference field="16" count="1" selected="0">
            <x v="1"/>
          </reference>
        </references>
      </pivotArea>
    </chartFormat>
    <chartFormat chart="2" format="8">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DA74005-9F2D-4025-90B9-C8CF4253459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I16:J19" firstHeaderRow="1" firstDataRow="1" firstDataCol="1"/>
  <pivotFields count="21">
    <pivotField showAll="0"/>
    <pivotField showAll="0"/>
    <pivotField showAll="0">
      <items count="6">
        <item x="0"/>
        <item x="1"/>
        <item x="2"/>
        <item x="3"/>
        <item x="4"/>
        <item t="default"/>
      </items>
    </pivotField>
    <pivotField showAll="0"/>
    <pivotField showAll="0"/>
    <pivotField showAll="0">
      <items count="4">
        <item x="2"/>
        <item x="0"/>
        <item x="1"/>
        <item t="default"/>
      </items>
    </pivotField>
    <pivotField showAll="0"/>
    <pivotField showAll="0"/>
    <pivotField showAll="0">
      <items count="7">
        <item x="5"/>
        <item x="0"/>
        <item x="2"/>
        <item x="1"/>
        <item x="4"/>
        <item x="3"/>
        <item t="default"/>
      </items>
    </pivotField>
    <pivotField showAll="0"/>
    <pivotField showAll="0"/>
    <pivotField showAll="0"/>
    <pivotField axis="axisRow" showAll="0">
      <items count="3">
        <item x="1"/>
        <item x="0"/>
        <item t="default"/>
      </items>
    </pivotField>
    <pivotField showAll="0"/>
    <pivotField showAll="0">
      <items count="10">
        <item x="6"/>
        <item x="3"/>
        <item x="0"/>
        <item x="8"/>
        <item x="4"/>
        <item x="7"/>
        <item x="2"/>
        <item x="5"/>
        <item x="1"/>
        <item t="default"/>
      </items>
    </pivotField>
    <pivotField showAll="0"/>
    <pivotField showAll="0">
      <items count="4">
        <item x="1"/>
        <item x="2"/>
        <item x="0"/>
        <item t="default"/>
      </items>
    </pivotField>
    <pivotField showAll="0"/>
    <pivotField showAll="0"/>
    <pivotField showAll="0"/>
    <pivotField dataField="1" showAll="0"/>
  </pivotFields>
  <rowFields count="1">
    <field x="12"/>
  </rowFields>
  <rowItems count="3">
    <i>
      <x/>
    </i>
    <i>
      <x v="1"/>
    </i>
    <i t="grand">
      <x/>
    </i>
  </rowItems>
  <colItems count="1">
    <i/>
  </colItems>
  <dataFields count="1">
    <dataField name="Sum of Attrition flag" fld="20" baseField="0" baseItem="0"/>
  </dataField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2" count="1" selected="0">
            <x v="0"/>
          </reference>
        </references>
      </pivotArea>
    </chartFormat>
    <chartFormat chart="2" format="6">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1DFD84B3-C66D-452D-AA61-DAF311D2CA8C}" sourceName="Department">
  <pivotTables>
    <pivotTable tabId="3" name="PivotTable2"/>
    <pivotTable tabId="3" name="PivotTable1"/>
    <pivotTable tabId="3" name="PivotTable3"/>
    <pivotTable tabId="3" name="PivotTable4"/>
    <pivotTable tabId="3" name="PivotTable5"/>
    <pivotTable tabId="3" name="PivotTable6"/>
  </pivotTables>
  <data>
    <tabular pivotCacheId="1366981424">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Status" xr10:uid="{8E68916D-0E18-4B07-8EBF-B69A386B0392}" sourceName="MaritalStatus">
  <pivotTables>
    <pivotTable tabId="3" name="PivotTable2"/>
    <pivotTable tabId="3" name="PivotTable1"/>
    <pivotTable tabId="3" name="PivotTable3"/>
    <pivotTable tabId="3" name="PivotTable4"/>
    <pivotTable tabId="3" name="PivotTable5"/>
    <pivotTable tabId="3" name="PivotTable6"/>
  </pivotTables>
  <data>
    <tabular pivotCacheId="1366981424">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Group" xr10:uid="{9AE4427A-CB34-4303-B249-04F62592428F}" sourceName="AgeGroup">
  <pivotTables>
    <pivotTable tabId="3" name="PivotTable2"/>
    <pivotTable tabId="3" name="PivotTable1"/>
    <pivotTable tabId="3" name="PivotTable3"/>
    <pivotTable tabId="3" name="PivotTable4"/>
    <pivotTable tabId="3" name="PivotTable5"/>
    <pivotTable tabId="3" name="PivotTable6"/>
  </pivotTables>
  <data>
    <tabular pivotCacheId="1366981424">
      <items count="5">
        <i x="0" s="1"/>
        <i x="1" s="1"/>
        <i x="2" s="1"/>
        <i x="3"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F3E9C0A7-E913-418C-B371-EF6DDD355879}" sourceName="JobRole">
  <pivotTables>
    <pivotTable tabId="3" name="PivotTable2"/>
    <pivotTable tabId="3" name="PivotTable1"/>
    <pivotTable tabId="3" name="PivotTable3"/>
    <pivotTable tabId="3" name="PivotTable4"/>
    <pivotTable tabId="3" name="PivotTable5"/>
    <pivotTable tabId="3" name="PivotTable6"/>
  </pivotTables>
  <data>
    <tabular pivotCacheId="1366981424">
      <items count="9">
        <i x="6" s="1"/>
        <i x="3" s="1"/>
        <i x="0" s="1"/>
        <i x="8" s="1"/>
        <i x="4" s="1"/>
        <i x="7" s="1"/>
        <i x="2" s="1"/>
        <i x="5"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28497C3D-78D7-4F21-A0F2-7EDFB467188E}" sourceName="Gender">
  <pivotTables>
    <pivotTable tabId="3" name="PivotTable2"/>
    <pivotTable tabId="3" name="PivotTable1"/>
    <pivotTable tabId="3" name="PivotTable3"/>
    <pivotTable tabId="3" name="PivotTable4"/>
    <pivotTable tabId="3" name="PivotTable5"/>
    <pivotTable tabId="3" name="PivotTable6"/>
  </pivotTables>
  <data>
    <tabular pivotCacheId="1366981424">
      <items count="2">
        <i x="1"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Field" xr10:uid="{33329D09-4562-4E5A-8C2F-1FB6279DFD83}" sourceName="EducationField">
  <pivotTables>
    <pivotTable tabId="3" name="PivotTable2"/>
    <pivotTable tabId="3" name="PivotTable1"/>
    <pivotTable tabId="3" name="PivotTable3"/>
    <pivotTable tabId="3" name="PivotTable4"/>
    <pivotTable tabId="3" name="PivotTable5"/>
    <pivotTable tabId="3" name="PivotTable6"/>
  </pivotTables>
  <data>
    <tabular pivotCacheId="1366981424">
      <items count="6">
        <i x="5" s="1"/>
        <i x="0" s="1"/>
        <i x="2" s="1"/>
        <i x="1" s="1"/>
        <i x="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19F7B2B5-3DAC-430F-BC1B-F9F178C2FC2C}" cache="Slicer_Department" caption="Department" rowHeight="234950"/>
  <slicer name="MaritalStatus" xr10:uid="{E0BA1DDA-786B-4D8F-9748-DAEB555B342F}" cache="Slicer_MaritalStatus" caption="MaritalStatus" rowHeight="234950"/>
  <slicer name="AgeGroup" xr10:uid="{0E88B903-E602-40CC-8C6F-0AF94F31EFB7}" cache="Slicer_AgeGroup" caption="AgeGroup" rowHeight="234950"/>
  <slicer name="JobRole" xr10:uid="{DA3E9433-D202-4211-B73D-773120C6FCE9}" cache="Slicer_JobRole" caption="JobRole" startItem="1" rowHeight="234950"/>
  <slicer name="Gender" xr10:uid="{23ED7284-0532-42E2-BF0B-41E40CEEA050}" cache="Slicer_Gender" caption="Gender" rowHeight="234950"/>
  <slicer name="EducationField" xr10:uid="{9437B6D9-CCDE-4579-8897-089954E44FB6}" cache="Slicer_EducationField" caption="EducationField"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D68161F-F848-469F-86A1-C3EFEAB18A7B}" name="HR_Data" displayName="HR_Data" ref="A1:U1471" totalsRowShown="0" headerRowDxfId="3" headerRowBorderDxfId="2" tableBorderDxfId="1">
  <autoFilter ref="A1:U1471" xr:uid="{1D68161F-F848-469F-86A1-C3EFEAB18A7B}"/>
  <tableColumns count="21">
    <tableColumn id="1" xr3:uid="{F8A21E07-CEEB-40B9-80F7-62F787FAC5D0}" name="EmpID"/>
    <tableColumn id="2" xr3:uid="{D65E29D7-9BBA-4ED1-AE7C-00E1427A033D}" name="Age"/>
    <tableColumn id="3" xr3:uid="{DFBB9002-E80A-4D4A-A88A-46AF7B69A4C4}" name="AgeGroup"/>
    <tableColumn id="4" xr3:uid="{2D1F4FA3-51B8-4460-A567-3267A87DDB16}" name="Attrition"/>
    <tableColumn id="6" xr3:uid="{10B5B3A9-3CDA-483E-BA1E-05EAAE678566}" name="DailyRate"/>
    <tableColumn id="7" xr3:uid="{E83B3C70-40FE-4290-B28C-665C45FCCC12}" name="Department"/>
    <tableColumn id="8" xr3:uid="{01B69DB4-4ED7-4B40-92BB-8C6F63D23B49}" name="DistanceFromHome"/>
    <tableColumn id="9" xr3:uid="{D3680CED-5278-4216-8B02-90B4BAED6574}" name="Education"/>
    <tableColumn id="10" xr3:uid="{3330AD4E-9449-4EFF-B89C-8F611F4D01F4}" name="EducationField"/>
    <tableColumn id="11" xr3:uid="{ECFA4311-6F3D-4CE2-995E-99DDFE87FF41}" name="EmployeeCount"/>
    <tableColumn id="12" xr3:uid="{32E5C1A0-4461-40F8-854D-DEACF41B8205}" name="EmployeeNumber"/>
    <tableColumn id="13" xr3:uid="{512D02E2-429F-484C-983D-DC075F18B82E}" name="EnvironmentSatisfaction"/>
    <tableColumn id="14" xr3:uid="{B2F68580-7BA0-4B45-9088-C447B3A85DD2}" name="Gender"/>
    <tableColumn id="16" xr3:uid="{B7439899-B9E1-4A29-A424-17076AE8664B}" name="JobInvolvement"/>
    <tableColumn id="18" xr3:uid="{486A76EA-D4B9-4B86-9EF3-14968387B515}" name="JobRole"/>
    <tableColumn id="19" xr3:uid="{7CCA0986-D01D-40F8-8E9D-F74216EC88FF}" name="JobSatisfaction"/>
    <tableColumn id="20" xr3:uid="{12ACD09E-F5D0-4EFF-9710-CF7C1241C99C}" name="MaritalStatus"/>
    <tableColumn id="21" xr3:uid="{1A5F9663-A69A-4E5C-BA4A-9279B3690E27}" name="MonthlyIncome"/>
    <tableColumn id="23" xr3:uid="{B23759F2-EF4F-4EC7-9885-C9CDB4287F6F}" name="MonthlyRate"/>
    <tableColumn id="34" xr3:uid="{8C084030-DEC3-4119-A1CD-6F76D12894E0}" name="WorkLifeBalance"/>
    <tableColumn id="39" xr3:uid="{E3B2E5B8-4072-4A1E-9083-64686571425C}" name="Attrition flag" dataDxfId="0">
      <calculatedColumnFormula>IF(HR_Data[[#This Row],[Attrition]]="Yes",1,0)</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471"/>
  <sheetViews>
    <sheetView workbookViewId="0">
      <selection activeCell="G18" sqref="G18"/>
    </sheetView>
  </sheetViews>
  <sheetFormatPr defaultRowHeight="14.4" x14ac:dyDescent="0.3"/>
  <cols>
    <col min="3" max="3" width="11.33203125" customWidth="1"/>
    <col min="4" max="4" width="9.88671875" customWidth="1"/>
    <col min="5" max="5" width="10.77734375" customWidth="1"/>
    <col min="6" max="6" width="13" customWidth="1"/>
    <col min="7" max="7" width="19.33203125" customWidth="1"/>
    <col min="8" max="8" width="11.33203125" customWidth="1"/>
    <col min="9" max="9" width="15.21875" customWidth="1"/>
    <col min="10" max="10" width="16.33203125" customWidth="1"/>
    <col min="11" max="11" width="18.109375" customWidth="1"/>
    <col min="12" max="12" width="23.5546875" customWidth="1"/>
    <col min="13" max="13" width="9" customWidth="1"/>
    <col min="14" max="14" width="16.44140625" customWidth="1"/>
    <col min="15" max="15" width="9.44140625" customWidth="1"/>
    <col min="16" max="16" width="15.5546875" customWidth="1"/>
    <col min="17" max="17" width="14.109375" customWidth="1"/>
    <col min="18" max="18" width="16.44140625" customWidth="1"/>
    <col min="19" max="19" width="13.88671875" customWidth="1"/>
    <col min="20" max="20" width="17" customWidth="1"/>
    <col min="21" max="21" width="16" bestFit="1" customWidth="1"/>
  </cols>
  <sheetData>
    <row r="1" spans="1:2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1518</v>
      </c>
    </row>
    <row r="2" spans="1:21" x14ac:dyDescent="0.3">
      <c r="A2" t="s">
        <v>20</v>
      </c>
      <c r="B2">
        <v>18</v>
      </c>
      <c r="C2" t="s">
        <v>1490</v>
      </c>
      <c r="D2" t="s">
        <v>1495</v>
      </c>
      <c r="E2">
        <v>230</v>
      </c>
      <c r="F2" t="s">
        <v>1497</v>
      </c>
      <c r="G2">
        <v>3</v>
      </c>
      <c r="H2">
        <v>3</v>
      </c>
      <c r="I2" t="s">
        <v>1500</v>
      </c>
      <c r="J2">
        <v>1</v>
      </c>
      <c r="K2">
        <v>405</v>
      </c>
      <c r="L2">
        <v>3</v>
      </c>
      <c r="M2" t="s">
        <v>1505</v>
      </c>
      <c r="N2">
        <v>3</v>
      </c>
      <c r="O2" t="s">
        <v>1507</v>
      </c>
      <c r="P2">
        <v>3</v>
      </c>
      <c r="Q2" t="s">
        <v>1515</v>
      </c>
      <c r="R2">
        <v>1420</v>
      </c>
      <c r="S2">
        <v>25233</v>
      </c>
      <c r="T2">
        <v>3</v>
      </c>
      <c r="U2">
        <f>IF(HR_Data[[#This Row],[Attrition]]="Yes",1,0)</f>
        <v>1</v>
      </c>
    </row>
    <row r="3" spans="1:21" x14ac:dyDescent="0.3">
      <c r="A3" t="s">
        <v>21</v>
      </c>
      <c r="B3">
        <v>18</v>
      </c>
      <c r="C3" t="s">
        <v>1490</v>
      </c>
      <c r="D3" t="s">
        <v>1496</v>
      </c>
      <c r="E3">
        <v>812</v>
      </c>
      <c r="F3" t="s">
        <v>1498</v>
      </c>
      <c r="G3">
        <v>10</v>
      </c>
      <c r="H3">
        <v>3</v>
      </c>
      <c r="I3" t="s">
        <v>1501</v>
      </c>
      <c r="J3">
        <v>1</v>
      </c>
      <c r="K3">
        <v>411</v>
      </c>
      <c r="L3">
        <v>4</v>
      </c>
      <c r="M3" t="s">
        <v>1506</v>
      </c>
      <c r="N3">
        <v>2</v>
      </c>
      <c r="O3" t="s">
        <v>1508</v>
      </c>
      <c r="P3">
        <v>3</v>
      </c>
      <c r="Q3" t="s">
        <v>1515</v>
      </c>
      <c r="R3">
        <v>1200</v>
      </c>
      <c r="S3">
        <v>9724</v>
      </c>
      <c r="T3">
        <v>3</v>
      </c>
      <c r="U3">
        <f>IF(HR_Data[[#This Row],[Attrition]]="Yes",1,0)</f>
        <v>0</v>
      </c>
    </row>
    <row r="4" spans="1:21" x14ac:dyDescent="0.3">
      <c r="A4" t="s">
        <v>22</v>
      </c>
      <c r="B4">
        <v>18</v>
      </c>
      <c r="C4" t="s">
        <v>1490</v>
      </c>
      <c r="D4" t="s">
        <v>1495</v>
      </c>
      <c r="E4">
        <v>1306</v>
      </c>
      <c r="F4" t="s">
        <v>1498</v>
      </c>
      <c r="G4">
        <v>5</v>
      </c>
      <c r="H4">
        <v>3</v>
      </c>
      <c r="I4" t="s">
        <v>1502</v>
      </c>
      <c r="J4">
        <v>1</v>
      </c>
      <c r="K4">
        <v>614</v>
      </c>
      <c r="L4">
        <v>2</v>
      </c>
      <c r="M4" t="s">
        <v>1505</v>
      </c>
      <c r="N4">
        <v>3</v>
      </c>
      <c r="O4" t="s">
        <v>1508</v>
      </c>
      <c r="P4">
        <v>2</v>
      </c>
      <c r="Q4" t="s">
        <v>1515</v>
      </c>
      <c r="R4">
        <v>1878</v>
      </c>
      <c r="S4">
        <v>8059</v>
      </c>
      <c r="T4">
        <v>3</v>
      </c>
      <c r="U4">
        <f>IF(HR_Data[[#This Row],[Attrition]]="Yes",1,0)</f>
        <v>1</v>
      </c>
    </row>
    <row r="5" spans="1:21" x14ac:dyDescent="0.3">
      <c r="A5" t="s">
        <v>23</v>
      </c>
      <c r="B5">
        <v>18</v>
      </c>
      <c r="C5" t="s">
        <v>1490</v>
      </c>
      <c r="D5" t="s">
        <v>1496</v>
      </c>
      <c r="E5">
        <v>287</v>
      </c>
      <c r="F5" t="s">
        <v>1497</v>
      </c>
      <c r="G5">
        <v>5</v>
      </c>
      <c r="H5">
        <v>2</v>
      </c>
      <c r="I5" t="s">
        <v>1500</v>
      </c>
      <c r="J5">
        <v>1</v>
      </c>
      <c r="K5">
        <v>1012</v>
      </c>
      <c r="L5">
        <v>2</v>
      </c>
      <c r="M5" t="s">
        <v>1505</v>
      </c>
      <c r="N5">
        <v>3</v>
      </c>
      <c r="O5" t="s">
        <v>1509</v>
      </c>
      <c r="P5">
        <v>4</v>
      </c>
      <c r="Q5" t="s">
        <v>1515</v>
      </c>
      <c r="R5">
        <v>1051</v>
      </c>
      <c r="S5">
        <v>13493</v>
      </c>
      <c r="T5">
        <v>3</v>
      </c>
      <c r="U5">
        <f>IF(HR_Data[[#This Row],[Attrition]]="Yes",1,0)</f>
        <v>0</v>
      </c>
    </row>
    <row r="6" spans="1:21" x14ac:dyDescent="0.3">
      <c r="A6" t="s">
        <v>24</v>
      </c>
      <c r="B6">
        <v>18</v>
      </c>
      <c r="C6" t="s">
        <v>1490</v>
      </c>
      <c r="D6" t="s">
        <v>1495</v>
      </c>
      <c r="E6">
        <v>247</v>
      </c>
      <c r="F6" t="s">
        <v>1497</v>
      </c>
      <c r="G6">
        <v>8</v>
      </c>
      <c r="H6">
        <v>1</v>
      </c>
      <c r="I6" t="s">
        <v>1501</v>
      </c>
      <c r="J6">
        <v>1</v>
      </c>
      <c r="K6">
        <v>1156</v>
      </c>
      <c r="L6">
        <v>3</v>
      </c>
      <c r="M6" t="s">
        <v>1505</v>
      </c>
      <c r="N6">
        <v>3</v>
      </c>
      <c r="O6" t="s">
        <v>1507</v>
      </c>
      <c r="P6">
        <v>3</v>
      </c>
      <c r="Q6" t="s">
        <v>1515</v>
      </c>
      <c r="R6">
        <v>1904</v>
      </c>
      <c r="S6">
        <v>13556</v>
      </c>
      <c r="T6">
        <v>3</v>
      </c>
      <c r="U6">
        <f>IF(HR_Data[[#This Row],[Attrition]]="Yes",1,0)</f>
        <v>1</v>
      </c>
    </row>
    <row r="7" spans="1:21" x14ac:dyDescent="0.3">
      <c r="A7" t="s">
        <v>25</v>
      </c>
      <c r="B7">
        <v>18</v>
      </c>
      <c r="C7" t="s">
        <v>1490</v>
      </c>
      <c r="D7" t="s">
        <v>1496</v>
      </c>
      <c r="E7">
        <v>1124</v>
      </c>
      <c r="F7" t="s">
        <v>1497</v>
      </c>
      <c r="G7">
        <v>1</v>
      </c>
      <c r="H7">
        <v>3</v>
      </c>
      <c r="I7" t="s">
        <v>1500</v>
      </c>
      <c r="J7">
        <v>1</v>
      </c>
      <c r="K7">
        <v>1368</v>
      </c>
      <c r="L7">
        <v>4</v>
      </c>
      <c r="M7" t="s">
        <v>1506</v>
      </c>
      <c r="N7">
        <v>3</v>
      </c>
      <c r="O7" t="s">
        <v>1507</v>
      </c>
      <c r="P7">
        <v>4</v>
      </c>
      <c r="Q7" t="s">
        <v>1515</v>
      </c>
      <c r="R7">
        <v>1611</v>
      </c>
      <c r="S7">
        <v>19305</v>
      </c>
      <c r="T7">
        <v>4</v>
      </c>
      <c r="U7">
        <f>IF(HR_Data[[#This Row],[Attrition]]="Yes",1,0)</f>
        <v>0</v>
      </c>
    </row>
    <row r="8" spans="1:21" x14ac:dyDescent="0.3">
      <c r="A8" t="s">
        <v>26</v>
      </c>
      <c r="B8">
        <v>18</v>
      </c>
      <c r="C8" t="s">
        <v>1490</v>
      </c>
      <c r="D8" t="s">
        <v>1495</v>
      </c>
      <c r="E8">
        <v>544</v>
      </c>
      <c r="F8" t="s">
        <v>1498</v>
      </c>
      <c r="G8">
        <v>3</v>
      </c>
      <c r="H8">
        <v>2</v>
      </c>
      <c r="I8" t="s">
        <v>1501</v>
      </c>
      <c r="J8">
        <v>1</v>
      </c>
      <c r="K8">
        <v>1624</v>
      </c>
      <c r="L8">
        <v>2</v>
      </c>
      <c r="M8" t="s">
        <v>1506</v>
      </c>
      <c r="N8">
        <v>3</v>
      </c>
      <c r="O8" t="s">
        <v>1508</v>
      </c>
      <c r="P8">
        <v>4</v>
      </c>
      <c r="Q8" t="s">
        <v>1515</v>
      </c>
      <c r="R8">
        <v>1569</v>
      </c>
      <c r="S8">
        <v>18420</v>
      </c>
      <c r="T8">
        <v>4</v>
      </c>
      <c r="U8">
        <f>IF(HR_Data[[#This Row],[Attrition]]="Yes",1,0)</f>
        <v>1</v>
      </c>
    </row>
    <row r="9" spans="1:21" x14ac:dyDescent="0.3">
      <c r="A9" t="s">
        <v>27</v>
      </c>
      <c r="B9">
        <v>18</v>
      </c>
      <c r="C9" t="s">
        <v>1490</v>
      </c>
      <c r="D9" t="s">
        <v>1496</v>
      </c>
      <c r="E9">
        <v>1431</v>
      </c>
      <c r="F9" t="s">
        <v>1497</v>
      </c>
      <c r="G9">
        <v>14</v>
      </c>
      <c r="H9">
        <v>3</v>
      </c>
      <c r="I9" t="s">
        <v>1501</v>
      </c>
      <c r="J9">
        <v>1</v>
      </c>
      <c r="K9">
        <v>1839</v>
      </c>
      <c r="L9">
        <v>2</v>
      </c>
      <c r="M9" t="s">
        <v>1506</v>
      </c>
      <c r="N9">
        <v>3</v>
      </c>
      <c r="O9" t="s">
        <v>1509</v>
      </c>
      <c r="P9">
        <v>3</v>
      </c>
      <c r="Q9" t="s">
        <v>1515</v>
      </c>
      <c r="R9">
        <v>1514</v>
      </c>
      <c r="S9">
        <v>8018</v>
      </c>
      <c r="T9">
        <v>1</v>
      </c>
      <c r="U9">
        <f>IF(HR_Data[[#This Row],[Attrition]]="Yes",1,0)</f>
        <v>0</v>
      </c>
    </row>
    <row r="10" spans="1:21" x14ac:dyDescent="0.3">
      <c r="A10" t="s">
        <v>28</v>
      </c>
      <c r="B10">
        <v>19</v>
      </c>
      <c r="C10" t="s">
        <v>1490</v>
      </c>
      <c r="D10" t="s">
        <v>1495</v>
      </c>
      <c r="E10">
        <v>528</v>
      </c>
      <c r="F10" t="s">
        <v>1498</v>
      </c>
      <c r="G10">
        <v>22</v>
      </c>
      <c r="H10">
        <v>1</v>
      </c>
      <c r="I10" t="s">
        <v>1502</v>
      </c>
      <c r="J10">
        <v>1</v>
      </c>
      <c r="K10">
        <v>167</v>
      </c>
      <c r="L10">
        <v>4</v>
      </c>
      <c r="M10" t="s">
        <v>1505</v>
      </c>
      <c r="N10">
        <v>3</v>
      </c>
      <c r="O10" t="s">
        <v>1508</v>
      </c>
      <c r="P10">
        <v>3</v>
      </c>
      <c r="Q10" t="s">
        <v>1515</v>
      </c>
      <c r="R10">
        <v>1675</v>
      </c>
      <c r="S10">
        <v>26820</v>
      </c>
      <c r="T10">
        <v>2</v>
      </c>
      <c r="U10">
        <f>IF(HR_Data[[#This Row],[Attrition]]="Yes",1,0)</f>
        <v>1</v>
      </c>
    </row>
    <row r="11" spans="1:21" x14ac:dyDescent="0.3">
      <c r="A11" t="s">
        <v>29</v>
      </c>
      <c r="B11">
        <v>19</v>
      </c>
      <c r="C11" t="s">
        <v>1490</v>
      </c>
      <c r="D11" t="s">
        <v>1496</v>
      </c>
      <c r="E11">
        <v>1181</v>
      </c>
      <c r="F11" t="s">
        <v>1497</v>
      </c>
      <c r="G11">
        <v>3</v>
      </c>
      <c r="H11">
        <v>1</v>
      </c>
      <c r="I11" t="s">
        <v>1501</v>
      </c>
      <c r="J11">
        <v>1</v>
      </c>
      <c r="K11">
        <v>201</v>
      </c>
      <c r="L11">
        <v>2</v>
      </c>
      <c r="M11" t="s">
        <v>1506</v>
      </c>
      <c r="N11">
        <v>3</v>
      </c>
      <c r="O11" t="s">
        <v>1507</v>
      </c>
      <c r="P11">
        <v>2</v>
      </c>
      <c r="Q11" t="s">
        <v>1515</v>
      </c>
      <c r="R11">
        <v>1483</v>
      </c>
      <c r="S11">
        <v>16102</v>
      </c>
      <c r="T11">
        <v>3</v>
      </c>
      <c r="U11">
        <f>IF(HR_Data[[#This Row],[Attrition]]="Yes",1,0)</f>
        <v>0</v>
      </c>
    </row>
    <row r="12" spans="1:21" x14ac:dyDescent="0.3">
      <c r="A12" t="s">
        <v>30</v>
      </c>
      <c r="B12">
        <v>19</v>
      </c>
      <c r="C12" t="s">
        <v>1490</v>
      </c>
      <c r="D12" t="s">
        <v>1495</v>
      </c>
      <c r="E12">
        <v>602</v>
      </c>
      <c r="F12" t="s">
        <v>1498</v>
      </c>
      <c r="G12">
        <v>1</v>
      </c>
      <c r="H12">
        <v>1</v>
      </c>
      <c r="I12" t="s">
        <v>1503</v>
      </c>
      <c r="J12">
        <v>1</v>
      </c>
      <c r="K12">
        <v>235</v>
      </c>
      <c r="L12">
        <v>3</v>
      </c>
      <c r="M12" t="s">
        <v>1506</v>
      </c>
      <c r="N12">
        <v>1</v>
      </c>
      <c r="O12" t="s">
        <v>1508</v>
      </c>
      <c r="P12">
        <v>1</v>
      </c>
      <c r="Q12" t="s">
        <v>1515</v>
      </c>
      <c r="R12">
        <v>2325</v>
      </c>
      <c r="S12">
        <v>20989</v>
      </c>
      <c r="T12">
        <v>4</v>
      </c>
      <c r="U12">
        <f>IF(HR_Data[[#This Row],[Attrition]]="Yes",1,0)</f>
        <v>1</v>
      </c>
    </row>
    <row r="13" spans="1:21" x14ac:dyDescent="0.3">
      <c r="A13" t="s">
        <v>31</v>
      </c>
      <c r="B13">
        <v>19</v>
      </c>
      <c r="C13" t="s">
        <v>1490</v>
      </c>
      <c r="D13" t="s">
        <v>1495</v>
      </c>
      <c r="E13">
        <v>303</v>
      </c>
      <c r="F13" t="s">
        <v>1497</v>
      </c>
      <c r="G13">
        <v>2</v>
      </c>
      <c r="H13">
        <v>3</v>
      </c>
      <c r="I13" t="s">
        <v>1500</v>
      </c>
      <c r="J13">
        <v>1</v>
      </c>
      <c r="K13">
        <v>243</v>
      </c>
      <c r="L13">
        <v>2</v>
      </c>
      <c r="M13" t="s">
        <v>1505</v>
      </c>
      <c r="N13">
        <v>2</v>
      </c>
      <c r="O13" t="s">
        <v>1507</v>
      </c>
      <c r="P13">
        <v>4</v>
      </c>
      <c r="Q13" t="s">
        <v>1515</v>
      </c>
      <c r="R13">
        <v>1102</v>
      </c>
      <c r="S13">
        <v>9241</v>
      </c>
      <c r="T13">
        <v>2</v>
      </c>
      <c r="U13">
        <f>IF(HR_Data[[#This Row],[Attrition]]="Yes",1,0)</f>
        <v>1</v>
      </c>
    </row>
    <row r="14" spans="1:21" x14ac:dyDescent="0.3">
      <c r="A14" t="s">
        <v>32</v>
      </c>
      <c r="B14">
        <v>19</v>
      </c>
      <c r="C14" t="s">
        <v>1490</v>
      </c>
      <c r="D14" t="s">
        <v>1495</v>
      </c>
      <c r="E14">
        <v>489</v>
      </c>
      <c r="F14" t="s">
        <v>1499</v>
      </c>
      <c r="G14">
        <v>2</v>
      </c>
      <c r="H14">
        <v>2</v>
      </c>
      <c r="I14" t="s">
        <v>1503</v>
      </c>
      <c r="J14">
        <v>1</v>
      </c>
      <c r="K14">
        <v>566</v>
      </c>
      <c r="L14">
        <v>1</v>
      </c>
      <c r="M14" t="s">
        <v>1505</v>
      </c>
      <c r="N14">
        <v>2</v>
      </c>
      <c r="O14" t="s">
        <v>1499</v>
      </c>
      <c r="P14">
        <v>4</v>
      </c>
      <c r="Q14" t="s">
        <v>1515</v>
      </c>
      <c r="R14">
        <v>2564</v>
      </c>
      <c r="S14">
        <v>18437</v>
      </c>
      <c r="T14">
        <v>4</v>
      </c>
      <c r="U14">
        <f>IF(HR_Data[[#This Row],[Attrition]]="Yes",1,0)</f>
        <v>1</v>
      </c>
    </row>
    <row r="15" spans="1:21" x14ac:dyDescent="0.3">
      <c r="A15" t="s">
        <v>33</v>
      </c>
      <c r="B15">
        <v>19</v>
      </c>
      <c r="C15" t="s">
        <v>1490</v>
      </c>
      <c r="D15" t="s">
        <v>1495</v>
      </c>
      <c r="E15">
        <v>419</v>
      </c>
      <c r="F15" t="s">
        <v>1498</v>
      </c>
      <c r="G15">
        <v>21</v>
      </c>
      <c r="H15">
        <v>3</v>
      </c>
      <c r="I15" t="s">
        <v>1504</v>
      </c>
      <c r="J15">
        <v>1</v>
      </c>
      <c r="K15">
        <v>959</v>
      </c>
      <c r="L15">
        <v>4</v>
      </c>
      <c r="M15" t="s">
        <v>1505</v>
      </c>
      <c r="N15">
        <v>2</v>
      </c>
      <c r="O15" t="s">
        <v>1508</v>
      </c>
      <c r="P15">
        <v>2</v>
      </c>
      <c r="Q15" t="s">
        <v>1515</v>
      </c>
      <c r="R15">
        <v>2121</v>
      </c>
      <c r="S15">
        <v>9947</v>
      </c>
      <c r="T15">
        <v>4</v>
      </c>
      <c r="U15">
        <f>IF(HR_Data[[#This Row],[Attrition]]="Yes",1,0)</f>
        <v>1</v>
      </c>
    </row>
    <row r="16" spans="1:21" x14ac:dyDescent="0.3">
      <c r="A16" t="s">
        <v>34</v>
      </c>
      <c r="B16">
        <v>19</v>
      </c>
      <c r="C16" t="s">
        <v>1490</v>
      </c>
      <c r="D16" t="s">
        <v>1496</v>
      </c>
      <c r="E16">
        <v>645</v>
      </c>
      <c r="F16" t="s">
        <v>1497</v>
      </c>
      <c r="G16">
        <v>9</v>
      </c>
      <c r="H16">
        <v>2</v>
      </c>
      <c r="I16" t="s">
        <v>1500</v>
      </c>
      <c r="J16">
        <v>1</v>
      </c>
      <c r="K16">
        <v>1193</v>
      </c>
      <c r="L16">
        <v>3</v>
      </c>
      <c r="M16" t="s">
        <v>1505</v>
      </c>
      <c r="N16">
        <v>3</v>
      </c>
      <c r="O16" t="s">
        <v>1509</v>
      </c>
      <c r="P16">
        <v>1</v>
      </c>
      <c r="Q16" t="s">
        <v>1515</v>
      </c>
      <c r="R16">
        <v>2552</v>
      </c>
      <c r="S16">
        <v>7172</v>
      </c>
      <c r="T16">
        <v>3</v>
      </c>
      <c r="U16">
        <f>IF(HR_Data[[#This Row],[Attrition]]="Yes",1,0)</f>
        <v>0</v>
      </c>
    </row>
    <row r="17" spans="1:21" x14ac:dyDescent="0.3">
      <c r="A17" t="s">
        <v>35</v>
      </c>
      <c r="B17">
        <v>19</v>
      </c>
      <c r="C17" t="s">
        <v>1490</v>
      </c>
      <c r="D17" t="s">
        <v>1495</v>
      </c>
      <c r="E17">
        <v>504</v>
      </c>
      <c r="F17" t="s">
        <v>1497</v>
      </c>
      <c r="G17">
        <v>10</v>
      </c>
      <c r="H17">
        <v>3</v>
      </c>
      <c r="I17" t="s">
        <v>1501</v>
      </c>
      <c r="J17">
        <v>1</v>
      </c>
      <c r="K17">
        <v>1248</v>
      </c>
      <c r="L17">
        <v>1</v>
      </c>
      <c r="M17" t="s">
        <v>1506</v>
      </c>
      <c r="N17">
        <v>2</v>
      </c>
      <c r="O17" t="s">
        <v>1509</v>
      </c>
      <c r="P17">
        <v>2</v>
      </c>
      <c r="Q17" t="s">
        <v>1515</v>
      </c>
      <c r="R17">
        <v>1859</v>
      </c>
      <c r="S17">
        <v>6148</v>
      </c>
      <c r="T17">
        <v>4</v>
      </c>
      <c r="U17">
        <f>IF(HR_Data[[#This Row],[Attrition]]="Yes",1,0)</f>
        <v>1</v>
      </c>
    </row>
    <row r="18" spans="1:21" x14ac:dyDescent="0.3">
      <c r="A18" t="s">
        <v>36</v>
      </c>
      <c r="B18">
        <v>19</v>
      </c>
      <c r="C18" t="s">
        <v>1490</v>
      </c>
      <c r="D18" t="s">
        <v>1496</v>
      </c>
      <c r="E18">
        <v>265</v>
      </c>
      <c r="F18" t="s">
        <v>1497</v>
      </c>
      <c r="G18">
        <v>25</v>
      </c>
      <c r="H18">
        <v>3</v>
      </c>
      <c r="I18" t="s">
        <v>1500</v>
      </c>
      <c r="J18">
        <v>1</v>
      </c>
      <c r="K18">
        <v>1269</v>
      </c>
      <c r="L18">
        <v>2</v>
      </c>
      <c r="M18" t="s">
        <v>1506</v>
      </c>
      <c r="N18">
        <v>4</v>
      </c>
      <c r="O18" t="s">
        <v>1509</v>
      </c>
      <c r="P18">
        <v>4</v>
      </c>
      <c r="Q18" t="s">
        <v>1515</v>
      </c>
      <c r="R18">
        <v>2994</v>
      </c>
      <c r="S18">
        <v>21221</v>
      </c>
      <c r="T18">
        <v>3</v>
      </c>
      <c r="U18">
        <f>IF(HR_Data[[#This Row],[Attrition]]="Yes",1,0)</f>
        <v>0</v>
      </c>
    </row>
    <row r="19" spans="1:21" x14ac:dyDescent="0.3">
      <c r="A19" t="s">
        <v>37</v>
      </c>
      <c r="B19">
        <v>20</v>
      </c>
      <c r="C19" t="s">
        <v>1490</v>
      </c>
      <c r="D19" t="s">
        <v>1495</v>
      </c>
      <c r="E19">
        <v>871</v>
      </c>
      <c r="F19" t="s">
        <v>1497</v>
      </c>
      <c r="G19">
        <v>6</v>
      </c>
      <c r="H19">
        <v>3</v>
      </c>
      <c r="I19" t="s">
        <v>1500</v>
      </c>
      <c r="J19">
        <v>1</v>
      </c>
      <c r="K19">
        <v>137</v>
      </c>
      <c r="L19">
        <v>4</v>
      </c>
      <c r="M19" t="s">
        <v>1506</v>
      </c>
      <c r="N19">
        <v>2</v>
      </c>
      <c r="O19" t="s">
        <v>1507</v>
      </c>
      <c r="P19">
        <v>4</v>
      </c>
      <c r="Q19" t="s">
        <v>1515</v>
      </c>
      <c r="R19">
        <v>2926</v>
      </c>
      <c r="S19">
        <v>19783</v>
      </c>
      <c r="T19">
        <v>3</v>
      </c>
      <c r="U19">
        <f>IF(HR_Data[[#This Row],[Attrition]]="Yes",1,0)</f>
        <v>1</v>
      </c>
    </row>
    <row r="20" spans="1:21" x14ac:dyDescent="0.3">
      <c r="A20" t="s">
        <v>38</v>
      </c>
      <c r="B20">
        <v>20</v>
      </c>
      <c r="C20" t="s">
        <v>1490</v>
      </c>
      <c r="D20" t="s">
        <v>1496</v>
      </c>
      <c r="E20">
        <v>959</v>
      </c>
      <c r="F20" t="s">
        <v>1497</v>
      </c>
      <c r="G20">
        <v>1</v>
      </c>
      <c r="H20">
        <v>3</v>
      </c>
      <c r="I20" t="s">
        <v>1500</v>
      </c>
      <c r="J20">
        <v>1</v>
      </c>
      <c r="K20">
        <v>657</v>
      </c>
      <c r="L20">
        <v>4</v>
      </c>
      <c r="M20" t="s">
        <v>1506</v>
      </c>
      <c r="N20">
        <v>2</v>
      </c>
      <c r="O20" t="s">
        <v>1509</v>
      </c>
      <c r="P20">
        <v>2</v>
      </c>
      <c r="Q20" t="s">
        <v>1515</v>
      </c>
      <c r="R20">
        <v>2836</v>
      </c>
      <c r="S20">
        <v>11757</v>
      </c>
      <c r="T20">
        <v>4</v>
      </c>
      <c r="U20">
        <f>IF(HR_Data[[#This Row],[Attrition]]="Yes",1,0)</f>
        <v>0</v>
      </c>
    </row>
    <row r="21" spans="1:21" x14ac:dyDescent="0.3">
      <c r="A21" t="s">
        <v>39</v>
      </c>
      <c r="B21">
        <v>20</v>
      </c>
      <c r="C21" t="s">
        <v>1490</v>
      </c>
      <c r="D21" t="s">
        <v>1495</v>
      </c>
      <c r="E21">
        <v>1362</v>
      </c>
      <c r="F21" t="s">
        <v>1497</v>
      </c>
      <c r="G21">
        <v>10</v>
      </c>
      <c r="H21">
        <v>1</v>
      </c>
      <c r="I21" t="s">
        <v>1501</v>
      </c>
      <c r="J21">
        <v>1</v>
      </c>
      <c r="K21">
        <v>701</v>
      </c>
      <c r="L21">
        <v>4</v>
      </c>
      <c r="M21" t="s">
        <v>1505</v>
      </c>
      <c r="N21">
        <v>3</v>
      </c>
      <c r="O21" t="s">
        <v>1509</v>
      </c>
      <c r="P21">
        <v>3</v>
      </c>
      <c r="Q21" t="s">
        <v>1515</v>
      </c>
      <c r="R21">
        <v>1009</v>
      </c>
      <c r="S21">
        <v>26999</v>
      </c>
      <c r="T21">
        <v>3</v>
      </c>
      <c r="U21">
        <f>IF(HR_Data[[#This Row],[Attrition]]="Yes",1,0)</f>
        <v>1</v>
      </c>
    </row>
    <row r="22" spans="1:21" x14ac:dyDescent="0.3">
      <c r="A22" t="s">
        <v>40</v>
      </c>
      <c r="B22">
        <v>20</v>
      </c>
      <c r="C22" t="s">
        <v>1490</v>
      </c>
      <c r="D22" t="s">
        <v>1495</v>
      </c>
      <c r="E22">
        <v>500</v>
      </c>
      <c r="F22" t="s">
        <v>1498</v>
      </c>
      <c r="G22">
        <v>2</v>
      </c>
      <c r="H22">
        <v>3</v>
      </c>
      <c r="I22" t="s">
        <v>1501</v>
      </c>
      <c r="J22">
        <v>1</v>
      </c>
      <c r="K22">
        <v>922</v>
      </c>
      <c r="L22">
        <v>3</v>
      </c>
      <c r="M22" t="s">
        <v>1506</v>
      </c>
      <c r="N22">
        <v>2</v>
      </c>
      <c r="O22" t="s">
        <v>1508</v>
      </c>
      <c r="P22">
        <v>3</v>
      </c>
      <c r="Q22" t="s">
        <v>1515</v>
      </c>
      <c r="R22">
        <v>2044</v>
      </c>
      <c r="S22">
        <v>22052</v>
      </c>
      <c r="T22">
        <v>2</v>
      </c>
      <c r="U22">
        <f>IF(HR_Data[[#This Row],[Attrition]]="Yes",1,0)</f>
        <v>1</v>
      </c>
    </row>
    <row r="23" spans="1:21" x14ac:dyDescent="0.3">
      <c r="A23" t="s">
        <v>41</v>
      </c>
      <c r="B23">
        <v>20</v>
      </c>
      <c r="C23" t="s">
        <v>1490</v>
      </c>
      <c r="D23" t="s">
        <v>1495</v>
      </c>
      <c r="E23">
        <v>129</v>
      </c>
      <c r="F23" t="s">
        <v>1497</v>
      </c>
      <c r="G23">
        <v>4</v>
      </c>
      <c r="H23">
        <v>3</v>
      </c>
      <c r="I23" t="s">
        <v>1503</v>
      </c>
      <c r="J23">
        <v>1</v>
      </c>
      <c r="K23">
        <v>960</v>
      </c>
      <c r="L23">
        <v>1</v>
      </c>
      <c r="M23" t="s">
        <v>1505</v>
      </c>
      <c r="N23">
        <v>3</v>
      </c>
      <c r="O23" t="s">
        <v>1507</v>
      </c>
      <c r="P23">
        <v>1</v>
      </c>
      <c r="Q23" t="s">
        <v>1515</v>
      </c>
      <c r="R23">
        <v>2973</v>
      </c>
      <c r="S23">
        <v>13008</v>
      </c>
      <c r="T23">
        <v>3</v>
      </c>
      <c r="U23">
        <f>IF(HR_Data[[#This Row],[Attrition]]="Yes",1,0)</f>
        <v>1</v>
      </c>
    </row>
    <row r="24" spans="1:21" x14ac:dyDescent="0.3">
      <c r="A24" t="s">
        <v>42</v>
      </c>
      <c r="B24">
        <v>20</v>
      </c>
      <c r="C24" t="s">
        <v>1490</v>
      </c>
      <c r="D24" t="s">
        <v>1495</v>
      </c>
      <c r="E24">
        <v>1097</v>
      </c>
      <c r="F24" t="s">
        <v>1497</v>
      </c>
      <c r="G24">
        <v>11</v>
      </c>
      <c r="H24">
        <v>3</v>
      </c>
      <c r="I24" t="s">
        <v>1501</v>
      </c>
      <c r="J24">
        <v>1</v>
      </c>
      <c r="K24">
        <v>1016</v>
      </c>
      <c r="L24">
        <v>4</v>
      </c>
      <c r="M24" t="s">
        <v>1506</v>
      </c>
      <c r="N24">
        <v>2</v>
      </c>
      <c r="O24" t="s">
        <v>1509</v>
      </c>
      <c r="P24">
        <v>1</v>
      </c>
      <c r="Q24" t="s">
        <v>1515</v>
      </c>
      <c r="R24">
        <v>2600</v>
      </c>
      <c r="S24">
        <v>18275</v>
      </c>
      <c r="T24">
        <v>3</v>
      </c>
      <c r="U24">
        <f>IF(HR_Data[[#This Row],[Attrition]]="Yes",1,0)</f>
        <v>1</v>
      </c>
    </row>
    <row r="25" spans="1:21" x14ac:dyDescent="0.3">
      <c r="A25" t="s">
        <v>43</v>
      </c>
      <c r="B25">
        <v>20</v>
      </c>
      <c r="C25" t="s">
        <v>1490</v>
      </c>
      <c r="D25" t="s">
        <v>1495</v>
      </c>
      <c r="E25">
        <v>769</v>
      </c>
      <c r="F25" t="s">
        <v>1498</v>
      </c>
      <c r="G25">
        <v>9</v>
      </c>
      <c r="H25">
        <v>3</v>
      </c>
      <c r="I25" t="s">
        <v>1502</v>
      </c>
      <c r="J25">
        <v>1</v>
      </c>
      <c r="K25">
        <v>1077</v>
      </c>
      <c r="L25">
        <v>4</v>
      </c>
      <c r="M25" t="s">
        <v>1506</v>
      </c>
      <c r="N25">
        <v>3</v>
      </c>
      <c r="O25" t="s">
        <v>1508</v>
      </c>
      <c r="P25">
        <v>4</v>
      </c>
      <c r="Q25" t="s">
        <v>1515</v>
      </c>
      <c r="R25">
        <v>2323</v>
      </c>
      <c r="S25">
        <v>17205</v>
      </c>
      <c r="T25">
        <v>3</v>
      </c>
      <c r="U25">
        <f>IF(HR_Data[[#This Row],[Attrition]]="Yes",1,0)</f>
        <v>1</v>
      </c>
    </row>
    <row r="26" spans="1:21" x14ac:dyDescent="0.3">
      <c r="A26" t="s">
        <v>44</v>
      </c>
      <c r="B26">
        <v>20</v>
      </c>
      <c r="C26" t="s">
        <v>1490</v>
      </c>
      <c r="D26" t="s">
        <v>1496</v>
      </c>
      <c r="E26">
        <v>805</v>
      </c>
      <c r="F26" t="s">
        <v>1497</v>
      </c>
      <c r="G26">
        <v>3</v>
      </c>
      <c r="H26">
        <v>3</v>
      </c>
      <c r="I26" t="s">
        <v>1500</v>
      </c>
      <c r="J26">
        <v>1</v>
      </c>
      <c r="K26">
        <v>1198</v>
      </c>
      <c r="L26">
        <v>1</v>
      </c>
      <c r="M26" t="s">
        <v>1505</v>
      </c>
      <c r="N26">
        <v>2</v>
      </c>
      <c r="O26" t="s">
        <v>1507</v>
      </c>
      <c r="P26">
        <v>3</v>
      </c>
      <c r="Q26" t="s">
        <v>1515</v>
      </c>
      <c r="R26">
        <v>3033</v>
      </c>
      <c r="S26">
        <v>12828</v>
      </c>
      <c r="T26">
        <v>2</v>
      </c>
      <c r="U26">
        <f>IF(HR_Data[[#This Row],[Attrition]]="Yes",1,0)</f>
        <v>0</v>
      </c>
    </row>
    <row r="27" spans="1:21" x14ac:dyDescent="0.3">
      <c r="A27" t="s">
        <v>45</v>
      </c>
      <c r="B27">
        <v>20</v>
      </c>
      <c r="C27" t="s">
        <v>1490</v>
      </c>
      <c r="D27" t="s">
        <v>1496</v>
      </c>
      <c r="E27">
        <v>654</v>
      </c>
      <c r="F27" t="s">
        <v>1498</v>
      </c>
      <c r="G27">
        <v>21</v>
      </c>
      <c r="H27">
        <v>3</v>
      </c>
      <c r="I27" t="s">
        <v>1502</v>
      </c>
      <c r="J27">
        <v>1</v>
      </c>
      <c r="K27">
        <v>1226</v>
      </c>
      <c r="L27">
        <v>3</v>
      </c>
      <c r="M27" t="s">
        <v>1505</v>
      </c>
      <c r="N27">
        <v>4</v>
      </c>
      <c r="O27" t="s">
        <v>1508</v>
      </c>
      <c r="P27">
        <v>4</v>
      </c>
      <c r="Q27" t="s">
        <v>1515</v>
      </c>
      <c r="R27">
        <v>2678</v>
      </c>
      <c r="S27">
        <v>5050</v>
      </c>
      <c r="T27">
        <v>3</v>
      </c>
      <c r="U27">
        <f>IF(HR_Data[[#This Row],[Attrition]]="Yes",1,0)</f>
        <v>0</v>
      </c>
    </row>
    <row r="28" spans="1:21" x14ac:dyDescent="0.3">
      <c r="A28" t="s">
        <v>46</v>
      </c>
      <c r="B28">
        <v>20</v>
      </c>
      <c r="C28" t="s">
        <v>1490</v>
      </c>
      <c r="D28" t="s">
        <v>1496</v>
      </c>
      <c r="E28">
        <v>1141</v>
      </c>
      <c r="F28" t="s">
        <v>1498</v>
      </c>
      <c r="G28">
        <v>2</v>
      </c>
      <c r="H28">
        <v>3</v>
      </c>
      <c r="I28" t="s">
        <v>1501</v>
      </c>
      <c r="J28">
        <v>1</v>
      </c>
      <c r="K28">
        <v>1657</v>
      </c>
      <c r="L28">
        <v>3</v>
      </c>
      <c r="M28" t="s">
        <v>1506</v>
      </c>
      <c r="N28">
        <v>3</v>
      </c>
      <c r="O28" t="s">
        <v>1508</v>
      </c>
      <c r="P28">
        <v>3</v>
      </c>
      <c r="Q28" t="s">
        <v>1515</v>
      </c>
      <c r="R28">
        <v>2783</v>
      </c>
      <c r="S28">
        <v>13251</v>
      </c>
      <c r="T28">
        <v>3</v>
      </c>
      <c r="U28">
        <f>IF(HR_Data[[#This Row],[Attrition]]="Yes",1,0)</f>
        <v>0</v>
      </c>
    </row>
    <row r="29" spans="1:21" x14ac:dyDescent="0.3">
      <c r="A29" t="s">
        <v>47</v>
      </c>
      <c r="B29">
        <v>20</v>
      </c>
      <c r="C29" t="s">
        <v>1490</v>
      </c>
      <c r="D29" t="s">
        <v>1496</v>
      </c>
      <c r="E29">
        <v>727</v>
      </c>
      <c r="F29" t="s">
        <v>1498</v>
      </c>
      <c r="G29">
        <v>9</v>
      </c>
      <c r="H29">
        <v>1</v>
      </c>
      <c r="I29" t="s">
        <v>1500</v>
      </c>
      <c r="J29">
        <v>1</v>
      </c>
      <c r="K29">
        <v>1680</v>
      </c>
      <c r="L29">
        <v>4</v>
      </c>
      <c r="M29" t="s">
        <v>1505</v>
      </c>
      <c r="N29">
        <v>3</v>
      </c>
      <c r="O29" t="s">
        <v>1508</v>
      </c>
      <c r="P29">
        <v>1</v>
      </c>
      <c r="Q29" t="s">
        <v>1515</v>
      </c>
      <c r="R29">
        <v>2728</v>
      </c>
      <c r="S29">
        <v>21082</v>
      </c>
      <c r="T29">
        <v>3</v>
      </c>
      <c r="U29">
        <f>IF(HR_Data[[#This Row],[Attrition]]="Yes",1,0)</f>
        <v>0</v>
      </c>
    </row>
    <row r="30" spans="1:21" x14ac:dyDescent="0.3">
      <c r="A30" t="s">
        <v>48</v>
      </c>
      <c r="B30">
        <v>21</v>
      </c>
      <c r="C30" t="s">
        <v>1490</v>
      </c>
      <c r="D30" t="s">
        <v>1496</v>
      </c>
      <c r="E30">
        <v>391</v>
      </c>
      <c r="F30" t="s">
        <v>1497</v>
      </c>
      <c r="G30">
        <v>15</v>
      </c>
      <c r="H30">
        <v>2</v>
      </c>
      <c r="I30" t="s">
        <v>1500</v>
      </c>
      <c r="J30">
        <v>1</v>
      </c>
      <c r="K30">
        <v>30</v>
      </c>
      <c r="L30">
        <v>3</v>
      </c>
      <c r="M30" t="s">
        <v>1505</v>
      </c>
      <c r="N30">
        <v>3</v>
      </c>
      <c r="O30" t="s">
        <v>1509</v>
      </c>
      <c r="P30">
        <v>4</v>
      </c>
      <c r="Q30" t="s">
        <v>1515</v>
      </c>
      <c r="R30">
        <v>1232</v>
      </c>
      <c r="S30">
        <v>19281</v>
      </c>
      <c r="T30">
        <v>3</v>
      </c>
      <c r="U30">
        <f>IF(HR_Data[[#This Row],[Attrition]]="Yes",1,0)</f>
        <v>0</v>
      </c>
    </row>
    <row r="31" spans="1:21" x14ac:dyDescent="0.3">
      <c r="A31" t="s">
        <v>49</v>
      </c>
      <c r="B31">
        <v>21</v>
      </c>
      <c r="C31" t="s">
        <v>1490</v>
      </c>
      <c r="D31" t="s">
        <v>1496</v>
      </c>
      <c r="E31">
        <v>996</v>
      </c>
      <c r="F31" t="s">
        <v>1497</v>
      </c>
      <c r="G31">
        <v>3</v>
      </c>
      <c r="H31">
        <v>2</v>
      </c>
      <c r="I31" t="s">
        <v>1501</v>
      </c>
      <c r="J31">
        <v>1</v>
      </c>
      <c r="K31">
        <v>379</v>
      </c>
      <c r="L31">
        <v>4</v>
      </c>
      <c r="M31" t="s">
        <v>1505</v>
      </c>
      <c r="N31">
        <v>2</v>
      </c>
      <c r="O31" t="s">
        <v>1509</v>
      </c>
      <c r="P31">
        <v>3</v>
      </c>
      <c r="Q31" t="s">
        <v>1515</v>
      </c>
      <c r="R31">
        <v>3230</v>
      </c>
      <c r="S31">
        <v>10531</v>
      </c>
      <c r="T31">
        <v>4</v>
      </c>
      <c r="U31">
        <f>IF(HR_Data[[#This Row],[Attrition]]="Yes",1,0)</f>
        <v>0</v>
      </c>
    </row>
    <row r="32" spans="1:21" x14ac:dyDescent="0.3">
      <c r="A32" t="s">
        <v>50</v>
      </c>
      <c r="B32">
        <v>21</v>
      </c>
      <c r="C32" t="s">
        <v>1490</v>
      </c>
      <c r="D32" t="s">
        <v>1495</v>
      </c>
      <c r="E32">
        <v>756</v>
      </c>
      <c r="F32" t="s">
        <v>1498</v>
      </c>
      <c r="G32">
        <v>1</v>
      </c>
      <c r="H32">
        <v>1</v>
      </c>
      <c r="I32" t="s">
        <v>1503</v>
      </c>
      <c r="J32">
        <v>1</v>
      </c>
      <c r="K32">
        <v>478</v>
      </c>
      <c r="L32">
        <v>1</v>
      </c>
      <c r="M32" t="s">
        <v>1506</v>
      </c>
      <c r="N32">
        <v>2</v>
      </c>
      <c r="O32" t="s">
        <v>1508</v>
      </c>
      <c r="P32">
        <v>2</v>
      </c>
      <c r="Q32" t="s">
        <v>1515</v>
      </c>
      <c r="R32">
        <v>2174</v>
      </c>
      <c r="S32">
        <v>9150</v>
      </c>
      <c r="T32">
        <v>3</v>
      </c>
      <c r="U32">
        <f>IF(HR_Data[[#This Row],[Attrition]]="Yes",1,0)</f>
        <v>1</v>
      </c>
    </row>
    <row r="33" spans="1:21" x14ac:dyDescent="0.3">
      <c r="A33" t="s">
        <v>51</v>
      </c>
      <c r="B33">
        <v>21</v>
      </c>
      <c r="C33" t="s">
        <v>1490</v>
      </c>
      <c r="D33" t="s">
        <v>1496</v>
      </c>
      <c r="E33">
        <v>895</v>
      </c>
      <c r="F33" t="s">
        <v>1498</v>
      </c>
      <c r="G33">
        <v>9</v>
      </c>
      <c r="H33">
        <v>2</v>
      </c>
      <c r="I33" t="s">
        <v>1501</v>
      </c>
      <c r="J33">
        <v>1</v>
      </c>
      <c r="K33">
        <v>484</v>
      </c>
      <c r="L33">
        <v>1</v>
      </c>
      <c r="M33" t="s">
        <v>1505</v>
      </c>
      <c r="N33">
        <v>3</v>
      </c>
      <c r="O33" t="s">
        <v>1508</v>
      </c>
      <c r="P33">
        <v>4</v>
      </c>
      <c r="Q33" t="s">
        <v>1515</v>
      </c>
      <c r="R33">
        <v>2610</v>
      </c>
      <c r="S33">
        <v>2851</v>
      </c>
      <c r="T33">
        <v>2</v>
      </c>
      <c r="U33">
        <f>IF(HR_Data[[#This Row],[Attrition]]="Yes",1,0)</f>
        <v>0</v>
      </c>
    </row>
    <row r="34" spans="1:21" x14ac:dyDescent="0.3">
      <c r="A34" t="s">
        <v>52</v>
      </c>
      <c r="B34">
        <v>21</v>
      </c>
      <c r="C34" t="s">
        <v>1490</v>
      </c>
      <c r="D34" t="s">
        <v>1495</v>
      </c>
      <c r="E34">
        <v>156</v>
      </c>
      <c r="F34" t="s">
        <v>1498</v>
      </c>
      <c r="G34">
        <v>12</v>
      </c>
      <c r="H34">
        <v>3</v>
      </c>
      <c r="I34" t="s">
        <v>1500</v>
      </c>
      <c r="J34">
        <v>1</v>
      </c>
      <c r="K34">
        <v>494</v>
      </c>
      <c r="L34">
        <v>3</v>
      </c>
      <c r="M34" t="s">
        <v>1506</v>
      </c>
      <c r="N34">
        <v>4</v>
      </c>
      <c r="O34" t="s">
        <v>1508</v>
      </c>
      <c r="P34">
        <v>2</v>
      </c>
      <c r="Q34" t="s">
        <v>1515</v>
      </c>
      <c r="R34">
        <v>2716</v>
      </c>
      <c r="S34">
        <v>25422</v>
      </c>
      <c r="T34">
        <v>3</v>
      </c>
      <c r="U34">
        <f>IF(HR_Data[[#This Row],[Attrition]]="Yes",1,0)</f>
        <v>1</v>
      </c>
    </row>
    <row r="35" spans="1:21" x14ac:dyDescent="0.3">
      <c r="A35" t="s">
        <v>53</v>
      </c>
      <c r="B35">
        <v>21</v>
      </c>
      <c r="C35" t="s">
        <v>1490</v>
      </c>
      <c r="D35" t="s">
        <v>1496</v>
      </c>
      <c r="E35">
        <v>1343</v>
      </c>
      <c r="F35" t="s">
        <v>1498</v>
      </c>
      <c r="G35">
        <v>22</v>
      </c>
      <c r="H35">
        <v>1</v>
      </c>
      <c r="I35" t="s">
        <v>1503</v>
      </c>
      <c r="J35">
        <v>1</v>
      </c>
      <c r="K35">
        <v>669</v>
      </c>
      <c r="L35">
        <v>3</v>
      </c>
      <c r="M35" t="s">
        <v>1505</v>
      </c>
      <c r="N35">
        <v>3</v>
      </c>
      <c r="O35" t="s">
        <v>1508</v>
      </c>
      <c r="P35">
        <v>3</v>
      </c>
      <c r="Q35" t="s">
        <v>1515</v>
      </c>
      <c r="R35">
        <v>3447</v>
      </c>
      <c r="S35">
        <v>24444</v>
      </c>
      <c r="T35">
        <v>3</v>
      </c>
      <c r="U35">
        <f>IF(HR_Data[[#This Row],[Attrition]]="Yes",1,0)</f>
        <v>0</v>
      </c>
    </row>
    <row r="36" spans="1:21" x14ac:dyDescent="0.3">
      <c r="A36" t="s">
        <v>54</v>
      </c>
      <c r="B36">
        <v>21</v>
      </c>
      <c r="C36" t="s">
        <v>1490</v>
      </c>
      <c r="D36" t="s">
        <v>1495</v>
      </c>
      <c r="E36">
        <v>1427</v>
      </c>
      <c r="F36" t="s">
        <v>1497</v>
      </c>
      <c r="G36">
        <v>18</v>
      </c>
      <c r="H36">
        <v>1</v>
      </c>
      <c r="I36" t="s">
        <v>1504</v>
      </c>
      <c r="J36">
        <v>1</v>
      </c>
      <c r="K36">
        <v>923</v>
      </c>
      <c r="L36">
        <v>4</v>
      </c>
      <c r="M36" t="s">
        <v>1506</v>
      </c>
      <c r="N36">
        <v>3</v>
      </c>
      <c r="O36" t="s">
        <v>1509</v>
      </c>
      <c r="P36">
        <v>4</v>
      </c>
      <c r="Q36" t="s">
        <v>1515</v>
      </c>
      <c r="R36">
        <v>2693</v>
      </c>
      <c r="S36">
        <v>8870</v>
      </c>
      <c r="T36">
        <v>2</v>
      </c>
      <c r="U36">
        <f>IF(HR_Data[[#This Row],[Attrition]]="Yes",1,0)</f>
        <v>1</v>
      </c>
    </row>
    <row r="37" spans="1:21" x14ac:dyDescent="0.3">
      <c r="A37" t="s">
        <v>55</v>
      </c>
      <c r="B37">
        <v>21</v>
      </c>
      <c r="C37" t="s">
        <v>1490</v>
      </c>
      <c r="D37" t="s">
        <v>1495</v>
      </c>
      <c r="E37">
        <v>1334</v>
      </c>
      <c r="F37" t="s">
        <v>1497</v>
      </c>
      <c r="G37">
        <v>10</v>
      </c>
      <c r="H37">
        <v>3</v>
      </c>
      <c r="I37" t="s">
        <v>1500</v>
      </c>
      <c r="J37">
        <v>1</v>
      </c>
      <c r="K37">
        <v>1079</v>
      </c>
      <c r="L37">
        <v>3</v>
      </c>
      <c r="M37" t="s">
        <v>1506</v>
      </c>
      <c r="N37">
        <v>2</v>
      </c>
      <c r="O37" t="s">
        <v>1507</v>
      </c>
      <c r="P37">
        <v>1</v>
      </c>
      <c r="Q37" t="s">
        <v>1515</v>
      </c>
      <c r="R37">
        <v>1416</v>
      </c>
      <c r="S37">
        <v>17258</v>
      </c>
      <c r="T37">
        <v>2</v>
      </c>
      <c r="U37">
        <f>IF(HR_Data[[#This Row],[Attrition]]="Yes",1,0)</f>
        <v>1</v>
      </c>
    </row>
    <row r="38" spans="1:21" x14ac:dyDescent="0.3">
      <c r="A38" t="s">
        <v>56</v>
      </c>
      <c r="B38">
        <v>21</v>
      </c>
      <c r="C38" t="s">
        <v>1490</v>
      </c>
      <c r="D38" t="s">
        <v>1496</v>
      </c>
      <c r="E38">
        <v>984</v>
      </c>
      <c r="F38" t="s">
        <v>1497</v>
      </c>
      <c r="G38">
        <v>1</v>
      </c>
      <c r="H38">
        <v>1</v>
      </c>
      <c r="I38" t="s">
        <v>1503</v>
      </c>
      <c r="J38">
        <v>1</v>
      </c>
      <c r="K38">
        <v>1131</v>
      </c>
      <c r="L38">
        <v>4</v>
      </c>
      <c r="M38" t="s">
        <v>1506</v>
      </c>
      <c r="N38">
        <v>2</v>
      </c>
      <c r="O38" t="s">
        <v>1509</v>
      </c>
      <c r="P38">
        <v>2</v>
      </c>
      <c r="Q38" t="s">
        <v>1515</v>
      </c>
      <c r="R38">
        <v>2070</v>
      </c>
      <c r="S38">
        <v>25326</v>
      </c>
      <c r="T38">
        <v>4</v>
      </c>
      <c r="U38">
        <f>IF(HR_Data[[#This Row],[Attrition]]="Yes",1,0)</f>
        <v>0</v>
      </c>
    </row>
    <row r="39" spans="1:21" x14ac:dyDescent="0.3">
      <c r="A39" t="s">
        <v>57</v>
      </c>
      <c r="B39">
        <v>21</v>
      </c>
      <c r="C39" t="s">
        <v>1490</v>
      </c>
      <c r="D39" t="s">
        <v>1495</v>
      </c>
      <c r="E39">
        <v>251</v>
      </c>
      <c r="F39" t="s">
        <v>1497</v>
      </c>
      <c r="G39">
        <v>10</v>
      </c>
      <c r="H39">
        <v>2</v>
      </c>
      <c r="I39" t="s">
        <v>1500</v>
      </c>
      <c r="J39">
        <v>1</v>
      </c>
      <c r="K39">
        <v>1279</v>
      </c>
      <c r="L39">
        <v>1</v>
      </c>
      <c r="M39" t="s">
        <v>1506</v>
      </c>
      <c r="N39">
        <v>2</v>
      </c>
      <c r="O39" t="s">
        <v>1507</v>
      </c>
      <c r="P39">
        <v>3</v>
      </c>
      <c r="Q39" t="s">
        <v>1515</v>
      </c>
      <c r="R39">
        <v>2625</v>
      </c>
      <c r="S39">
        <v>25308</v>
      </c>
      <c r="T39">
        <v>1</v>
      </c>
      <c r="U39">
        <f>IF(HR_Data[[#This Row],[Attrition]]="Yes",1,0)</f>
        <v>1</v>
      </c>
    </row>
    <row r="40" spans="1:21" x14ac:dyDescent="0.3">
      <c r="A40" t="s">
        <v>58</v>
      </c>
      <c r="B40">
        <v>21</v>
      </c>
      <c r="C40" t="s">
        <v>1490</v>
      </c>
      <c r="D40" t="s">
        <v>1496</v>
      </c>
      <c r="E40">
        <v>546</v>
      </c>
      <c r="F40" t="s">
        <v>1497</v>
      </c>
      <c r="G40">
        <v>5</v>
      </c>
      <c r="H40">
        <v>1</v>
      </c>
      <c r="I40" t="s">
        <v>1501</v>
      </c>
      <c r="J40">
        <v>1</v>
      </c>
      <c r="K40">
        <v>1623</v>
      </c>
      <c r="L40">
        <v>3</v>
      </c>
      <c r="M40" t="s">
        <v>1505</v>
      </c>
      <c r="N40">
        <v>3</v>
      </c>
      <c r="O40" t="s">
        <v>1509</v>
      </c>
      <c r="P40">
        <v>4</v>
      </c>
      <c r="Q40" t="s">
        <v>1515</v>
      </c>
      <c r="R40">
        <v>3117</v>
      </c>
      <c r="S40">
        <v>26009</v>
      </c>
      <c r="T40">
        <v>3</v>
      </c>
      <c r="U40">
        <f>IF(HR_Data[[#This Row],[Attrition]]="Yes",1,0)</f>
        <v>0</v>
      </c>
    </row>
    <row r="41" spans="1:21" x14ac:dyDescent="0.3">
      <c r="A41" t="s">
        <v>59</v>
      </c>
      <c r="B41">
        <v>21</v>
      </c>
      <c r="C41" t="s">
        <v>1490</v>
      </c>
      <c r="D41" t="s">
        <v>1495</v>
      </c>
      <c r="E41">
        <v>337</v>
      </c>
      <c r="F41" t="s">
        <v>1498</v>
      </c>
      <c r="G41">
        <v>7</v>
      </c>
      <c r="H41">
        <v>1</v>
      </c>
      <c r="I41" t="s">
        <v>1502</v>
      </c>
      <c r="J41">
        <v>1</v>
      </c>
      <c r="K41">
        <v>1780</v>
      </c>
      <c r="L41">
        <v>2</v>
      </c>
      <c r="M41" t="s">
        <v>1505</v>
      </c>
      <c r="N41">
        <v>3</v>
      </c>
      <c r="O41" t="s">
        <v>1508</v>
      </c>
      <c r="P41">
        <v>2</v>
      </c>
      <c r="Q41" t="s">
        <v>1515</v>
      </c>
      <c r="R41">
        <v>2679</v>
      </c>
      <c r="S41">
        <v>4567</v>
      </c>
      <c r="T41">
        <v>3</v>
      </c>
      <c r="U41">
        <f>IF(HR_Data[[#This Row],[Attrition]]="Yes",1,0)</f>
        <v>1</v>
      </c>
    </row>
    <row r="42" spans="1:21" x14ac:dyDescent="0.3">
      <c r="A42" t="s">
        <v>60</v>
      </c>
      <c r="B42">
        <v>21</v>
      </c>
      <c r="C42" t="s">
        <v>1490</v>
      </c>
      <c r="D42" t="s">
        <v>1496</v>
      </c>
      <c r="E42">
        <v>501</v>
      </c>
      <c r="F42" t="s">
        <v>1498</v>
      </c>
      <c r="G42">
        <v>5</v>
      </c>
      <c r="H42">
        <v>1</v>
      </c>
      <c r="I42" t="s">
        <v>1501</v>
      </c>
      <c r="J42">
        <v>1</v>
      </c>
      <c r="K42">
        <v>2021</v>
      </c>
      <c r="L42">
        <v>3</v>
      </c>
      <c r="M42" t="s">
        <v>1505</v>
      </c>
      <c r="N42">
        <v>3</v>
      </c>
      <c r="O42" t="s">
        <v>1508</v>
      </c>
      <c r="P42">
        <v>1</v>
      </c>
      <c r="Q42" t="s">
        <v>1515</v>
      </c>
      <c r="R42">
        <v>2380</v>
      </c>
      <c r="S42">
        <v>25479</v>
      </c>
      <c r="T42">
        <v>3</v>
      </c>
      <c r="U42">
        <f>IF(HR_Data[[#This Row],[Attrition]]="Yes",1,0)</f>
        <v>0</v>
      </c>
    </row>
    <row r="43" spans="1:21" x14ac:dyDescent="0.3">
      <c r="A43" t="s">
        <v>61</v>
      </c>
      <c r="B43">
        <v>22</v>
      </c>
      <c r="C43" t="s">
        <v>1490</v>
      </c>
      <c r="D43" t="s">
        <v>1496</v>
      </c>
      <c r="E43">
        <v>1123</v>
      </c>
      <c r="F43" t="s">
        <v>1497</v>
      </c>
      <c r="G43">
        <v>16</v>
      </c>
      <c r="H43">
        <v>2</v>
      </c>
      <c r="I43" t="s">
        <v>1501</v>
      </c>
      <c r="J43">
        <v>1</v>
      </c>
      <c r="K43">
        <v>22</v>
      </c>
      <c r="L43">
        <v>4</v>
      </c>
      <c r="M43" t="s">
        <v>1505</v>
      </c>
      <c r="N43">
        <v>4</v>
      </c>
      <c r="O43" t="s">
        <v>1507</v>
      </c>
      <c r="P43">
        <v>4</v>
      </c>
      <c r="Q43" t="s">
        <v>1516</v>
      </c>
      <c r="R43">
        <v>2935</v>
      </c>
      <c r="S43">
        <v>7324</v>
      </c>
      <c r="T43">
        <v>2</v>
      </c>
      <c r="U43">
        <f>IF(HR_Data[[#This Row],[Attrition]]="Yes",1,0)</f>
        <v>0</v>
      </c>
    </row>
    <row r="44" spans="1:21" x14ac:dyDescent="0.3">
      <c r="A44" t="s">
        <v>62</v>
      </c>
      <c r="B44">
        <v>22</v>
      </c>
      <c r="C44" t="s">
        <v>1490</v>
      </c>
      <c r="D44" t="s">
        <v>1496</v>
      </c>
      <c r="E44">
        <v>534</v>
      </c>
      <c r="F44" t="s">
        <v>1497</v>
      </c>
      <c r="G44">
        <v>15</v>
      </c>
      <c r="H44">
        <v>3</v>
      </c>
      <c r="I44" t="s">
        <v>1501</v>
      </c>
      <c r="J44">
        <v>1</v>
      </c>
      <c r="K44">
        <v>144</v>
      </c>
      <c r="L44">
        <v>2</v>
      </c>
      <c r="M44" t="s">
        <v>1506</v>
      </c>
      <c r="N44">
        <v>3</v>
      </c>
      <c r="O44" t="s">
        <v>1507</v>
      </c>
      <c r="P44">
        <v>4</v>
      </c>
      <c r="Q44" t="s">
        <v>1515</v>
      </c>
      <c r="R44">
        <v>2871</v>
      </c>
      <c r="S44">
        <v>23785</v>
      </c>
      <c r="T44">
        <v>3</v>
      </c>
      <c r="U44">
        <f>IF(HR_Data[[#This Row],[Attrition]]="Yes",1,0)</f>
        <v>0</v>
      </c>
    </row>
    <row r="45" spans="1:21" x14ac:dyDescent="0.3">
      <c r="A45" t="s">
        <v>63</v>
      </c>
      <c r="B45">
        <v>22</v>
      </c>
      <c r="C45" t="s">
        <v>1490</v>
      </c>
      <c r="D45" t="s">
        <v>1496</v>
      </c>
      <c r="E45">
        <v>594</v>
      </c>
      <c r="F45" t="s">
        <v>1497</v>
      </c>
      <c r="G45">
        <v>2</v>
      </c>
      <c r="H45">
        <v>1</v>
      </c>
      <c r="I45" t="s">
        <v>1503</v>
      </c>
      <c r="J45">
        <v>1</v>
      </c>
      <c r="K45">
        <v>169</v>
      </c>
      <c r="L45">
        <v>3</v>
      </c>
      <c r="M45" t="s">
        <v>1505</v>
      </c>
      <c r="N45">
        <v>3</v>
      </c>
      <c r="O45" t="s">
        <v>1507</v>
      </c>
      <c r="P45">
        <v>4</v>
      </c>
      <c r="Q45" t="s">
        <v>1517</v>
      </c>
      <c r="R45">
        <v>2523</v>
      </c>
      <c r="S45">
        <v>19299</v>
      </c>
      <c r="T45">
        <v>3</v>
      </c>
      <c r="U45">
        <f>IF(HR_Data[[#This Row],[Attrition]]="Yes",1,0)</f>
        <v>0</v>
      </c>
    </row>
    <row r="46" spans="1:21" x14ac:dyDescent="0.3">
      <c r="A46" t="s">
        <v>64</v>
      </c>
      <c r="B46">
        <v>22</v>
      </c>
      <c r="C46" t="s">
        <v>1490</v>
      </c>
      <c r="D46" t="s">
        <v>1496</v>
      </c>
      <c r="E46">
        <v>1256</v>
      </c>
      <c r="F46" t="s">
        <v>1497</v>
      </c>
      <c r="G46">
        <v>19</v>
      </c>
      <c r="H46">
        <v>1</v>
      </c>
      <c r="I46" t="s">
        <v>1501</v>
      </c>
      <c r="J46">
        <v>1</v>
      </c>
      <c r="K46">
        <v>217</v>
      </c>
      <c r="L46">
        <v>3</v>
      </c>
      <c r="M46" t="s">
        <v>1505</v>
      </c>
      <c r="N46">
        <v>3</v>
      </c>
      <c r="O46" t="s">
        <v>1509</v>
      </c>
      <c r="P46">
        <v>4</v>
      </c>
      <c r="Q46" t="s">
        <v>1517</v>
      </c>
      <c r="R46">
        <v>2323</v>
      </c>
      <c r="S46">
        <v>11992</v>
      </c>
      <c r="T46">
        <v>3</v>
      </c>
      <c r="U46">
        <f>IF(HR_Data[[#This Row],[Attrition]]="Yes",1,0)</f>
        <v>0</v>
      </c>
    </row>
    <row r="47" spans="1:21" x14ac:dyDescent="0.3">
      <c r="A47" t="s">
        <v>65</v>
      </c>
      <c r="B47">
        <v>22</v>
      </c>
      <c r="C47" t="s">
        <v>1490</v>
      </c>
      <c r="D47" t="s">
        <v>1496</v>
      </c>
      <c r="E47">
        <v>1136</v>
      </c>
      <c r="F47" t="s">
        <v>1497</v>
      </c>
      <c r="G47">
        <v>5</v>
      </c>
      <c r="H47">
        <v>3</v>
      </c>
      <c r="I47" t="s">
        <v>1500</v>
      </c>
      <c r="J47">
        <v>1</v>
      </c>
      <c r="K47">
        <v>284</v>
      </c>
      <c r="L47">
        <v>4</v>
      </c>
      <c r="M47" t="s">
        <v>1505</v>
      </c>
      <c r="N47">
        <v>4</v>
      </c>
      <c r="O47" t="s">
        <v>1509</v>
      </c>
      <c r="P47">
        <v>2</v>
      </c>
      <c r="Q47" t="s">
        <v>1516</v>
      </c>
      <c r="R47">
        <v>2328</v>
      </c>
      <c r="S47">
        <v>12392</v>
      </c>
      <c r="T47">
        <v>2</v>
      </c>
      <c r="U47">
        <f>IF(HR_Data[[#This Row],[Attrition]]="Yes",1,0)</f>
        <v>0</v>
      </c>
    </row>
    <row r="48" spans="1:21" x14ac:dyDescent="0.3">
      <c r="A48" t="s">
        <v>66</v>
      </c>
      <c r="B48">
        <v>22</v>
      </c>
      <c r="C48" t="s">
        <v>1490</v>
      </c>
      <c r="D48" t="s">
        <v>1496</v>
      </c>
      <c r="E48">
        <v>253</v>
      </c>
      <c r="F48" t="s">
        <v>1497</v>
      </c>
      <c r="G48">
        <v>11</v>
      </c>
      <c r="H48">
        <v>3</v>
      </c>
      <c r="I48" t="s">
        <v>1501</v>
      </c>
      <c r="J48">
        <v>1</v>
      </c>
      <c r="K48">
        <v>511</v>
      </c>
      <c r="L48">
        <v>1</v>
      </c>
      <c r="M48" t="s">
        <v>1506</v>
      </c>
      <c r="N48">
        <v>3</v>
      </c>
      <c r="O48" t="s">
        <v>1509</v>
      </c>
      <c r="P48">
        <v>2</v>
      </c>
      <c r="Q48" t="s">
        <v>1517</v>
      </c>
      <c r="R48">
        <v>2244</v>
      </c>
      <c r="S48">
        <v>24440</v>
      </c>
      <c r="T48">
        <v>3</v>
      </c>
      <c r="U48">
        <f>IF(HR_Data[[#This Row],[Attrition]]="Yes",1,0)</f>
        <v>0</v>
      </c>
    </row>
    <row r="49" spans="1:21" x14ac:dyDescent="0.3">
      <c r="A49" t="s">
        <v>67</v>
      </c>
      <c r="B49">
        <v>22</v>
      </c>
      <c r="C49" t="s">
        <v>1490</v>
      </c>
      <c r="D49" t="s">
        <v>1495</v>
      </c>
      <c r="E49">
        <v>1368</v>
      </c>
      <c r="F49" t="s">
        <v>1497</v>
      </c>
      <c r="G49">
        <v>4</v>
      </c>
      <c r="H49">
        <v>1</v>
      </c>
      <c r="I49" t="s">
        <v>1503</v>
      </c>
      <c r="J49">
        <v>1</v>
      </c>
      <c r="K49">
        <v>593</v>
      </c>
      <c r="L49">
        <v>3</v>
      </c>
      <c r="M49" t="s">
        <v>1505</v>
      </c>
      <c r="N49">
        <v>2</v>
      </c>
      <c r="O49" t="s">
        <v>1507</v>
      </c>
      <c r="P49">
        <v>3</v>
      </c>
      <c r="Q49" t="s">
        <v>1515</v>
      </c>
      <c r="R49">
        <v>3894</v>
      </c>
      <c r="S49">
        <v>9129</v>
      </c>
      <c r="T49">
        <v>3</v>
      </c>
      <c r="U49">
        <f>IF(HR_Data[[#This Row],[Attrition]]="Yes",1,0)</f>
        <v>1</v>
      </c>
    </row>
    <row r="50" spans="1:21" x14ac:dyDescent="0.3">
      <c r="A50" t="s">
        <v>68</v>
      </c>
      <c r="B50">
        <v>22</v>
      </c>
      <c r="C50" t="s">
        <v>1490</v>
      </c>
      <c r="D50" t="s">
        <v>1496</v>
      </c>
      <c r="E50">
        <v>604</v>
      </c>
      <c r="F50" t="s">
        <v>1497</v>
      </c>
      <c r="G50">
        <v>6</v>
      </c>
      <c r="H50">
        <v>1</v>
      </c>
      <c r="I50" t="s">
        <v>1501</v>
      </c>
      <c r="J50">
        <v>1</v>
      </c>
      <c r="K50">
        <v>675</v>
      </c>
      <c r="L50">
        <v>1</v>
      </c>
      <c r="M50" t="s">
        <v>1505</v>
      </c>
      <c r="N50">
        <v>3</v>
      </c>
      <c r="O50" t="s">
        <v>1509</v>
      </c>
      <c r="P50">
        <v>3</v>
      </c>
      <c r="Q50" t="s">
        <v>1517</v>
      </c>
      <c r="R50">
        <v>2773</v>
      </c>
      <c r="S50">
        <v>12145</v>
      </c>
      <c r="T50">
        <v>3</v>
      </c>
      <c r="U50">
        <f>IF(HR_Data[[#This Row],[Attrition]]="Yes",1,0)</f>
        <v>0</v>
      </c>
    </row>
    <row r="51" spans="1:21" x14ac:dyDescent="0.3">
      <c r="A51" t="s">
        <v>69</v>
      </c>
      <c r="B51">
        <v>22</v>
      </c>
      <c r="C51" t="s">
        <v>1490</v>
      </c>
      <c r="D51" t="s">
        <v>1496</v>
      </c>
      <c r="E51">
        <v>1230</v>
      </c>
      <c r="F51" t="s">
        <v>1497</v>
      </c>
      <c r="G51">
        <v>1</v>
      </c>
      <c r="H51">
        <v>2</v>
      </c>
      <c r="I51" t="s">
        <v>1500</v>
      </c>
      <c r="J51">
        <v>1</v>
      </c>
      <c r="K51">
        <v>872</v>
      </c>
      <c r="L51">
        <v>4</v>
      </c>
      <c r="M51" t="s">
        <v>1505</v>
      </c>
      <c r="N51">
        <v>2</v>
      </c>
      <c r="O51" t="s">
        <v>1510</v>
      </c>
      <c r="P51">
        <v>4</v>
      </c>
      <c r="Q51" t="s">
        <v>1517</v>
      </c>
      <c r="R51">
        <v>4775</v>
      </c>
      <c r="S51">
        <v>19146</v>
      </c>
      <c r="T51">
        <v>1</v>
      </c>
      <c r="U51">
        <f>IF(HR_Data[[#This Row],[Attrition]]="Yes",1,0)</f>
        <v>0</v>
      </c>
    </row>
    <row r="52" spans="1:21" x14ac:dyDescent="0.3">
      <c r="A52" t="s">
        <v>70</v>
      </c>
      <c r="B52">
        <v>22</v>
      </c>
      <c r="C52" t="s">
        <v>1490</v>
      </c>
      <c r="D52" t="s">
        <v>1495</v>
      </c>
      <c r="E52">
        <v>617</v>
      </c>
      <c r="F52" t="s">
        <v>1497</v>
      </c>
      <c r="G52">
        <v>3</v>
      </c>
      <c r="H52">
        <v>1</v>
      </c>
      <c r="I52" t="s">
        <v>1500</v>
      </c>
      <c r="J52">
        <v>1</v>
      </c>
      <c r="K52">
        <v>926</v>
      </c>
      <c r="L52">
        <v>2</v>
      </c>
      <c r="M52" t="s">
        <v>1506</v>
      </c>
      <c r="N52">
        <v>3</v>
      </c>
      <c r="O52" t="s">
        <v>1510</v>
      </c>
      <c r="P52">
        <v>3</v>
      </c>
      <c r="Q52" t="s">
        <v>1517</v>
      </c>
      <c r="R52">
        <v>4171</v>
      </c>
      <c r="S52">
        <v>10022</v>
      </c>
      <c r="T52">
        <v>4</v>
      </c>
      <c r="U52">
        <f>IF(HR_Data[[#This Row],[Attrition]]="Yes",1,0)</f>
        <v>1</v>
      </c>
    </row>
    <row r="53" spans="1:21" x14ac:dyDescent="0.3">
      <c r="A53" t="s">
        <v>71</v>
      </c>
      <c r="B53">
        <v>22</v>
      </c>
      <c r="C53" t="s">
        <v>1490</v>
      </c>
      <c r="D53" t="s">
        <v>1496</v>
      </c>
      <c r="E53">
        <v>217</v>
      </c>
      <c r="F53" t="s">
        <v>1497</v>
      </c>
      <c r="G53">
        <v>8</v>
      </c>
      <c r="H53">
        <v>1</v>
      </c>
      <c r="I53" t="s">
        <v>1500</v>
      </c>
      <c r="J53">
        <v>1</v>
      </c>
      <c r="K53">
        <v>1019</v>
      </c>
      <c r="L53">
        <v>2</v>
      </c>
      <c r="M53" t="s">
        <v>1505</v>
      </c>
      <c r="N53">
        <v>1</v>
      </c>
      <c r="O53" t="s">
        <v>1507</v>
      </c>
      <c r="P53">
        <v>1</v>
      </c>
      <c r="Q53" t="s">
        <v>1517</v>
      </c>
      <c r="R53">
        <v>2451</v>
      </c>
      <c r="S53">
        <v>6881</v>
      </c>
      <c r="T53">
        <v>2</v>
      </c>
      <c r="U53">
        <f>IF(HR_Data[[#This Row],[Attrition]]="Yes",1,0)</f>
        <v>0</v>
      </c>
    </row>
    <row r="54" spans="1:21" x14ac:dyDescent="0.3">
      <c r="A54" t="s">
        <v>72</v>
      </c>
      <c r="B54">
        <v>22</v>
      </c>
      <c r="C54" t="s">
        <v>1490</v>
      </c>
      <c r="D54" t="s">
        <v>1495</v>
      </c>
      <c r="E54">
        <v>1256</v>
      </c>
      <c r="F54" t="s">
        <v>1497</v>
      </c>
      <c r="G54">
        <v>3</v>
      </c>
      <c r="H54">
        <v>4</v>
      </c>
      <c r="I54" t="s">
        <v>1500</v>
      </c>
      <c r="J54">
        <v>1</v>
      </c>
      <c r="K54">
        <v>1203</v>
      </c>
      <c r="L54">
        <v>3</v>
      </c>
      <c r="M54" t="s">
        <v>1505</v>
      </c>
      <c r="N54">
        <v>2</v>
      </c>
      <c r="O54" t="s">
        <v>1509</v>
      </c>
      <c r="P54">
        <v>4</v>
      </c>
      <c r="Q54" t="s">
        <v>1517</v>
      </c>
      <c r="R54">
        <v>2853</v>
      </c>
      <c r="S54">
        <v>4223</v>
      </c>
      <c r="T54">
        <v>3</v>
      </c>
      <c r="U54">
        <f>IF(HR_Data[[#This Row],[Attrition]]="Yes",1,0)</f>
        <v>1</v>
      </c>
    </row>
    <row r="55" spans="1:21" x14ac:dyDescent="0.3">
      <c r="A55" t="s">
        <v>73</v>
      </c>
      <c r="B55">
        <v>22</v>
      </c>
      <c r="C55" t="s">
        <v>1490</v>
      </c>
      <c r="D55" t="s">
        <v>1496</v>
      </c>
      <c r="E55">
        <v>457</v>
      </c>
      <c r="F55" t="s">
        <v>1497</v>
      </c>
      <c r="G55">
        <v>26</v>
      </c>
      <c r="H55">
        <v>2</v>
      </c>
      <c r="I55" t="s">
        <v>1504</v>
      </c>
      <c r="J55">
        <v>1</v>
      </c>
      <c r="K55">
        <v>1605</v>
      </c>
      <c r="L55">
        <v>2</v>
      </c>
      <c r="M55" t="s">
        <v>1506</v>
      </c>
      <c r="N55">
        <v>2</v>
      </c>
      <c r="O55" t="s">
        <v>1509</v>
      </c>
      <c r="P55">
        <v>3</v>
      </c>
      <c r="Q55" t="s">
        <v>1517</v>
      </c>
      <c r="R55">
        <v>2814</v>
      </c>
      <c r="S55">
        <v>10293</v>
      </c>
      <c r="T55">
        <v>2</v>
      </c>
      <c r="U55">
        <f>IF(HR_Data[[#This Row],[Attrition]]="Yes",1,0)</f>
        <v>0</v>
      </c>
    </row>
    <row r="56" spans="1:21" x14ac:dyDescent="0.3">
      <c r="A56" t="s">
        <v>74</v>
      </c>
      <c r="B56">
        <v>22</v>
      </c>
      <c r="C56" t="s">
        <v>1490</v>
      </c>
      <c r="D56" t="s">
        <v>1495</v>
      </c>
      <c r="E56">
        <v>1294</v>
      </c>
      <c r="F56" t="s">
        <v>1497</v>
      </c>
      <c r="G56">
        <v>8</v>
      </c>
      <c r="H56">
        <v>1</v>
      </c>
      <c r="I56" t="s">
        <v>1501</v>
      </c>
      <c r="J56">
        <v>1</v>
      </c>
      <c r="K56">
        <v>1783</v>
      </c>
      <c r="L56">
        <v>3</v>
      </c>
      <c r="M56" t="s">
        <v>1506</v>
      </c>
      <c r="N56">
        <v>3</v>
      </c>
      <c r="O56" t="s">
        <v>1507</v>
      </c>
      <c r="P56">
        <v>1</v>
      </c>
      <c r="Q56" t="s">
        <v>1517</v>
      </c>
      <c r="R56">
        <v>2398</v>
      </c>
      <c r="S56">
        <v>15999</v>
      </c>
      <c r="T56">
        <v>3</v>
      </c>
      <c r="U56">
        <f>IF(HR_Data[[#This Row],[Attrition]]="Yes",1,0)</f>
        <v>1</v>
      </c>
    </row>
    <row r="57" spans="1:21" x14ac:dyDescent="0.3">
      <c r="A57" t="s">
        <v>75</v>
      </c>
      <c r="B57">
        <v>22</v>
      </c>
      <c r="C57" t="s">
        <v>1490</v>
      </c>
      <c r="D57" t="s">
        <v>1495</v>
      </c>
      <c r="E57">
        <v>391</v>
      </c>
      <c r="F57" t="s">
        <v>1497</v>
      </c>
      <c r="G57">
        <v>7</v>
      </c>
      <c r="H57">
        <v>1</v>
      </c>
      <c r="I57" t="s">
        <v>1500</v>
      </c>
      <c r="J57">
        <v>1</v>
      </c>
      <c r="K57">
        <v>1878</v>
      </c>
      <c r="L57">
        <v>4</v>
      </c>
      <c r="M57" t="s">
        <v>1505</v>
      </c>
      <c r="N57">
        <v>3</v>
      </c>
      <c r="O57" t="s">
        <v>1509</v>
      </c>
      <c r="P57">
        <v>2</v>
      </c>
      <c r="Q57" t="s">
        <v>1515</v>
      </c>
      <c r="R57">
        <v>2472</v>
      </c>
      <c r="S57">
        <v>26092</v>
      </c>
      <c r="T57">
        <v>3</v>
      </c>
      <c r="U57">
        <f>IF(HR_Data[[#This Row],[Attrition]]="Yes",1,0)</f>
        <v>1</v>
      </c>
    </row>
    <row r="58" spans="1:21" x14ac:dyDescent="0.3">
      <c r="A58" t="s">
        <v>76</v>
      </c>
      <c r="B58">
        <v>22</v>
      </c>
      <c r="C58" t="s">
        <v>1490</v>
      </c>
      <c r="D58" t="s">
        <v>1496</v>
      </c>
      <c r="E58">
        <v>581</v>
      </c>
      <c r="F58" t="s">
        <v>1497</v>
      </c>
      <c r="G58">
        <v>1</v>
      </c>
      <c r="H58">
        <v>2</v>
      </c>
      <c r="I58" t="s">
        <v>1500</v>
      </c>
      <c r="J58">
        <v>1</v>
      </c>
      <c r="K58">
        <v>2007</v>
      </c>
      <c r="L58">
        <v>4</v>
      </c>
      <c r="M58" t="s">
        <v>1505</v>
      </c>
      <c r="N58">
        <v>3</v>
      </c>
      <c r="O58" t="s">
        <v>1509</v>
      </c>
      <c r="P58">
        <v>3</v>
      </c>
      <c r="Q58" t="s">
        <v>1515</v>
      </c>
      <c r="R58">
        <v>3375</v>
      </c>
      <c r="S58">
        <v>17624</v>
      </c>
      <c r="T58">
        <v>4</v>
      </c>
      <c r="U58">
        <f>IF(HR_Data[[#This Row],[Attrition]]="Yes",1,0)</f>
        <v>0</v>
      </c>
    </row>
    <row r="59" spans="1:21" x14ac:dyDescent="0.3">
      <c r="A59" t="s">
        <v>77</v>
      </c>
      <c r="B59">
        <v>23</v>
      </c>
      <c r="C59" t="s">
        <v>1490</v>
      </c>
      <c r="D59" t="s">
        <v>1496</v>
      </c>
      <c r="E59">
        <v>541</v>
      </c>
      <c r="F59" t="s">
        <v>1498</v>
      </c>
      <c r="G59">
        <v>2</v>
      </c>
      <c r="H59">
        <v>1</v>
      </c>
      <c r="I59" t="s">
        <v>1503</v>
      </c>
      <c r="J59">
        <v>1</v>
      </c>
      <c r="K59">
        <v>113</v>
      </c>
      <c r="L59">
        <v>3</v>
      </c>
      <c r="M59" t="s">
        <v>1505</v>
      </c>
      <c r="N59">
        <v>3</v>
      </c>
      <c r="O59" t="s">
        <v>1508</v>
      </c>
      <c r="P59">
        <v>1</v>
      </c>
      <c r="Q59" t="s">
        <v>1516</v>
      </c>
      <c r="R59">
        <v>2322</v>
      </c>
      <c r="S59">
        <v>9518</v>
      </c>
      <c r="T59">
        <v>3</v>
      </c>
      <c r="U59">
        <f>IF(HR_Data[[#This Row],[Attrition]]="Yes",1,0)</f>
        <v>0</v>
      </c>
    </row>
    <row r="60" spans="1:21" x14ac:dyDescent="0.3">
      <c r="A60" t="s">
        <v>78</v>
      </c>
      <c r="B60">
        <v>23</v>
      </c>
      <c r="C60" t="s">
        <v>1490</v>
      </c>
      <c r="D60" t="s">
        <v>1496</v>
      </c>
      <c r="E60">
        <v>1309</v>
      </c>
      <c r="F60" t="s">
        <v>1497</v>
      </c>
      <c r="G60">
        <v>26</v>
      </c>
      <c r="H60">
        <v>1</v>
      </c>
      <c r="I60" t="s">
        <v>1500</v>
      </c>
      <c r="J60">
        <v>1</v>
      </c>
      <c r="K60">
        <v>465</v>
      </c>
      <c r="L60">
        <v>3</v>
      </c>
      <c r="M60" t="s">
        <v>1505</v>
      </c>
      <c r="N60">
        <v>3</v>
      </c>
      <c r="O60" t="s">
        <v>1509</v>
      </c>
      <c r="P60">
        <v>4</v>
      </c>
      <c r="Q60" t="s">
        <v>1516</v>
      </c>
      <c r="R60">
        <v>2904</v>
      </c>
      <c r="S60">
        <v>16092</v>
      </c>
      <c r="T60">
        <v>2</v>
      </c>
      <c r="U60">
        <f>IF(HR_Data[[#This Row],[Attrition]]="Yes",1,0)</f>
        <v>0</v>
      </c>
    </row>
    <row r="61" spans="1:21" x14ac:dyDescent="0.3">
      <c r="A61" t="s">
        <v>79</v>
      </c>
      <c r="B61">
        <v>23</v>
      </c>
      <c r="C61" t="s">
        <v>1490</v>
      </c>
      <c r="D61" t="s">
        <v>1496</v>
      </c>
      <c r="E61">
        <v>885</v>
      </c>
      <c r="F61" t="s">
        <v>1497</v>
      </c>
      <c r="G61">
        <v>4</v>
      </c>
      <c r="H61">
        <v>3</v>
      </c>
      <c r="I61" t="s">
        <v>1501</v>
      </c>
      <c r="J61">
        <v>1</v>
      </c>
      <c r="K61">
        <v>705</v>
      </c>
      <c r="L61">
        <v>1</v>
      </c>
      <c r="M61" t="s">
        <v>1505</v>
      </c>
      <c r="N61">
        <v>4</v>
      </c>
      <c r="O61" t="s">
        <v>1509</v>
      </c>
      <c r="P61">
        <v>1</v>
      </c>
      <c r="Q61" t="s">
        <v>1517</v>
      </c>
      <c r="R61">
        <v>2819</v>
      </c>
      <c r="S61">
        <v>8544</v>
      </c>
      <c r="T61">
        <v>4</v>
      </c>
      <c r="U61">
        <f>IF(HR_Data[[#This Row],[Attrition]]="Yes",1,0)</f>
        <v>0</v>
      </c>
    </row>
    <row r="62" spans="1:21" x14ac:dyDescent="0.3">
      <c r="A62" t="s">
        <v>80</v>
      </c>
      <c r="B62">
        <v>23</v>
      </c>
      <c r="C62" t="s">
        <v>1490</v>
      </c>
      <c r="D62" t="s">
        <v>1496</v>
      </c>
      <c r="E62">
        <v>650</v>
      </c>
      <c r="F62" t="s">
        <v>1497</v>
      </c>
      <c r="G62">
        <v>9</v>
      </c>
      <c r="H62">
        <v>1</v>
      </c>
      <c r="I62" t="s">
        <v>1501</v>
      </c>
      <c r="J62">
        <v>1</v>
      </c>
      <c r="K62">
        <v>758</v>
      </c>
      <c r="L62">
        <v>2</v>
      </c>
      <c r="M62" t="s">
        <v>1505</v>
      </c>
      <c r="N62">
        <v>3</v>
      </c>
      <c r="O62" t="s">
        <v>1507</v>
      </c>
      <c r="P62">
        <v>1</v>
      </c>
      <c r="Q62" t="s">
        <v>1517</v>
      </c>
      <c r="R62">
        <v>2500</v>
      </c>
      <c r="S62">
        <v>4344</v>
      </c>
      <c r="T62">
        <v>4</v>
      </c>
      <c r="U62">
        <f>IF(HR_Data[[#This Row],[Attrition]]="Yes",1,0)</f>
        <v>0</v>
      </c>
    </row>
    <row r="63" spans="1:21" x14ac:dyDescent="0.3">
      <c r="A63" t="s">
        <v>81</v>
      </c>
      <c r="B63">
        <v>23</v>
      </c>
      <c r="C63" t="s">
        <v>1490</v>
      </c>
      <c r="D63" t="s">
        <v>1496</v>
      </c>
      <c r="E63">
        <v>310</v>
      </c>
      <c r="F63" t="s">
        <v>1497</v>
      </c>
      <c r="G63">
        <v>10</v>
      </c>
      <c r="H63">
        <v>1</v>
      </c>
      <c r="I63" t="s">
        <v>1501</v>
      </c>
      <c r="J63">
        <v>1</v>
      </c>
      <c r="K63">
        <v>784</v>
      </c>
      <c r="L63">
        <v>1</v>
      </c>
      <c r="M63" t="s">
        <v>1505</v>
      </c>
      <c r="N63">
        <v>4</v>
      </c>
      <c r="O63" t="s">
        <v>1509</v>
      </c>
      <c r="P63">
        <v>3</v>
      </c>
      <c r="Q63" t="s">
        <v>1515</v>
      </c>
      <c r="R63">
        <v>3505</v>
      </c>
      <c r="S63">
        <v>19630</v>
      </c>
      <c r="T63">
        <v>3</v>
      </c>
      <c r="U63">
        <f>IF(HR_Data[[#This Row],[Attrition]]="Yes",1,0)</f>
        <v>0</v>
      </c>
    </row>
    <row r="64" spans="1:21" x14ac:dyDescent="0.3">
      <c r="A64" t="s">
        <v>82</v>
      </c>
      <c r="B64">
        <v>23</v>
      </c>
      <c r="C64" t="s">
        <v>1490</v>
      </c>
      <c r="D64" t="s">
        <v>1495</v>
      </c>
      <c r="E64">
        <v>1243</v>
      </c>
      <c r="F64" t="s">
        <v>1497</v>
      </c>
      <c r="G64">
        <v>6</v>
      </c>
      <c r="H64">
        <v>3</v>
      </c>
      <c r="I64" t="s">
        <v>1500</v>
      </c>
      <c r="J64">
        <v>1</v>
      </c>
      <c r="K64">
        <v>811</v>
      </c>
      <c r="L64">
        <v>3</v>
      </c>
      <c r="M64" t="s">
        <v>1505</v>
      </c>
      <c r="N64">
        <v>4</v>
      </c>
      <c r="O64" t="s">
        <v>1507</v>
      </c>
      <c r="P64">
        <v>1</v>
      </c>
      <c r="Q64" t="s">
        <v>1517</v>
      </c>
      <c r="R64">
        <v>1601</v>
      </c>
      <c r="S64">
        <v>3445</v>
      </c>
      <c r="T64">
        <v>3</v>
      </c>
      <c r="U64">
        <f>IF(HR_Data[[#This Row],[Attrition]]="Yes",1,0)</f>
        <v>1</v>
      </c>
    </row>
    <row r="65" spans="1:21" x14ac:dyDescent="0.3">
      <c r="A65" t="s">
        <v>83</v>
      </c>
      <c r="B65">
        <v>23</v>
      </c>
      <c r="C65" t="s">
        <v>1490</v>
      </c>
      <c r="D65" t="s">
        <v>1496</v>
      </c>
      <c r="E65">
        <v>373</v>
      </c>
      <c r="F65" t="s">
        <v>1497</v>
      </c>
      <c r="G65">
        <v>1</v>
      </c>
      <c r="H65">
        <v>2</v>
      </c>
      <c r="I65" t="s">
        <v>1500</v>
      </c>
      <c r="J65">
        <v>1</v>
      </c>
      <c r="K65">
        <v>1270</v>
      </c>
      <c r="L65">
        <v>4</v>
      </c>
      <c r="M65" t="s">
        <v>1505</v>
      </c>
      <c r="N65">
        <v>3</v>
      </c>
      <c r="O65" t="s">
        <v>1509</v>
      </c>
      <c r="P65">
        <v>3</v>
      </c>
      <c r="Q65" t="s">
        <v>1517</v>
      </c>
      <c r="R65">
        <v>1223</v>
      </c>
      <c r="S65">
        <v>16901</v>
      </c>
      <c r="T65">
        <v>3</v>
      </c>
      <c r="U65">
        <f>IF(HR_Data[[#This Row],[Attrition]]="Yes",1,0)</f>
        <v>0</v>
      </c>
    </row>
    <row r="66" spans="1:21" x14ac:dyDescent="0.3">
      <c r="A66" t="s">
        <v>84</v>
      </c>
      <c r="B66">
        <v>23</v>
      </c>
      <c r="C66" t="s">
        <v>1490</v>
      </c>
      <c r="D66" t="s">
        <v>1496</v>
      </c>
      <c r="E66">
        <v>507</v>
      </c>
      <c r="F66" t="s">
        <v>1497</v>
      </c>
      <c r="G66">
        <v>20</v>
      </c>
      <c r="H66">
        <v>1</v>
      </c>
      <c r="I66" t="s">
        <v>1500</v>
      </c>
      <c r="J66">
        <v>1</v>
      </c>
      <c r="K66">
        <v>1533</v>
      </c>
      <c r="L66">
        <v>1</v>
      </c>
      <c r="M66" t="s">
        <v>1505</v>
      </c>
      <c r="N66">
        <v>3</v>
      </c>
      <c r="O66" t="s">
        <v>1507</v>
      </c>
      <c r="P66">
        <v>3</v>
      </c>
      <c r="Q66" t="s">
        <v>1515</v>
      </c>
      <c r="R66">
        <v>2272</v>
      </c>
      <c r="S66">
        <v>24812</v>
      </c>
      <c r="T66">
        <v>3</v>
      </c>
      <c r="U66">
        <f>IF(HR_Data[[#This Row],[Attrition]]="Yes",1,0)</f>
        <v>0</v>
      </c>
    </row>
    <row r="67" spans="1:21" x14ac:dyDescent="0.3">
      <c r="A67" t="s">
        <v>85</v>
      </c>
      <c r="B67">
        <v>23</v>
      </c>
      <c r="C67" t="s">
        <v>1490</v>
      </c>
      <c r="D67" t="s">
        <v>1496</v>
      </c>
      <c r="E67">
        <v>977</v>
      </c>
      <c r="F67" t="s">
        <v>1497</v>
      </c>
      <c r="G67">
        <v>10</v>
      </c>
      <c r="H67">
        <v>3</v>
      </c>
      <c r="I67" t="s">
        <v>1503</v>
      </c>
      <c r="J67">
        <v>1</v>
      </c>
      <c r="K67">
        <v>1592</v>
      </c>
      <c r="L67">
        <v>4</v>
      </c>
      <c r="M67" t="s">
        <v>1505</v>
      </c>
      <c r="N67">
        <v>4</v>
      </c>
      <c r="O67" t="s">
        <v>1509</v>
      </c>
      <c r="P67">
        <v>3</v>
      </c>
      <c r="Q67" t="s">
        <v>1517</v>
      </c>
      <c r="R67">
        <v>2073</v>
      </c>
      <c r="S67">
        <v>12826</v>
      </c>
      <c r="T67">
        <v>3</v>
      </c>
      <c r="U67">
        <f>IF(HR_Data[[#This Row],[Attrition]]="Yes",1,0)</f>
        <v>0</v>
      </c>
    </row>
    <row r="68" spans="1:21" x14ac:dyDescent="0.3">
      <c r="A68" t="s">
        <v>86</v>
      </c>
      <c r="B68">
        <v>23</v>
      </c>
      <c r="C68" t="s">
        <v>1490</v>
      </c>
      <c r="D68" t="s">
        <v>1495</v>
      </c>
      <c r="E68">
        <v>1320</v>
      </c>
      <c r="F68" t="s">
        <v>1497</v>
      </c>
      <c r="G68">
        <v>8</v>
      </c>
      <c r="H68">
        <v>1</v>
      </c>
      <c r="I68" t="s">
        <v>1501</v>
      </c>
      <c r="J68">
        <v>1</v>
      </c>
      <c r="K68">
        <v>1684</v>
      </c>
      <c r="L68">
        <v>4</v>
      </c>
      <c r="M68" t="s">
        <v>1505</v>
      </c>
      <c r="N68">
        <v>2</v>
      </c>
      <c r="O68" t="s">
        <v>1507</v>
      </c>
      <c r="P68">
        <v>3</v>
      </c>
      <c r="Q68" t="s">
        <v>1515</v>
      </c>
      <c r="R68">
        <v>3989</v>
      </c>
      <c r="S68">
        <v>20586</v>
      </c>
      <c r="T68">
        <v>3</v>
      </c>
      <c r="U68">
        <f>IF(HR_Data[[#This Row],[Attrition]]="Yes",1,0)</f>
        <v>1</v>
      </c>
    </row>
    <row r="69" spans="1:21" x14ac:dyDescent="0.3">
      <c r="A69" t="s">
        <v>87</v>
      </c>
      <c r="B69">
        <v>23</v>
      </c>
      <c r="C69" t="s">
        <v>1490</v>
      </c>
      <c r="D69" t="s">
        <v>1495</v>
      </c>
      <c r="E69">
        <v>427</v>
      </c>
      <c r="F69" t="s">
        <v>1498</v>
      </c>
      <c r="G69">
        <v>7</v>
      </c>
      <c r="H69">
        <v>3</v>
      </c>
      <c r="I69" t="s">
        <v>1500</v>
      </c>
      <c r="J69">
        <v>1</v>
      </c>
      <c r="K69">
        <v>1702</v>
      </c>
      <c r="L69">
        <v>3</v>
      </c>
      <c r="M69" t="s">
        <v>1505</v>
      </c>
      <c r="N69">
        <v>3</v>
      </c>
      <c r="O69" t="s">
        <v>1508</v>
      </c>
      <c r="P69">
        <v>4</v>
      </c>
      <c r="Q69" t="s">
        <v>1516</v>
      </c>
      <c r="R69">
        <v>2275</v>
      </c>
      <c r="S69">
        <v>25103</v>
      </c>
      <c r="T69">
        <v>3</v>
      </c>
      <c r="U69">
        <f>IF(HR_Data[[#This Row],[Attrition]]="Yes",1,0)</f>
        <v>1</v>
      </c>
    </row>
    <row r="70" spans="1:21" x14ac:dyDescent="0.3">
      <c r="A70" t="s">
        <v>88</v>
      </c>
      <c r="B70">
        <v>23</v>
      </c>
      <c r="C70" t="s">
        <v>1490</v>
      </c>
      <c r="D70" t="s">
        <v>1496</v>
      </c>
      <c r="E70">
        <v>160</v>
      </c>
      <c r="F70" t="s">
        <v>1497</v>
      </c>
      <c r="G70">
        <v>4</v>
      </c>
      <c r="H70">
        <v>1</v>
      </c>
      <c r="I70" t="s">
        <v>1501</v>
      </c>
      <c r="J70">
        <v>1</v>
      </c>
      <c r="K70">
        <v>1735</v>
      </c>
      <c r="L70">
        <v>3</v>
      </c>
      <c r="M70" t="s">
        <v>1506</v>
      </c>
      <c r="N70">
        <v>3</v>
      </c>
      <c r="O70" t="s">
        <v>1507</v>
      </c>
      <c r="P70">
        <v>2</v>
      </c>
      <c r="Q70" t="s">
        <v>1515</v>
      </c>
      <c r="R70">
        <v>3295</v>
      </c>
      <c r="S70">
        <v>12862</v>
      </c>
      <c r="T70">
        <v>1</v>
      </c>
      <c r="U70">
        <f>IF(HR_Data[[#This Row],[Attrition]]="Yes",1,0)</f>
        <v>0</v>
      </c>
    </row>
    <row r="71" spans="1:21" x14ac:dyDescent="0.3">
      <c r="A71" t="s">
        <v>89</v>
      </c>
      <c r="B71">
        <v>23</v>
      </c>
      <c r="C71" t="s">
        <v>1490</v>
      </c>
      <c r="D71" t="s">
        <v>1496</v>
      </c>
      <c r="E71">
        <v>571</v>
      </c>
      <c r="F71" t="s">
        <v>1497</v>
      </c>
      <c r="G71">
        <v>12</v>
      </c>
      <c r="H71">
        <v>2</v>
      </c>
      <c r="I71" t="s">
        <v>1504</v>
      </c>
      <c r="J71">
        <v>1</v>
      </c>
      <c r="K71">
        <v>1982</v>
      </c>
      <c r="L71">
        <v>4</v>
      </c>
      <c r="M71" t="s">
        <v>1505</v>
      </c>
      <c r="N71">
        <v>3</v>
      </c>
      <c r="O71" t="s">
        <v>1507</v>
      </c>
      <c r="P71">
        <v>4</v>
      </c>
      <c r="Q71" t="s">
        <v>1515</v>
      </c>
      <c r="R71">
        <v>2647</v>
      </c>
      <c r="S71">
        <v>13672</v>
      </c>
      <c r="T71">
        <v>4</v>
      </c>
      <c r="U71">
        <f>IF(HR_Data[[#This Row],[Attrition]]="Yes",1,0)</f>
        <v>0</v>
      </c>
    </row>
    <row r="72" spans="1:21" x14ac:dyDescent="0.3">
      <c r="A72" t="s">
        <v>90</v>
      </c>
      <c r="B72">
        <v>23</v>
      </c>
      <c r="C72" t="s">
        <v>1490</v>
      </c>
      <c r="D72" t="s">
        <v>1495</v>
      </c>
      <c r="E72">
        <v>638</v>
      </c>
      <c r="F72" t="s">
        <v>1498</v>
      </c>
      <c r="G72">
        <v>9</v>
      </c>
      <c r="H72">
        <v>3</v>
      </c>
      <c r="I72" t="s">
        <v>1502</v>
      </c>
      <c r="J72">
        <v>1</v>
      </c>
      <c r="K72">
        <v>2023</v>
      </c>
      <c r="L72">
        <v>4</v>
      </c>
      <c r="M72" t="s">
        <v>1505</v>
      </c>
      <c r="N72">
        <v>3</v>
      </c>
      <c r="O72" t="s">
        <v>1508</v>
      </c>
      <c r="P72">
        <v>1</v>
      </c>
      <c r="Q72" t="s">
        <v>1517</v>
      </c>
      <c r="R72">
        <v>1790</v>
      </c>
      <c r="S72">
        <v>26956</v>
      </c>
      <c r="T72">
        <v>2</v>
      </c>
      <c r="U72">
        <f>IF(HR_Data[[#This Row],[Attrition]]="Yes",1,0)</f>
        <v>1</v>
      </c>
    </row>
    <row r="73" spans="1:21" x14ac:dyDescent="0.3">
      <c r="A73" t="s">
        <v>91</v>
      </c>
      <c r="B73">
        <v>24</v>
      </c>
      <c r="C73" t="s">
        <v>1490</v>
      </c>
      <c r="D73" t="s">
        <v>1496</v>
      </c>
      <c r="E73">
        <v>673</v>
      </c>
      <c r="F73" t="s">
        <v>1497</v>
      </c>
      <c r="G73">
        <v>11</v>
      </c>
      <c r="H73">
        <v>2</v>
      </c>
      <c r="I73" t="s">
        <v>1504</v>
      </c>
      <c r="J73">
        <v>1</v>
      </c>
      <c r="K73">
        <v>26</v>
      </c>
      <c r="L73">
        <v>1</v>
      </c>
      <c r="M73" t="s">
        <v>1506</v>
      </c>
      <c r="N73">
        <v>4</v>
      </c>
      <c r="O73" t="s">
        <v>1510</v>
      </c>
      <c r="P73">
        <v>3</v>
      </c>
      <c r="Q73" t="s">
        <v>1516</v>
      </c>
      <c r="R73">
        <v>4011</v>
      </c>
      <c r="S73">
        <v>8232</v>
      </c>
      <c r="T73">
        <v>2</v>
      </c>
      <c r="U73">
        <f>IF(HR_Data[[#This Row],[Attrition]]="Yes",1,0)</f>
        <v>0</v>
      </c>
    </row>
    <row r="74" spans="1:21" x14ac:dyDescent="0.3">
      <c r="A74" t="s">
        <v>92</v>
      </c>
      <c r="B74">
        <v>24</v>
      </c>
      <c r="C74" t="s">
        <v>1490</v>
      </c>
      <c r="D74" t="s">
        <v>1495</v>
      </c>
      <c r="E74">
        <v>813</v>
      </c>
      <c r="F74" t="s">
        <v>1497</v>
      </c>
      <c r="G74">
        <v>1</v>
      </c>
      <c r="H74">
        <v>3</v>
      </c>
      <c r="I74" t="s">
        <v>1501</v>
      </c>
      <c r="J74">
        <v>1</v>
      </c>
      <c r="K74">
        <v>45</v>
      </c>
      <c r="L74">
        <v>2</v>
      </c>
      <c r="M74" t="s">
        <v>1505</v>
      </c>
      <c r="N74">
        <v>3</v>
      </c>
      <c r="O74" t="s">
        <v>1509</v>
      </c>
      <c r="P74">
        <v>4</v>
      </c>
      <c r="Q74" t="s">
        <v>1517</v>
      </c>
      <c r="R74">
        <v>2293</v>
      </c>
      <c r="S74">
        <v>3020</v>
      </c>
      <c r="T74">
        <v>2</v>
      </c>
      <c r="U74">
        <f>IF(HR_Data[[#This Row],[Attrition]]="Yes",1,0)</f>
        <v>1</v>
      </c>
    </row>
    <row r="75" spans="1:21" x14ac:dyDescent="0.3">
      <c r="A75" t="s">
        <v>93</v>
      </c>
      <c r="B75">
        <v>24</v>
      </c>
      <c r="C75" t="s">
        <v>1490</v>
      </c>
      <c r="D75" t="s">
        <v>1496</v>
      </c>
      <c r="E75">
        <v>1353</v>
      </c>
      <c r="F75" t="s">
        <v>1498</v>
      </c>
      <c r="G75">
        <v>3</v>
      </c>
      <c r="H75">
        <v>2</v>
      </c>
      <c r="I75" t="s">
        <v>1504</v>
      </c>
      <c r="J75">
        <v>1</v>
      </c>
      <c r="K75">
        <v>128</v>
      </c>
      <c r="L75">
        <v>1</v>
      </c>
      <c r="M75" t="s">
        <v>1506</v>
      </c>
      <c r="N75">
        <v>3</v>
      </c>
      <c r="O75" t="s">
        <v>1511</v>
      </c>
      <c r="P75">
        <v>3</v>
      </c>
      <c r="Q75" t="s">
        <v>1517</v>
      </c>
      <c r="R75">
        <v>4999</v>
      </c>
      <c r="S75">
        <v>17519</v>
      </c>
      <c r="T75">
        <v>2</v>
      </c>
      <c r="U75">
        <f>IF(HR_Data[[#This Row],[Attrition]]="Yes",1,0)</f>
        <v>0</v>
      </c>
    </row>
    <row r="76" spans="1:21" x14ac:dyDescent="0.3">
      <c r="A76" t="s">
        <v>94</v>
      </c>
      <c r="B76">
        <v>24</v>
      </c>
      <c r="C76" t="s">
        <v>1490</v>
      </c>
      <c r="D76" t="s">
        <v>1496</v>
      </c>
      <c r="E76">
        <v>1127</v>
      </c>
      <c r="F76" t="s">
        <v>1497</v>
      </c>
      <c r="G76">
        <v>18</v>
      </c>
      <c r="H76">
        <v>1</v>
      </c>
      <c r="I76" t="s">
        <v>1500</v>
      </c>
      <c r="J76">
        <v>1</v>
      </c>
      <c r="K76">
        <v>150</v>
      </c>
      <c r="L76">
        <v>2</v>
      </c>
      <c r="M76" t="s">
        <v>1505</v>
      </c>
      <c r="N76">
        <v>3</v>
      </c>
      <c r="O76" t="s">
        <v>1507</v>
      </c>
      <c r="P76">
        <v>3</v>
      </c>
      <c r="Q76" t="s">
        <v>1517</v>
      </c>
      <c r="R76">
        <v>2774</v>
      </c>
      <c r="S76">
        <v>13257</v>
      </c>
      <c r="T76">
        <v>3</v>
      </c>
      <c r="U76">
        <f>IF(HR_Data[[#This Row],[Attrition]]="Yes",1,0)</f>
        <v>0</v>
      </c>
    </row>
    <row r="77" spans="1:21" x14ac:dyDescent="0.3">
      <c r="A77" t="s">
        <v>95</v>
      </c>
      <c r="B77">
        <v>24</v>
      </c>
      <c r="C77" t="s">
        <v>1490</v>
      </c>
      <c r="D77" t="s">
        <v>1496</v>
      </c>
      <c r="E77">
        <v>1371</v>
      </c>
      <c r="F77" t="s">
        <v>1498</v>
      </c>
      <c r="G77">
        <v>10</v>
      </c>
      <c r="H77">
        <v>4</v>
      </c>
      <c r="I77" t="s">
        <v>1502</v>
      </c>
      <c r="J77">
        <v>1</v>
      </c>
      <c r="K77">
        <v>507</v>
      </c>
      <c r="L77">
        <v>4</v>
      </c>
      <c r="M77" t="s">
        <v>1506</v>
      </c>
      <c r="N77">
        <v>3</v>
      </c>
      <c r="O77" t="s">
        <v>1511</v>
      </c>
      <c r="P77">
        <v>3</v>
      </c>
      <c r="Q77" t="s">
        <v>1516</v>
      </c>
      <c r="R77">
        <v>4260</v>
      </c>
      <c r="S77">
        <v>5915</v>
      </c>
      <c r="T77">
        <v>4</v>
      </c>
      <c r="U77">
        <f>IF(HR_Data[[#This Row],[Attrition]]="Yes",1,0)</f>
        <v>0</v>
      </c>
    </row>
    <row r="78" spans="1:21" x14ac:dyDescent="0.3">
      <c r="A78" t="s">
        <v>96</v>
      </c>
      <c r="B78">
        <v>24</v>
      </c>
      <c r="C78" t="s">
        <v>1490</v>
      </c>
      <c r="D78" t="s">
        <v>1495</v>
      </c>
      <c r="E78">
        <v>1448</v>
      </c>
      <c r="F78" t="s">
        <v>1498</v>
      </c>
      <c r="G78">
        <v>1</v>
      </c>
      <c r="H78">
        <v>1</v>
      </c>
      <c r="I78" t="s">
        <v>1503</v>
      </c>
      <c r="J78">
        <v>1</v>
      </c>
      <c r="K78">
        <v>554</v>
      </c>
      <c r="L78">
        <v>1</v>
      </c>
      <c r="M78" t="s">
        <v>1506</v>
      </c>
      <c r="N78">
        <v>3</v>
      </c>
      <c r="O78" t="s">
        <v>1508</v>
      </c>
      <c r="P78">
        <v>2</v>
      </c>
      <c r="Q78" t="s">
        <v>1515</v>
      </c>
      <c r="R78">
        <v>3202</v>
      </c>
      <c r="S78">
        <v>21972</v>
      </c>
      <c r="T78">
        <v>3</v>
      </c>
      <c r="U78">
        <f>IF(HR_Data[[#This Row],[Attrition]]="Yes",1,0)</f>
        <v>1</v>
      </c>
    </row>
    <row r="79" spans="1:21" x14ac:dyDescent="0.3">
      <c r="A79" t="s">
        <v>97</v>
      </c>
      <c r="B79">
        <v>24</v>
      </c>
      <c r="C79" t="s">
        <v>1490</v>
      </c>
      <c r="D79" t="s">
        <v>1496</v>
      </c>
      <c r="E79">
        <v>535</v>
      </c>
      <c r="F79" t="s">
        <v>1498</v>
      </c>
      <c r="G79">
        <v>24</v>
      </c>
      <c r="H79">
        <v>3</v>
      </c>
      <c r="I79" t="s">
        <v>1501</v>
      </c>
      <c r="J79">
        <v>1</v>
      </c>
      <c r="K79">
        <v>632</v>
      </c>
      <c r="L79">
        <v>4</v>
      </c>
      <c r="M79" t="s">
        <v>1505</v>
      </c>
      <c r="N79">
        <v>3</v>
      </c>
      <c r="O79" t="s">
        <v>1508</v>
      </c>
      <c r="P79">
        <v>4</v>
      </c>
      <c r="Q79" t="s">
        <v>1517</v>
      </c>
      <c r="R79">
        <v>2400</v>
      </c>
      <c r="S79">
        <v>5530</v>
      </c>
      <c r="T79">
        <v>3</v>
      </c>
      <c r="U79">
        <f>IF(HR_Data[[#This Row],[Attrition]]="Yes",1,0)</f>
        <v>0</v>
      </c>
    </row>
    <row r="80" spans="1:21" x14ac:dyDescent="0.3">
      <c r="A80" t="s">
        <v>98</v>
      </c>
      <c r="B80">
        <v>24</v>
      </c>
      <c r="C80" t="s">
        <v>1490</v>
      </c>
      <c r="D80" t="s">
        <v>1496</v>
      </c>
      <c r="E80">
        <v>691</v>
      </c>
      <c r="F80" t="s">
        <v>1497</v>
      </c>
      <c r="G80">
        <v>23</v>
      </c>
      <c r="H80">
        <v>3</v>
      </c>
      <c r="I80" t="s">
        <v>1501</v>
      </c>
      <c r="J80">
        <v>1</v>
      </c>
      <c r="K80">
        <v>639</v>
      </c>
      <c r="L80">
        <v>2</v>
      </c>
      <c r="M80" t="s">
        <v>1505</v>
      </c>
      <c r="N80">
        <v>4</v>
      </c>
      <c r="O80" t="s">
        <v>1509</v>
      </c>
      <c r="P80">
        <v>4</v>
      </c>
      <c r="Q80" t="s">
        <v>1517</v>
      </c>
      <c r="R80">
        <v>2725</v>
      </c>
      <c r="S80">
        <v>21630</v>
      </c>
      <c r="T80">
        <v>3</v>
      </c>
      <c r="U80">
        <f>IF(HR_Data[[#This Row],[Attrition]]="Yes",1,0)</f>
        <v>0</v>
      </c>
    </row>
    <row r="81" spans="1:21" x14ac:dyDescent="0.3">
      <c r="A81" t="s">
        <v>99</v>
      </c>
      <c r="B81">
        <v>24</v>
      </c>
      <c r="C81" t="s">
        <v>1490</v>
      </c>
      <c r="D81" t="s">
        <v>1496</v>
      </c>
      <c r="E81">
        <v>823</v>
      </c>
      <c r="F81" t="s">
        <v>1497</v>
      </c>
      <c r="G81">
        <v>17</v>
      </c>
      <c r="H81">
        <v>2</v>
      </c>
      <c r="I81" t="s">
        <v>1504</v>
      </c>
      <c r="J81">
        <v>1</v>
      </c>
      <c r="K81">
        <v>643</v>
      </c>
      <c r="L81">
        <v>4</v>
      </c>
      <c r="M81" t="s">
        <v>1505</v>
      </c>
      <c r="N81">
        <v>2</v>
      </c>
      <c r="O81" t="s">
        <v>1507</v>
      </c>
      <c r="P81">
        <v>2</v>
      </c>
      <c r="Q81" t="s">
        <v>1517</v>
      </c>
      <c r="R81">
        <v>2127</v>
      </c>
      <c r="S81">
        <v>9100</v>
      </c>
      <c r="T81">
        <v>3</v>
      </c>
      <c r="U81">
        <f>IF(HR_Data[[#This Row],[Attrition]]="Yes",1,0)</f>
        <v>0</v>
      </c>
    </row>
    <row r="82" spans="1:21" x14ac:dyDescent="0.3">
      <c r="A82" t="s">
        <v>100</v>
      </c>
      <c r="B82">
        <v>24</v>
      </c>
      <c r="C82" t="s">
        <v>1490</v>
      </c>
      <c r="D82" t="s">
        <v>1495</v>
      </c>
      <c r="E82">
        <v>1287</v>
      </c>
      <c r="F82" t="s">
        <v>1497</v>
      </c>
      <c r="G82">
        <v>7</v>
      </c>
      <c r="H82">
        <v>3</v>
      </c>
      <c r="I82" t="s">
        <v>1500</v>
      </c>
      <c r="J82">
        <v>1</v>
      </c>
      <c r="K82">
        <v>647</v>
      </c>
      <c r="L82">
        <v>1</v>
      </c>
      <c r="M82" t="s">
        <v>1506</v>
      </c>
      <c r="N82">
        <v>3</v>
      </c>
      <c r="O82" t="s">
        <v>1507</v>
      </c>
      <c r="P82">
        <v>3</v>
      </c>
      <c r="Q82" t="s">
        <v>1517</v>
      </c>
      <c r="R82">
        <v>2886</v>
      </c>
      <c r="S82">
        <v>14168</v>
      </c>
      <c r="T82">
        <v>3</v>
      </c>
      <c r="U82">
        <f>IF(HR_Data[[#This Row],[Attrition]]="Yes",1,0)</f>
        <v>1</v>
      </c>
    </row>
    <row r="83" spans="1:21" x14ac:dyDescent="0.3">
      <c r="A83" t="s">
        <v>101</v>
      </c>
      <c r="B83">
        <v>24</v>
      </c>
      <c r="C83" t="s">
        <v>1490</v>
      </c>
      <c r="D83" t="s">
        <v>1495</v>
      </c>
      <c r="E83">
        <v>693</v>
      </c>
      <c r="F83" t="s">
        <v>1498</v>
      </c>
      <c r="G83">
        <v>3</v>
      </c>
      <c r="H83">
        <v>2</v>
      </c>
      <c r="I83" t="s">
        <v>1500</v>
      </c>
      <c r="J83">
        <v>1</v>
      </c>
      <c r="K83">
        <v>720</v>
      </c>
      <c r="L83">
        <v>1</v>
      </c>
      <c r="M83" t="s">
        <v>1506</v>
      </c>
      <c r="N83">
        <v>3</v>
      </c>
      <c r="O83" t="s">
        <v>1511</v>
      </c>
      <c r="P83">
        <v>3</v>
      </c>
      <c r="Q83" t="s">
        <v>1515</v>
      </c>
      <c r="R83">
        <v>4577</v>
      </c>
      <c r="S83">
        <v>24785</v>
      </c>
      <c r="T83">
        <v>3</v>
      </c>
      <c r="U83">
        <f>IF(HR_Data[[#This Row],[Attrition]]="Yes",1,0)</f>
        <v>1</v>
      </c>
    </row>
    <row r="84" spans="1:21" x14ac:dyDescent="0.3">
      <c r="A84" t="s">
        <v>102</v>
      </c>
      <c r="B84">
        <v>24</v>
      </c>
      <c r="C84" t="s">
        <v>1490</v>
      </c>
      <c r="D84" t="s">
        <v>1496</v>
      </c>
      <c r="E84">
        <v>1092</v>
      </c>
      <c r="F84" t="s">
        <v>1497</v>
      </c>
      <c r="G84">
        <v>9</v>
      </c>
      <c r="H84">
        <v>3</v>
      </c>
      <c r="I84" t="s">
        <v>1500</v>
      </c>
      <c r="J84">
        <v>1</v>
      </c>
      <c r="K84">
        <v>812</v>
      </c>
      <c r="L84">
        <v>3</v>
      </c>
      <c r="M84" t="s">
        <v>1505</v>
      </c>
      <c r="N84">
        <v>2</v>
      </c>
      <c r="O84" t="s">
        <v>1507</v>
      </c>
      <c r="P84">
        <v>2</v>
      </c>
      <c r="Q84" t="s">
        <v>1516</v>
      </c>
      <c r="R84">
        <v>2694</v>
      </c>
      <c r="S84">
        <v>26551</v>
      </c>
      <c r="T84">
        <v>3</v>
      </c>
      <c r="U84">
        <f>IF(HR_Data[[#This Row],[Attrition]]="Yes",1,0)</f>
        <v>0</v>
      </c>
    </row>
    <row r="85" spans="1:21" x14ac:dyDescent="0.3">
      <c r="A85" t="s">
        <v>103</v>
      </c>
      <c r="B85">
        <v>24</v>
      </c>
      <c r="C85" t="s">
        <v>1490</v>
      </c>
      <c r="D85" t="s">
        <v>1496</v>
      </c>
      <c r="E85">
        <v>1269</v>
      </c>
      <c r="F85" t="s">
        <v>1497</v>
      </c>
      <c r="G85">
        <v>4</v>
      </c>
      <c r="H85">
        <v>1</v>
      </c>
      <c r="I85" t="s">
        <v>1500</v>
      </c>
      <c r="J85">
        <v>1</v>
      </c>
      <c r="K85">
        <v>888</v>
      </c>
      <c r="L85">
        <v>1</v>
      </c>
      <c r="M85" t="s">
        <v>1505</v>
      </c>
      <c r="N85">
        <v>2</v>
      </c>
      <c r="O85" t="s">
        <v>1507</v>
      </c>
      <c r="P85">
        <v>4</v>
      </c>
      <c r="Q85" t="s">
        <v>1517</v>
      </c>
      <c r="R85">
        <v>3162</v>
      </c>
      <c r="S85">
        <v>10778</v>
      </c>
      <c r="T85">
        <v>2</v>
      </c>
      <c r="U85">
        <f>IF(HR_Data[[#This Row],[Attrition]]="Yes",1,0)</f>
        <v>0</v>
      </c>
    </row>
    <row r="86" spans="1:21" x14ac:dyDescent="0.3">
      <c r="A86" t="s">
        <v>104</v>
      </c>
      <c r="B86">
        <v>24</v>
      </c>
      <c r="C86" t="s">
        <v>1490</v>
      </c>
      <c r="D86" t="s">
        <v>1496</v>
      </c>
      <c r="E86">
        <v>1206</v>
      </c>
      <c r="F86" t="s">
        <v>1497</v>
      </c>
      <c r="G86">
        <v>17</v>
      </c>
      <c r="H86">
        <v>1</v>
      </c>
      <c r="I86" t="s">
        <v>1501</v>
      </c>
      <c r="J86">
        <v>1</v>
      </c>
      <c r="K86">
        <v>1009</v>
      </c>
      <c r="L86">
        <v>4</v>
      </c>
      <c r="M86" t="s">
        <v>1506</v>
      </c>
      <c r="N86">
        <v>2</v>
      </c>
      <c r="O86" t="s">
        <v>1510</v>
      </c>
      <c r="P86">
        <v>3</v>
      </c>
      <c r="Q86" t="s">
        <v>1516</v>
      </c>
      <c r="R86">
        <v>4377</v>
      </c>
      <c r="S86">
        <v>24117</v>
      </c>
      <c r="T86">
        <v>3</v>
      </c>
      <c r="U86">
        <f>IF(HR_Data[[#This Row],[Attrition]]="Yes",1,0)</f>
        <v>0</v>
      </c>
    </row>
    <row r="87" spans="1:21" x14ac:dyDescent="0.3">
      <c r="A87" t="s">
        <v>105</v>
      </c>
      <c r="B87">
        <v>24</v>
      </c>
      <c r="C87" t="s">
        <v>1490</v>
      </c>
      <c r="D87" t="s">
        <v>1496</v>
      </c>
      <c r="E87">
        <v>477</v>
      </c>
      <c r="F87" t="s">
        <v>1497</v>
      </c>
      <c r="G87">
        <v>24</v>
      </c>
      <c r="H87">
        <v>3</v>
      </c>
      <c r="I87" t="s">
        <v>1501</v>
      </c>
      <c r="J87">
        <v>1</v>
      </c>
      <c r="K87">
        <v>1173</v>
      </c>
      <c r="L87">
        <v>4</v>
      </c>
      <c r="M87" t="s">
        <v>1505</v>
      </c>
      <c r="N87">
        <v>3</v>
      </c>
      <c r="O87" t="s">
        <v>1507</v>
      </c>
      <c r="P87">
        <v>2</v>
      </c>
      <c r="Q87" t="s">
        <v>1515</v>
      </c>
      <c r="R87">
        <v>3597</v>
      </c>
      <c r="S87">
        <v>6409</v>
      </c>
      <c r="T87">
        <v>3</v>
      </c>
      <c r="U87">
        <f>IF(HR_Data[[#This Row],[Attrition]]="Yes",1,0)</f>
        <v>0</v>
      </c>
    </row>
    <row r="88" spans="1:21" x14ac:dyDescent="0.3">
      <c r="A88" t="s">
        <v>106</v>
      </c>
      <c r="B88">
        <v>24</v>
      </c>
      <c r="C88" t="s">
        <v>1490</v>
      </c>
      <c r="D88" t="s">
        <v>1495</v>
      </c>
      <c r="E88">
        <v>984</v>
      </c>
      <c r="F88" t="s">
        <v>1497</v>
      </c>
      <c r="G88">
        <v>17</v>
      </c>
      <c r="H88">
        <v>2</v>
      </c>
      <c r="I88" t="s">
        <v>1500</v>
      </c>
      <c r="J88">
        <v>1</v>
      </c>
      <c r="K88">
        <v>1219</v>
      </c>
      <c r="L88">
        <v>4</v>
      </c>
      <c r="M88" t="s">
        <v>1506</v>
      </c>
      <c r="N88">
        <v>3</v>
      </c>
      <c r="O88" t="s">
        <v>1507</v>
      </c>
      <c r="P88">
        <v>2</v>
      </c>
      <c r="Q88" t="s">
        <v>1517</v>
      </c>
      <c r="R88">
        <v>2210</v>
      </c>
      <c r="S88">
        <v>3372</v>
      </c>
      <c r="T88">
        <v>1</v>
      </c>
      <c r="U88">
        <f>IF(HR_Data[[#This Row],[Attrition]]="Yes",1,0)</f>
        <v>1</v>
      </c>
    </row>
    <row r="89" spans="1:21" x14ac:dyDescent="0.3">
      <c r="A89" t="s">
        <v>107</v>
      </c>
      <c r="B89">
        <v>24</v>
      </c>
      <c r="C89" t="s">
        <v>1490</v>
      </c>
      <c r="D89" t="s">
        <v>1496</v>
      </c>
      <c r="E89">
        <v>1476</v>
      </c>
      <c r="F89" t="s">
        <v>1498</v>
      </c>
      <c r="G89">
        <v>4</v>
      </c>
      <c r="H89">
        <v>1</v>
      </c>
      <c r="I89" t="s">
        <v>1501</v>
      </c>
      <c r="J89">
        <v>1</v>
      </c>
      <c r="K89">
        <v>1445</v>
      </c>
      <c r="L89">
        <v>4</v>
      </c>
      <c r="M89" t="s">
        <v>1506</v>
      </c>
      <c r="N89">
        <v>3</v>
      </c>
      <c r="O89" t="s">
        <v>1511</v>
      </c>
      <c r="P89">
        <v>3</v>
      </c>
      <c r="Q89" t="s">
        <v>1517</v>
      </c>
      <c r="R89">
        <v>4162</v>
      </c>
      <c r="S89">
        <v>15211</v>
      </c>
      <c r="T89">
        <v>3</v>
      </c>
      <c r="U89">
        <f>IF(HR_Data[[#This Row],[Attrition]]="Yes",1,0)</f>
        <v>0</v>
      </c>
    </row>
    <row r="90" spans="1:21" x14ac:dyDescent="0.3">
      <c r="A90" t="s">
        <v>108</v>
      </c>
      <c r="B90">
        <v>24</v>
      </c>
      <c r="C90" t="s">
        <v>1490</v>
      </c>
      <c r="D90" t="s">
        <v>1495</v>
      </c>
      <c r="E90">
        <v>381</v>
      </c>
      <c r="F90" t="s">
        <v>1497</v>
      </c>
      <c r="G90">
        <v>9</v>
      </c>
      <c r="H90">
        <v>3</v>
      </c>
      <c r="I90" t="s">
        <v>1501</v>
      </c>
      <c r="J90">
        <v>1</v>
      </c>
      <c r="K90">
        <v>1494</v>
      </c>
      <c r="L90">
        <v>2</v>
      </c>
      <c r="M90" t="s">
        <v>1505</v>
      </c>
      <c r="N90">
        <v>3</v>
      </c>
      <c r="O90" t="s">
        <v>1507</v>
      </c>
      <c r="P90">
        <v>1</v>
      </c>
      <c r="Q90" t="s">
        <v>1515</v>
      </c>
      <c r="R90">
        <v>3172</v>
      </c>
      <c r="S90">
        <v>16998</v>
      </c>
      <c r="T90">
        <v>2</v>
      </c>
      <c r="U90">
        <f>IF(HR_Data[[#This Row],[Attrition]]="Yes",1,0)</f>
        <v>1</v>
      </c>
    </row>
    <row r="91" spans="1:21" x14ac:dyDescent="0.3">
      <c r="A91" t="s">
        <v>109</v>
      </c>
      <c r="B91">
        <v>24</v>
      </c>
      <c r="C91" t="s">
        <v>1490</v>
      </c>
      <c r="D91" t="s">
        <v>1496</v>
      </c>
      <c r="E91">
        <v>830</v>
      </c>
      <c r="F91" t="s">
        <v>1498</v>
      </c>
      <c r="G91">
        <v>13</v>
      </c>
      <c r="H91">
        <v>2</v>
      </c>
      <c r="I91" t="s">
        <v>1500</v>
      </c>
      <c r="J91">
        <v>1</v>
      </c>
      <c r="K91">
        <v>1495</v>
      </c>
      <c r="L91">
        <v>4</v>
      </c>
      <c r="M91" t="s">
        <v>1506</v>
      </c>
      <c r="N91">
        <v>3</v>
      </c>
      <c r="O91" t="s">
        <v>1508</v>
      </c>
      <c r="P91">
        <v>2</v>
      </c>
      <c r="Q91" t="s">
        <v>1517</v>
      </c>
      <c r="R91">
        <v>2033</v>
      </c>
      <c r="S91">
        <v>7103</v>
      </c>
      <c r="T91">
        <v>3</v>
      </c>
      <c r="U91">
        <f>IF(HR_Data[[#This Row],[Attrition]]="Yes",1,0)</f>
        <v>0</v>
      </c>
    </row>
    <row r="92" spans="1:21" x14ac:dyDescent="0.3">
      <c r="A92" t="s">
        <v>110</v>
      </c>
      <c r="B92">
        <v>24</v>
      </c>
      <c r="C92" t="s">
        <v>1490</v>
      </c>
      <c r="D92" t="s">
        <v>1496</v>
      </c>
      <c r="E92">
        <v>350</v>
      </c>
      <c r="F92" t="s">
        <v>1497</v>
      </c>
      <c r="G92">
        <v>21</v>
      </c>
      <c r="H92">
        <v>2</v>
      </c>
      <c r="I92" t="s">
        <v>1503</v>
      </c>
      <c r="J92">
        <v>1</v>
      </c>
      <c r="K92">
        <v>1551</v>
      </c>
      <c r="L92">
        <v>3</v>
      </c>
      <c r="M92" t="s">
        <v>1505</v>
      </c>
      <c r="N92">
        <v>2</v>
      </c>
      <c r="O92" t="s">
        <v>1507</v>
      </c>
      <c r="P92">
        <v>1</v>
      </c>
      <c r="Q92" t="s">
        <v>1516</v>
      </c>
      <c r="R92">
        <v>2296</v>
      </c>
      <c r="S92">
        <v>10036</v>
      </c>
      <c r="T92">
        <v>3</v>
      </c>
      <c r="U92">
        <f>IF(HR_Data[[#This Row],[Attrition]]="Yes",1,0)</f>
        <v>0</v>
      </c>
    </row>
    <row r="93" spans="1:21" x14ac:dyDescent="0.3">
      <c r="A93" t="s">
        <v>111</v>
      </c>
      <c r="B93">
        <v>24</v>
      </c>
      <c r="C93" t="s">
        <v>1490</v>
      </c>
      <c r="D93" t="s">
        <v>1496</v>
      </c>
      <c r="E93">
        <v>567</v>
      </c>
      <c r="F93" t="s">
        <v>1497</v>
      </c>
      <c r="G93">
        <v>2</v>
      </c>
      <c r="H93">
        <v>1</v>
      </c>
      <c r="I93" t="s">
        <v>1503</v>
      </c>
      <c r="J93">
        <v>1</v>
      </c>
      <c r="K93">
        <v>1646</v>
      </c>
      <c r="L93">
        <v>1</v>
      </c>
      <c r="M93" t="s">
        <v>1506</v>
      </c>
      <c r="N93">
        <v>3</v>
      </c>
      <c r="O93" t="s">
        <v>1509</v>
      </c>
      <c r="P93">
        <v>4</v>
      </c>
      <c r="Q93" t="s">
        <v>1515</v>
      </c>
      <c r="R93">
        <v>3760</v>
      </c>
      <c r="S93">
        <v>17218</v>
      </c>
      <c r="T93">
        <v>3</v>
      </c>
      <c r="U93">
        <f>IF(HR_Data[[#This Row],[Attrition]]="Yes",1,0)</f>
        <v>0</v>
      </c>
    </row>
    <row r="94" spans="1:21" x14ac:dyDescent="0.3">
      <c r="A94" t="s">
        <v>112</v>
      </c>
      <c r="B94">
        <v>24</v>
      </c>
      <c r="C94" t="s">
        <v>1490</v>
      </c>
      <c r="D94" t="s">
        <v>1496</v>
      </c>
      <c r="E94">
        <v>581</v>
      </c>
      <c r="F94" t="s">
        <v>1497</v>
      </c>
      <c r="G94">
        <v>9</v>
      </c>
      <c r="H94">
        <v>3</v>
      </c>
      <c r="I94" t="s">
        <v>1501</v>
      </c>
      <c r="J94">
        <v>1</v>
      </c>
      <c r="K94">
        <v>1707</v>
      </c>
      <c r="L94">
        <v>3</v>
      </c>
      <c r="M94" t="s">
        <v>1505</v>
      </c>
      <c r="N94">
        <v>4</v>
      </c>
      <c r="O94" t="s">
        <v>1509</v>
      </c>
      <c r="P94">
        <v>3</v>
      </c>
      <c r="Q94" t="s">
        <v>1517</v>
      </c>
      <c r="R94">
        <v>4401</v>
      </c>
      <c r="S94">
        <v>17616</v>
      </c>
      <c r="T94">
        <v>3</v>
      </c>
      <c r="U94">
        <f>IF(HR_Data[[#This Row],[Attrition]]="Yes",1,0)</f>
        <v>0</v>
      </c>
    </row>
    <row r="95" spans="1:21" x14ac:dyDescent="0.3">
      <c r="A95" t="s">
        <v>113</v>
      </c>
      <c r="B95">
        <v>24</v>
      </c>
      <c r="C95" t="s">
        <v>1490</v>
      </c>
      <c r="D95" t="s">
        <v>1495</v>
      </c>
      <c r="E95">
        <v>240</v>
      </c>
      <c r="F95" t="s">
        <v>1499</v>
      </c>
      <c r="G95">
        <v>22</v>
      </c>
      <c r="H95">
        <v>1</v>
      </c>
      <c r="I95" t="s">
        <v>1499</v>
      </c>
      <c r="J95">
        <v>1</v>
      </c>
      <c r="K95">
        <v>1714</v>
      </c>
      <c r="L95">
        <v>4</v>
      </c>
      <c r="M95" t="s">
        <v>1505</v>
      </c>
      <c r="N95">
        <v>1</v>
      </c>
      <c r="O95" t="s">
        <v>1499</v>
      </c>
      <c r="P95">
        <v>3</v>
      </c>
      <c r="Q95" t="s">
        <v>1517</v>
      </c>
      <c r="R95">
        <v>1555</v>
      </c>
      <c r="S95">
        <v>11585</v>
      </c>
      <c r="T95">
        <v>3</v>
      </c>
      <c r="U95">
        <f>IF(HR_Data[[#This Row],[Attrition]]="Yes",1,0)</f>
        <v>1</v>
      </c>
    </row>
    <row r="96" spans="1:21" x14ac:dyDescent="0.3">
      <c r="A96" t="s">
        <v>114</v>
      </c>
      <c r="B96">
        <v>24</v>
      </c>
      <c r="C96" t="s">
        <v>1490</v>
      </c>
      <c r="D96" t="s">
        <v>1496</v>
      </c>
      <c r="E96">
        <v>506</v>
      </c>
      <c r="F96" t="s">
        <v>1497</v>
      </c>
      <c r="G96">
        <v>29</v>
      </c>
      <c r="H96">
        <v>1</v>
      </c>
      <c r="I96" t="s">
        <v>1501</v>
      </c>
      <c r="J96">
        <v>1</v>
      </c>
      <c r="K96">
        <v>1725</v>
      </c>
      <c r="L96">
        <v>2</v>
      </c>
      <c r="M96" t="s">
        <v>1505</v>
      </c>
      <c r="N96">
        <v>3</v>
      </c>
      <c r="O96" t="s">
        <v>1507</v>
      </c>
      <c r="P96">
        <v>1</v>
      </c>
      <c r="Q96" t="s">
        <v>1516</v>
      </c>
      <c r="R96">
        <v>3907</v>
      </c>
      <c r="S96">
        <v>3622</v>
      </c>
      <c r="T96">
        <v>4</v>
      </c>
      <c r="U96">
        <f>IF(HR_Data[[#This Row],[Attrition]]="Yes",1,0)</f>
        <v>0</v>
      </c>
    </row>
    <row r="97" spans="1:21" x14ac:dyDescent="0.3">
      <c r="A97" t="s">
        <v>115</v>
      </c>
      <c r="B97">
        <v>24</v>
      </c>
      <c r="C97" t="s">
        <v>1490</v>
      </c>
      <c r="D97" t="s">
        <v>1496</v>
      </c>
      <c r="E97">
        <v>897</v>
      </c>
      <c r="F97" t="s">
        <v>1499</v>
      </c>
      <c r="G97">
        <v>10</v>
      </c>
      <c r="H97">
        <v>3</v>
      </c>
      <c r="I97" t="s">
        <v>1501</v>
      </c>
      <c r="J97">
        <v>1</v>
      </c>
      <c r="K97">
        <v>1746</v>
      </c>
      <c r="L97">
        <v>1</v>
      </c>
      <c r="M97" t="s">
        <v>1505</v>
      </c>
      <c r="N97">
        <v>3</v>
      </c>
      <c r="O97" t="s">
        <v>1499</v>
      </c>
      <c r="P97">
        <v>4</v>
      </c>
      <c r="Q97" t="s">
        <v>1517</v>
      </c>
      <c r="R97">
        <v>2145</v>
      </c>
      <c r="S97">
        <v>2097</v>
      </c>
      <c r="T97">
        <v>3</v>
      </c>
      <c r="U97">
        <f>IF(HR_Data[[#This Row],[Attrition]]="Yes",1,0)</f>
        <v>0</v>
      </c>
    </row>
    <row r="98" spans="1:21" x14ac:dyDescent="0.3">
      <c r="A98" t="s">
        <v>116</v>
      </c>
      <c r="B98">
        <v>24</v>
      </c>
      <c r="C98" t="s">
        <v>1490</v>
      </c>
      <c r="D98" t="s">
        <v>1496</v>
      </c>
      <c r="E98">
        <v>771</v>
      </c>
      <c r="F98" t="s">
        <v>1497</v>
      </c>
      <c r="G98">
        <v>1</v>
      </c>
      <c r="H98">
        <v>2</v>
      </c>
      <c r="I98" t="s">
        <v>1500</v>
      </c>
      <c r="J98">
        <v>1</v>
      </c>
      <c r="K98">
        <v>1981</v>
      </c>
      <c r="L98">
        <v>2</v>
      </c>
      <c r="M98" t="s">
        <v>1505</v>
      </c>
      <c r="N98">
        <v>2</v>
      </c>
      <c r="O98" t="s">
        <v>1512</v>
      </c>
      <c r="P98">
        <v>3</v>
      </c>
      <c r="Q98" t="s">
        <v>1515</v>
      </c>
      <c r="R98">
        <v>4617</v>
      </c>
      <c r="S98">
        <v>14120</v>
      </c>
      <c r="T98">
        <v>2</v>
      </c>
      <c r="U98">
        <f>IF(HR_Data[[#This Row],[Attrition]]="Yes",1,0)</f>
        <v>0</v>
      </c>
    </row>
    <row r="99" spans="1:21" x14ac:dyDescent="0.3">
      <c r="A99" t="s">
        <v>117</v>
      </c>
      <c r="B99">
        <v>25</v>
      </c>
      <c r="C99" t="s">
        <v>1490</v>
      </c>
      <c r="D99" t="s">
        <v>1495</v>
      </c>
      <c r="E99">
        <v>240</v>
      </c>
      <c r="F99" t="s">
        <v>1498</v>
      </c>
      <c r="G99">
        <v>5</v>
      </c>
      <c r="H99">
        <v>3</v>
      </c>
      <c r="I99" t="s">
        <v>1502</v>
      </c>
      <c r="J99">
        <v>1</v>
      </c>
      <c r="K99">
        <v>142</v>
      </c>
      <c r="L99">
        <v>3</v>
      </c>
      <c r="M99" t="s">
        <v>1505</v>
      </c>
      <c r="N99">
        <v>2</v>
      </c>
      <c r="O99" t="s">
        <v>1511</v>
      </c>
      <c r="P99">
        <v>3</v>
      </c>
      <c r="Q99" t="s">
        <v>1515</v>
      </c>
      <c r="R99">
        <v>5744</v>
      </c>
      <c r="S99">
        <v>26959</v>
      </c>
      <c r="T99">
        <v>3</v>
      </c>
      <c r="U99">
        <f>IF(HR_Data[[#This Row],[Attrition]]="Yes",1,0)</f>
        <v>1</v>
      </c>
    </row>
    <row r="100" spans="1:21" x14ac:dyDescent="0.3">
      <c r="A100" t="s">
        <v>118</v>
      </c>
      <c r="B100">
        <v>25</v>
      </c>
      <c r="C100" t="s">
        <v>1490</v>
      </c>
      <c r="D100" t="s">
        <v>1496</v>
      </c>
      <c r="E100">
        <v>1280</v>
      </c>
      <c r="F100" t="s">
        <v>1497</v>
      </c>
      <c r="G100">
        <v>7</v>
      </c>
      <c r="H100">
        <v>1</v>
      </c>
      <c r="I100" t="s">
        <v>1501</v>
      </c>
      <c r="J100">
        <v>1</v>
      </c>
      <c r="K100">
        <v>143</v>
      </c>
      <c r="L100">
        <v>4</v>
      </c>
      <c r="M100" t="s">
        <v>1505</v>
      </c>
      <c r="N100">
        <v>2</v>
      </c>
      <c r="O100" t="s">
        <v>1509</v>
      </c>
      <c r="P100">
        <v>4</v>
      </c>
      <c r="Q100" t="s">
        <v>1517</v>
      </c>
      <c r="R100">
        <v>2889</v>
      </c>
      <c r="S100">
        <v>26897</v>
      </c>
      <c r="T100">
        <v>3</v>
      </c>
      <c r="U100">
        <f>IF(HR_Data[[#This Row],[Attrition]]="Yes",1,0)</f>
        <v>0</v>
      </c>
    </row>
    <row r="101" spans="1:21" x14ac:dyDescent="0.3">
      <c r="A101" t="s">
        <v>119</v>
      </c>
      <c r="B101">
        <v>25</v>
      </c>
      <c r="C101" t="s">
        <v>1490</v>
      </c>
      <c r="D101" t="s">
        <v>1496</v>
      </c>
      <c r="E101">
        <v>959</v>
      </c>
      <c r="F101" t="s">
        <v>1498</v>
      </c>
      <c r="G101">
        <v>28</v>
      </c>
      <c r="H101">
        <v>3</v>
      </c>
      <c r="I101" t="s">
        <v>1500</v>
      </c>
      <c r="J101">
        <v>1</v>
      </c>
      <c r="K101">
        <v>183</v>
      </c>
      <c r="L101">
        <v>1</v>
      </c>
      <c r="M101" t="s">
        <v>1505</v>
      </c>
      <c r="N101">
        <v>2</v>
      </c>
      <c r="O101" t="s">
        <v>1511</v>
      </c>
      <c r="P101">
        <v>3</v>
      </c>
      <c r="Q101" t="s">
        <v>1517</v>
      </c>
      <c r="R101">
        <v>8639</v>
      </c>
      <c r="S101">
        <v>24835</v>
      </c>
      <c r="T101">
        <v>3</v>
      </c>
      <c r="U101">
        <f>IF(HR_Data[[#This Row],[Attrition]]="Yes",1,0)</f>
        <v>0</v>
      </c>
    </row>
    <row r="102" spans="1:21" x14ac:dyDescent="0.3">
      <c r="A102" t="s">
        <v>120</v>
      </c>
      <c r="B102">
        <v>25</v>
      </c>
      <c r="C102" t="s">
        <v>1490</v>
      </c>
      <c r="D102" t="s">
        <v>1496</v>
      </c>
      <c r="E102">
        <v>685</v>
      </c>
      <c r="F102" t="s">
        <v>1497</v>
      </c>
      <c r="G102">
        <v>1</v>
      </c>
      <c r="H102">
        <v>3</v>
      </c>
      <c r="I102" t="s">
        <v>1500</v>
      </c>
      <c r="J102">
        <v>1</v>
      </c>
      <c r="K102">
        <v>350</v>
      </c>
      <c r="L102">
        <v>1</v>
      </c>
      <c r="M102" t="s">
        <v>1506</v>
      </c>
      <c r="N102">
        <v>3</v>
      </c>
      <c r="O102" t="s">
        <v>1510</v>
      </c>
      <c r="P102">
        <v>3</v>
      </c>
      <c r="Q102" t="s">
        <v>1517</v>
      </c>
      <c r="R102">
        <v>4898</v>
      </c>
      <c r="S102">
        <v>7505</v>
      </c>
      <c r="T102">
        <v>3</v>
      </c>
      <c r="U102">
        <f>IF(HR_Data[[#This Row],[Attrition]]="Yes",1,0)</f>
        <v>0</v>
      </c>
    </row>
    <row r="103" spans="1:21" x14ac:dyDescent="0.3">
      <c r="A103" t="s">
        <v>121</v>
      </c>
      <c r="B103">
        <v>25</v>
      </c>
      <c r="C103" t="s">
        <v>1490</v>
      </c>
      <c r="D103" t="s">
        <v>1496</v>
      </c>
      <c r="E103">
        <v>675</v>
      </c>
      <c r="F103" t="s">
        <v>1497</v>
      </c>
      <c r="G103">
        <v>5</v>
      </c>
      <c r="H103">
        <v>2</v>
      </c>
      <c r="I103" t="s">
        <v>1500</v>
      </c>
      <c r="J103">
        <v>1</v>
      </c>
      <c r="K103">
        <v>369</v>
      </c>
      <c r="L103">
        <v>2</v>
      </c>
      <c r="M103" t="s">
        <v>1505</v>
      </c>
      <c r="N103">
        <v>4</v>
      </c>
      <c r="O103" t="s">
        <v>1512</v>
      </c>
      <c r="P103">
        <v>1</v>
      </c>
      <c r="Q103" t="s">
        <v>1516</v>
      </c>
      <c r="R103">
        <v>4000</v>
      </c>
      <c r="S103">
        <v>18384</v>
      </c>
      <c r="T103">
        <v>3</v>
      </c>
      <c r="U103">
        <f>IF(HR_Data[[#This Row],[Attrition]]="Yes",1,0)</f>
        <v>0</v>
      </c>
    </row>
    <row r="104" spans="1:21" x14ac:dyDescent="0.3">
      <c r="A104" t="s">
        <v>122</v>
      </c>
      <c r="B104">
        <v>25</v>
      </c>
      <c r="C104" t="s">
        <v>1490</v>
      </c>
      <c r="D104" t="s">
        <v>1496</v>
      </c>
      <c r="E104">
        <v>891</v>
      </c>
      <c r="F104" t="s">
        <v>1498</v>
      </c>
      <c r="G104">
        <v>4</v>
      </c>
      <c r="H104">
        <v>2</v>
      </c>
      <c r="I104" t="s">
        <v>1500</v>
      </c>
      <c r="J104">
        <v>1</v>
      </c>
      <c r="K104">
        <v>527</v>
      </c>
      <c r="L104">
        <v>2</v>
      </c>
      <c r="M104" t="s">
        <v>1506</v>
      </c>
      <c r="N104">
        <v>2</v>
      </c>
      <c r="O104" t="s">
        <v>1511</v>
      </c>
      <c r="P104">
        <v>4</v>
      </c>
      <c r="Q104" t="s">
        <v>1515</v>
      </c>
      <c r="R104">
        <v>4487</v>
      </c>
      <c r="S104">
        <v>12090</v>
      </c>
      <c r="T104">
        <v>3</v>
      </c>
      <c r="U104">
        <f>IF(HR_Data[[#This Row],[Attrition]]="Yes",1,0)</f>
        <v>0</v>
      </c>
    </row>
    <row r="105" spans="1:21" x14ac:dyDescent="0.3">
      <c r="A105" t="s">
        <v>123</v>
      </c>
      <c r="B105">
        <v>25</v>
      </c>
      <c r="C105" t="s">
        <v>1490</v>
      </c>
      <c r="D105" t="s">
        <v>1495</v>
      </c>
      <c r="E105">
        <v>688</v>
      </c>
      <c r="F105" t="s">
        <v>1497</v>
      </c>
      <c r="G105">
        <v>3</v>
      </c>
      <c r="H105">
        <v>3</v>
      </c>
      <c r="I105" t="s">
        <v>1501</v>
      </c>
      <c r="J105">
        <v>1</v>
      </c>
      <c r="K105">
        <v>538</v>
      </c>
      <c r="L105">
        <v>1</v>
      </c>
      <c r="M105" t="s">
        <v>1505</v>
      </c>
      <c r="N105">
        <v>3</v>
      </c>
      <c r="O105" t="s">
        <v>1507</v>
      </c>
      <c r="P105">
        <v>1</v>
      </c>
      <c r="Q105" t="s">
        <v>1517</v>
      </c>
      <c r="R105">
        <v>4031</v>
      </c>
      <c r="S105">
        <v>9396</v>
      </c>
      <c r="T105">
        <v>3</v>
      </c>
      <c r="U105">
        <f>IF(HR_Data[[#This Row],[Attrition]]="Yes",1,0)</f>
        <v>1</v>
      </c>
    </row>
    <row r="106" spans="1:21" x14ac:dyDescent="0.3">
      <c r="A106" t="s">
        <v>124</v>
      </c>
      <c r="B106">
        <v>25</v>
      </c>
      <c r="C106" t="s">
        <v>1490</v>
      </c>
      <c r="D106" t="s">
        <v>1496</v>
      </c>
      <c r="E106">
        <v>622</v>
      </c>
      <c r="F106" t="s">
        <v>1498</v>
      </c>
      <c r="G106">
        <v>13</v>
      </c>
      <c r="H106">
        <v>1</v>
      </c>
      <c r="I106" t="s">
        <v>1501</v>
      </c>
      <c r="J106">
        <v>1</v>
      </c>
      <c r="K106">
        <v>645</v>
      </c>
      <c r="L106">
        <v>2</v>
      </c>
      <c r="M106" t="s">
        <v>1505</v>
      </c>
      <c r="N106">
        <v>3</v>
      </c>
      <c r="O106" t="s">
        <v>1508</v>
      </c>
      <c r="P106">
        <v>3</v>
      </c>
      <c r="Q106" t="s">
        <v>1517</v>
      </c>
      <c r="R106">
        <v>2096</v>
      </c>
      <c r="S106">
        <v>26376</v>
      </c>
      <c r="T106">
        <v>3</v>
      </c>
      <c r="U106">
        <f>IF(HR_Data[[#This Row],[Attrition]]="Yes",1,0)</f>
        <v>0</v>
      </c>
    </row>
    <row r="107" spans="1:21" x14ac:dyDescent="0.3">
      <c r="A107" t="s">
        <v>125</v>
      </c>
      <c r="B107">
        <v>25</v>
      </c>
      <c r="C107" t="s">
        <v>1490</v>
      </c>
      <c r="D107" t="s">
        <v>1496</v>
      </c>
      <c r="E107">
        <v>810</v>
      </c>
      <c r="F107" t="s">
        <v>1498</v>
      </c>
      <c r="G107">
        <v>8</v>
      </c>
      <c r="H107">
        <v>3</v>
      </c>
      <c r="I107" t="s">
        <v>1500</v>
      </c>
      <c r="J107">
        <v>1</v>
      </c>
      <c r="K107">
        <v>707</v>
      </c>
      <c r="L107">
        <v>4</v>
      </c>
      <c r="M107" t="s">
        <v>1505</v>
      </c>
      <c r="N107">
        <v>4</v>
      </c>
      <c r="O107" t="s">
        <v>1511</v>
      </c>
      <c r="P107">
        <v>2</v>
      </c>
      <c r="Q107" t="s">
        <v>1517</v>
      </c>
      <c r="R107">
        <v>4851</v>
      </c>
      <c r="S107">
        <v>15678</v>
      </c>
      <c r="T107">
        <v>3</v>
      </c>
      <c r="U107">
        <f>IF(HR_Data[[#This Row],[Attrition]]="Yes",1,0)</f>
        <v>0</v>
      </c>
    </row>
    <row r="108" spans="1:21" x14ac:dyDescent="0.3">
      <c r="A108" t="s">
        <v>126</v>
      </c>
      <c r="B108">
        <v>25</v>
      </c>
      <c r="C108" t="s">
        <v>1490</v>
      </c>
      <c r="D108" t="s">
        <v>1496</v>
      </c>
      <c r="E108">
        <v>883</v>
      </c>
      <c r="F108" t="s">
        <v>1498</v>
      </c>
      <c r="G108">
        <v>26</v>
      </c>
      <c r="H108">
        <v>1</v>
      </c>
      <c r="I108" t="s">
        <v>1501</v>
      </c>
      <c r="J108">
        <v>1</v>
      </c>
      <c r="K108">
        <v>781</v>
      </c>
      <c r="L108">
        <v>3</v>
      </c>
      <c r="M108" t="s">
        <v>1506</v>
      </c>
      <c r="N108">
        <v>3</v>
      </c>
      <c r="O108" t="s">
        <v>1511</v>
      </c>
      <c r="P108">
        <v>4</v>
      </c>
      <c r="Q108" t="s">
        <v>1515</v>
      </c>
      <c r="R108">
        <v>6180</v>
      </c>
      <c r="S108">
        <v>22807</v>
      </c>
      <c r="T108">
        <v>2</v>
      </c>
      <c r="U108">
        <f>IF(HR_Data[[#This Row],[Attrition]]="Yes",1,0)</f>
        <v>0</v>
      </c>
    </row>
    <row r="109" spans="1:21" x14ac:dyDescent="0.3">
      <c r="A109" t="s">
        <v>127</v>
      </c>
      <c r="B109">
        <v>25</v>
      </c>
      <c r="C109" t="s">
        <v>1490</v>
      </c>
      <c r="D109" t="s">
        <v>1496</v>
      </c>
      <c r="E109">
        <v>180</v>
      </c>
      <c r="F109" t="s">
        <v>1497</v>
      </c>
      <c r="G109">
        <v>2</v>
      </c>
      <c r="H109">
        <v>1</v>
      </c>
      <c r="I109" t="s">
        <v>1501</v>
      </c>
      <c r="J109">
        <v>1</v>
      </c>
      <c r="K109">
        <v>854</v>
      </c>
      <c r="L109">
        <v>1</v>
      </c>
      <c r="M109" t="s">
        <v>1505</v>
      </c>
      <c r="N109">
        <v>4</v>
      </c>
      <c r="O109" t="s">
        <v>1509</v>
      </c>
      <c r="P109">
        <v>1</v>
      </c>
      <c r="Q109" t="s">
        <v>1515</v>
      </c>
      <c r="R109">
        <v>3424</v>
      </c>
      <c r="S109">
        <v>21632</v>
      </c>
      <c r="T109">
        <v>2</v>
      </c>
      <c r="U109">
        <f>IF(HR_Data[[#This Row],[Attrition]]="Yes",1,0)</f>
        <v>0</v>
      </c>
    </row>
    <row r="110" spans="1:21" x14ac:dyDescent="0.3">
      <c r="A110" t="s">
        <v>128</v>
      </c>
      <c r="B110">
        <v>25</v>
      </c>
      <c r="C110" t="s">
        <v>1490</v>
      </c>
      <c r="D110" t="s">
        <v>1496</v>
      </c>
      <c r="E110">
        <v>141</v>
      </c>
      <c r="F110" t="s">
        <v>1498</v>
      </c>
      <c r="G110">
        <v>3</v>
      </c>
      <c r="H110">
        <v>1</v>
      </c>
      <c r="I110" t="s">
        <v>1504</v>
      </c>
      <c r="J110">
        <v>1</v>
      </c>
      <c r="K110">
        <v>879</v>
      </c>
      <c r="L110">
        <v>3</v>
      </c>
      <c r="M110" t="s">
        <v>1505</v>
      </c>
      <c r="N110">
        <v>3</v>
      </c>
      <c r="O110" t="s">
        <v>1511</v>
      </c>
      <c r="P110">
        <v>1</v>
      </c>
      <c r="Q110" t="s">
        <v>1517</v>
      </c>
      <c r="R110">
        <v>4194</v>
      </c>
      <c r="S110">
        <v>14363</v>
      </c>
      <c r="T110">
        <v>3</v>
      </c>
      <c r="U110">
        <f>IF(HR_Data[[#This Row],[Attrition]]="Yes",1,0)</f>
        <v>0</v>
      </c>
    </row>
    <row r="111" spans="1:21" x14ac:dyDescent="0.3">
      <c r="A111" t="s">
        <v>129</v>
      </c>
      <c r="B111">
        <v>25</v>
      </c>
      <c r="C111" t="s">
        <v>1490</v>
      </c>
      <c r="D111" t="s">
        <v>1496</v>
      </c>
      <c r="E111">
        <v>583</v>
      </c>
      <c r="F111" t="s">
        <v>1498</v>
      </c>
      <c r="G111">
        <v>4</v>
      </c>
      <c r="H111">
        <v>1</v>
      </c>
      <c r="I111" t="s">
        <v>1502</v>
      </c>
      <c r="J111">
        <v>1</v>
      </c>
      <c r="K111">
        <v>885</v>
      </c>
      <c r="L111">
        <v>3</v>
      </c>
      <c r="M111" t="s">
        <v>1505</v>
      </c>
      <c r="N111">
        <v>2</v>
      </c>
      <c r="O111" t="s">
        <v>1511</v>
      </c>
      <c r="P111">
        <v>1</v>
      </c>
      <c r="Q111" t="s">
        <v>1517</v>
      </c>
      <c r="R111">
        <v>4256</v>
      </c>
      <c r="S111">
        <v>18154</v>
      </c>
      <c r="T111">
        <v>4</v>
      </c>
      <c r="U111">
        <f>IF(HR_Data[[#This Row],[Attrition]]="Yes",1,0)</f>
        <v>0</v>
      </c>
    </row>
    <row r="112" spans="1:21" x14ac:dyDescent="0.3">
      <c r="A112" t="s">
        <v>130</v>
      </c>
      <c r="B112">
        <v>25</v>
      </c>
      <c r="C112" t="s">
        <v>1490</v>
      </c>
      <c r="D112" t="s">
        <v>1495</v>
      </c>
      <c r="E112">
        <v>867</v>
      </c>
      <c r="F112" t="s">
        <v>1498</v>
      </c>
      <c r="G112">
        <v>19</v>
      </c>
      <c r="H112">
        <v>2</v>
      </c>
      <c r="I112" t="s">
        <v>1502</v>
      </c>
      <c r="J112">
        <v>1</v>
      </c>
      <c r="K112">
        <v>952</v>
      </c>
      <c r="L112">
        <v>3</v>
      </c>
      <c r="M112" t="s">
        <v>1505</v>
      </c>
      <c r="N112">
        <v>2</v>
      </c>
      <c r="O112" t="s">
        <v>1508</v>
      </c>
      <c r="P112">
        <v>2</v>
      </c>
      <c r="Q112" t="s">
        <v>1517</v>
      </c>
      <c r="R112">
        <v>2413</v>
      </c>
      <c r="S112">
        <v>18798</v>
      </c>
      <c r="T112">
        <v>3</v>
      </c>
      <c r="U112">
        <f>IF(HR_Data[[#This Row],[Attrition]]="Yes",1,0)</f>
        <v>1</v>
      </c>
    </row>
    <row r="113" spans="1:21" x14ac:dyDescent="0.3">
      <c r="A113" t="s">
        <v>131</v>
      </c>
      <c r="B113">
        <v>25</v>
      </c>
      <c r="C113" t="s">
        <v>1490</v>
      </c>
      <c r="D113" t="s">
        <v>1495</v>
      </c>
      <c r="E113">
        <v>1219</v>
      </c>
      <c r="F113" t="s">
        <v>1497</v>
      </c>
      <c r="G113">
        <v>4</v>
      </c>
      <c r="H113">
        <v>1</v>
      </c>
      <c r="I113" t="s">
        <v>1503</v>
      </c>
      <c r="J113">
        <v>1</v>
      </c>
      <c r="K113">
        <v>1106</v>
      </c>
      <c r="L113">
        <v>4</v>
      </c>
      <c r="M113" t="s">
        <v>1505</v>
      </c>
      <c r="N113">
        <v>3</v>
      </c>
      <c r="O113" t="s">
        <v>1507</v>
      </c>
      <c r="P113">
        <v>4</v>
      </c>
      <c r="Q113" t="s">
        <v>1517</v>
      </c>
      <c r="R113">
        <v>3691</v>
      </c>
      <c r="S113">
        <v>4605</v>
      </c>
      <c r="T113">
        <v>4</v>
      </c>
      <c r="U113">
        <f>IF(HR_Data[[#This Row],[Attrition]]="Yes",1,0)</f>
        <v>1</v>
      </c>
    </row>
    <row r="114" spans="1:21" x14ac:dyDescent="0.3">
      <c r="A114" t="s">
        <v>132</v>
      </c>
      <c r="B114">
        <v>25</v>
      </c>
      <c r="C114" t="s">
        <v>1490</v>
      </c>
      <c r="D114" t="s">
        <v>1496</v>
      </c>
      <c r="E114">
        <v>1356</v>
      </c>
      <c r="F114" t="s">
        <v>1498</v>
      </c>
      <c r="G114">
        <v>10</v>
      </c>
      <c r="H114">
        <v>4</v>
      </c>
      <c r="I114" t="s">
        <v>1500</v>
      </c>
      <c r="J114">
        <v>1</v>
      </c>
      <c r="K114">
        <v>1240</v>
      </c>
      <c r="L114">
        <v>3</v>
      </c>
      <c r="M114" t="s">
        <v>1505</v>
      </c>
      <c r="N114">
        <v>3</v>
      </c>
      <c r="O114" t="s">
        <v>1511</v>
      </c>
      <c r="P114">
        <v>4</v>
      </c>
      <c r="Q114" t="s">
        <v>1515</v>
      </c>
      <c r="R114">
        <v>4950</v>
      </c>
      <c r="S114">
        <v>20623</v>
      </c>
      <c r="T114">
        <v>3</v>
      </c>
      <c r="U114">
        <f>IF(HR_Data[[#This Row],[Attrition]]="Yes",1,0)</f>
        <v>0</v>
      </c>
    </row>
    <row r="115" spans="1:21" x14ac:dyDescent="0.3">
      <c r="A115" t="s">
        <v>133</v>
      </c>
      <c r="B115">
        <v>25</v>
      </c>
      <c r="C115" t="s">
        <v>1490</v>
      </c>
      <c r="D115" t="s">
        <v>1495</v>
      </c>
      <c r="E115">
        <v>599</v>
      </c>
      <c r="F115" t="s">
        <v>1498</v>
      </c>
      <c r="G115">
        <v>24</v>
      </c>
      <c r="H115">
        <v>1</v>
      </c>
      <c r="I115" t="s">
        <v>1500</v>
      </c>
      <c r="J115">
        <v>1</v>
      </c>
      <c r="K115">
        <v>1273</v>
      </c>
      <c r="L115">
        <v>3</v>
      </c>
      <c r="M115" t="s">
        <v>1505</v>
      </c>
      <c r="N115">
        <v>1</v>
      </c>
      <c r="O115" t="s">
        <v>1508</v>
      </c>
      <c r="P115">
        <v>4</v>
      </c>
      <c r="Q115" t="s">
        <v>1515</v>
      </c>
      <c r="R115">
        <v>1118</v>
      </c>
      <c r="S115">
        <v>8040</v>
      </c>
      <c r="T115">
        <v>3</v>
      </c>
      <c r="U115">
        <f>IF(HR_Data[[#This Row],[Attrition]]="Yes",1,0)</f>
        <v>1</v>
      </c>
    </row>
    <row r="116" spans="1:21" x14ac:dyDescent="0.3">
      <c r="A116" t="s">
        <v>134</v>
      </c>
      <c r="B116">
        <v>25</v>
      </c>
      <c r="C116" t="s">
        <v>1490</v>
      </c>
      <c r="D116" t="s">
        <v>1496</v>
      </c>
      <c r="E116">
        <v>266</v>
      </c>
      <c r="F116" t="s">
        <v>1497</v>
      </c>
      <c r="G116">
        <v>1</v>
      </c>
      <c r="H116">
        <v>3</v>
      </c>
      <c r="I116" t="s">
        <v>1501</v>
      </c>
      <c r="J116">
        <v>1</v>
      </c>
      <c r="K116">
        <v>1303</v>
      </c>
      <c r="L116">
        <v>4</v>
      </c>
      <c r="M116" t="s">
        <v>1506</v>
      </c>
      <c r="N116">
        <v>3</v>
      </c>
      <c r="O116" t="s">
        <v>1509</v>
      </c>
      <c r="P116">
        <v>2</v>
      </c>
      <c r="Q116" t="s">
        <v>1515</v>
      </c>
      <c r="R116">
        <v>2096</v>
      </c>
      <c r="S116">
        <v>18830</v>
      </c>
      <c r="T116">
        <v>2</v>
      </c>
      <c r="U116">
        <f>IF(HR_Data[[#This Row],[Attrition]]="Yes",1,0)</f>
        <v>0</v>
      </c>
    </row>
    <row r="117" spans="1:21" x14ac:dyDescent="0.3">
      <c r="A117" t="s">
        <v>135</v>
      </c>
      <c r="B117">
        <v>25</v>
      </c>
      <c r="C117" t="s">
        <v>1490</v>
      </c>
      <c r="D117" t="s">
        <v>1496</v>
      </c>
      <c r="E117">
        <v>882</v>
      </c>
      <c r="F117" t="s">
        <v>1497</v>
      </c>
      <c r="G117">
        <v>19</v>
      </c>
      <c r="H117">
        <v>1</v>
      </c>
      <c r="I117" t="s">
        <v>1501</v>
      </c>
      <c r="J117">
        <v>1</v>
      </c>
      <c r="K117">
        <v>1358</v>
      </c>
      <c r="L117">
        <v>4</v>
      </c>
      <c r="M117" t="s">
        <v>1505</v>
      </c>
      <c r="N117">
        <v>3</v>
      </c>
      <c r="O117" t="s">
        <v>1507</v>
      </c>
      <c r="P117">
        <v>4</v>
      </c>
      <c r="Q117" t="s">
        <v>1517</v>
      </c>
      <c r="R117">
        <v>3669</v>
      </c>
      <c r="S117">
        <v>9075</v>
      </c>
      <c r="T117">
        <v>2</v>
      </c>
      <c r="U117">
        <f>IF(HR_Data[[#This Row],[Attrition]]="Yes",1,0)</f>
        <v>0</v>
      </c>
    </row>
    <row r="118" spans="1:21" x14ac:dyDescent="0.3">
      <c r="A118" t="s">
        <v>136</v>
      </c>
      <c r="B118">
        <v>25</v>
      </c>
      <c r="C118" t="s">
        <v>1490</v>
      </c>
      <c r="D118" t="s">
        <v>1496</v>
      </c>
      <c r="E118">
        <v>1372</v>
      </c>
      <c r="F118" t="s">
        <v>1498</v>
      </c>
      <c r="G118">
        <v>18</v>
      </c>
      <c r="H118">
        <v>1</v>
      </c>
      <c r="I118" t="s">
        <v>1500</v>
      </c>
      <c r="J118">
        <v>1</v>
      </c>
      <c r="K118">
        <v>1399</v>
      </c>
      <c r="L118">
        <v>1</v>
      </c>
      <c r="M118" t="s">
        <v>1505</v>
      </c>
      <c r="N118">
        <v>4</v>
      </c>
      <c r="O118" t="s">
        <v>1511</v>
      </c>
      <c r="P118">
        <v>3</v>
      </c>
      <c r="Q118" t="s">
        <v>1517</v>
      </c>
      <c r="R118">
        <v>6232</v>
      </c>
      <c r="S118">
        <v>12477</v>
      </c>
      <c r="T118">
        <v>2</v>
      </c>
      <c r="U118">
        <f>IF(HR_Data[[#This Row],[Attrition]]="Yes",1,0)</f>
        <v>0</v>
      </c>
    </row>
    <row r="119" spans="1:21" x14ac:dyDescent="0.3">
      <c r="A119" t="s">
        <v>137</v>
      </c>
      <c r="B119">
        <v>25</v>
      </c>
      <c r="C119" t="s">
        <v>1490</v>
      </c>
      <c r="D119" t="s">
        <v>1496</v>
      </c>
      <c r="E119">
        <v>949</v>
      </c>
      <c r="F119" t="s">
        <v>1497</v>
      </c>
      <c r="G119">
        <v>1</v>
      </c>
      <c r="H119">
        <v>3</v>
      </c>
      <c r="I119" t="s">
        <v>1503</v>
      </c>
      <c r="J119">
        <v>1</v>
      </c>
      <c r="K119">
        <v>1415</v>
      </c>
      <c r="L119">
        <v>1</v>
      </c>
      <c r="M119" t="s">
        <v>1505</v>
      </c>
      <c r="N119">
        <v>3</v>
      </c>
      <c r="O119" t="s">
        <v>1507</v>
      </c>
      <c r="P119">
        <v>4</v>
      </c>
      <c r="Q119" t="s">
        <v>1517</v>
      </c>
      <c r="R119">
        <v>3229</v>
      </c>
      <c r="S119">
        <v>4910</v>
      </c>
      <c r="T119">
        <v>2</v>
      </c>
      <c r="U119">
        <f>IF(HR_Data[[#This Row],[Attrition]]="Yes",1,0)</f>
        <v>0</v>
      </c>
    </row>
    <row r="120" spans="1:21" x14ac:dyDescent="0.3">
      <c r="A120" t="s">
        <v>138</v>
      </c>
      <c r="B120">
        <v>25</v>
      </c>
      <c r="C120" t="s">
        <v>1490</v>
      </c>
      <c r="D120" t="s">
        <v>1495</v>
      </c>
      <c r="E120">
        <v>383</v>
      </c>
      <c r="F120" t="s">
        <v>1498</v>
      </c>
      <c r="G120">
        <v>9</v>
      </c>
      <c r="H120">
        <v>2</v>
      </c>
      <c r="I120" t="s">
        <v>1500</v>
      </c>
      <c r="J120">
        <v>1</v>
      </c>
      <c r="K120">
        <v>1439</v>
      </c>
      <c r="L120">
        <v>1</v>
      </c>
      <c r="M120" t="s">
        <v>1505</v>
      </c>
      <c r="N120">
        <v>2</v>
      </c>
      <c r="O120" t="s">
        <v>1508</v>
      </c>
      <c r="P120">
        <v>1</v>
      </c>
      <c r="Q120" t="s">
        <v>1517</v>
      </c>
      <c r="R120">
        <v>4400</v>
      </c>
      <c r="S120">
        <v>15182</v>
      </c>
      <c r="T120">
        <v>3</v>
      </c>
      <c r="U120">
        <f>IF(HR_Data[[#This Row],[Attrition]]="Yes",1,0)</f>
        <v>1</v>
      </c>
    </row>
    <row r="121" spans="1:21" x14ac:dyDescent="0.3">
      <c r="A121" t="s">
        <v>139</v>
      </c>
      <c r="B121">
        <v>25</v>
      </c>
      <c r="C121" t="s">
        <v>1490</v>
      </c>
      <c r="D121" t="s">
        <v>1496</v>
      </c>
      <c r="E121">
        <v>772</v>
      </c>
      <c r="F121" t="s">
        <v>1497</v>
      </c>
      <c r="G121">
        <v>2</v>
      </c>
      <c r="H121">
        <v>1</v>
      </c>
      <c r="I121" t="s">
        <v>1500</v>
      </c>
      <c r="J121">
        <v>1</v>
      </c>
      <c r="K121">
        <v>1653</v>
      </c>
      <c r="L121">
        <v>4</v>
      </c>
      <c r="M121" t="s">
        <v>1505</v>
      </c>
      <c r="N121">
        <v>4</v>
      </c>
      <c r="O121" t="s">
        <v>1510</v>
      </c>
      <c r="P121">
        <v>3</v>
      </c>
      <c r="Q121" t="s">
        <v>1516</v>
      </c>
      <c r="R121">
        <v>5206</v>
      </c>
      <c r="S121">
        <v>4973</v>
      </c>
      <c r="T121">
        <v>3</v>
      </c>
      <c r="U121">
        <f>IF(HR_Data[[#This Row],[Attrition]]="Yes",1,0)</f>
        <v>0</v>
      </c>
    </row>
    <row r="122" spans="1:21" x14ac:dyDescent="0.3">
      <c r="A122" t="s">
        <v>140</v>
      </c>
      <c r="B122">
        <v>25</v>
      </c>
      <c r="C122" t="s">
        <v>1490</v>
      </c>
      <c r="D122" t="s">
        <v>1496</v>
      </c>
      <c r="E122">
        <v>309</v>
      </c>
      <c r="F122" t="s">
        <v>1499</v>
      </c>
      <c r="G122">
        <v>2</v>
      </c>
      <c r="H122">
        <v>3</v>
      </c>
      <c r="I122" t="s">
        <v>1499</v>
      </c>
      <c r="J122">
        <v>1</v>
      </c>
      <c r="K122">
        <v>1987</v>
      </c>
      <c r="L122">
        <v>3</v>
      </c>
      <c r="M122" t="s">
        <v>1506</v>
      </c>
      <c r="N122">
        <v>3</v>
      </c>
      <c r="O122" t="s">
        <v>1499</v>
      </c>
      <c r="P122">
        <v>2</v>
      </c>
      <c r="Q122" t="s">
        <v>1517</v>
      </c>
      <c r="R122">
        <v>2187</v>
      </c>
      <c r="S122">
        <v>19655</v>
      </c>
      <c r="T122">
        <v>3</v>
      </c>
      <c r="U122">
        <f>IF(HR_Data[[#This Row],[Attrition]]="Yes",1,0)</f>
        <v>0</v>
      </c>
    </row>
    <row r="123" spans="1:21" x14ac:dyDescent="0.3">
      <c r="A123" t="s">
        <v>141</v>
      </c>
      <c r="B123">
        <v>25</v>
      </c>
      <c r="C123" t="s">
        <v>1490</v>
      </c>
      <c r="D123" t="s">
        <v>1496</v>
      </c>
      <c r="E123">
        <v>977</v>
      </c>
      <c r="F123" t="s">
        <v>1497</v>
      </c>
      <c r="G123">
        <v>2</v>
      </c>
      <c r="H123">
        <v>1</v>
      </c>
      <c r="I123" t="s">
        <v>1504</v>
      </c>
      <c r="J123">
        <v>1</v>
      </c>
      <c r="K123">
        <v>1992</v>
      </c>
      <c r="L123">
        <v>4</v>
      </c>
      <c r="M123" t="s">
        <v>1505</v>
      </c>
      <c r="N123">
        <v>3</v>
      </c>
      <c r="O123" t="s">
        <v>1507</v>
      </c>
      <c r="P123">
        <v>3</v>
      </c>
      <c r="Q123" t="s">
        <v>1516</v>
      </c>
      <c r="R123">
        <v>3977</v>
      </c>
      <c r="S123">
        <v>7298</v>
      </c>
      <c r="T123">
        <v>2</v>
      </c>
      <c r="U123">
        <f>IF(HR_Data[[#This Row],[Attrition]]="Yes",1,0)</f>
        <v>0</v>
      </c>
    </row>
    <row r="124" spans="1:21" x14ac:dyDescent="0.3">
      <c r="A124" t="s">
        <v>142</v>
      </c>
      <c r="B124">
        <v>25</v>
      </c>
      <c r="C124" t="s">
        <v>1490</v>
      </c>
      <c r="D124" t="s">
        <v>1496</v>
      </c>
      <c r="E124">
        <v>1382</v>
      </c>
      <c r="F124" t="s">
        <v>1498</v>
      </c>
      <c r="G124">
        <v>8</v>
      </c>
      <c r="H124">
        <v>2</v>
      </c>
      <c r="I124" t="s">
        <v>1504</v>
      </c>
      <c r="J124">
        <v>1</v>
      </c>
      <c r="K124">
        <v>2018</v>
      </c>
      <c r="L124">
        <v>1</v>
      </c>
      <c r="M124" t="s">
        <v>1506</v>
      </c>
      <c r="N124">
        <v>3</v>
      </c>
      <c r="O124" t="s">
        <v>1511</v>
      </c>
      <c r="P124">
        <v>3</v>
      </c>
      <c r="Q124" t="s">
        <v>1516</v>
      </c>
      <c r="R124">
        <v>4907</v>
      </c>
      <c r="S124">
        <v>13684</v>
      </c>
      <c r="T124">
        <v>2</v>
      </c>
      <c r="U124">
        <f>IF(HR_Data[[#This Row],[Attrition]]="Yes",1,0)</f>
        <v>0</v>
      </c>
    </row>
    <row r="125" spans="1:21" x14ac:dyDescent="0.3">
      <c r="A125" t="s">
        <v>143</v>
      </c>
      <c r="B125">
        <v>26</v>
      </c>
      <c r="C125" t="s">
        <v>1491</v>
      </c>
      <c r="D125" t="s">
        <v>1495</v>
      </c>
      <c r="E125">
        <v>1357</v>
      </c>
      <c r="F125" t="s">
        <v>1497</v>
      </c>
      <c r="G125">
        <v>25</v>
      </c>
      <c r="H125">
        <v>3</v>
      </c>
      <c r="I125" t="s">
        <v>1500</v>
      </c>
      <c r="J125">
        <v>1</v>
      </c>
      <c r="K125">
        <v>55</v>
      </c>
      <c r="L125">
        <v>1</v>
      </c>
      <c r="M125" t="s">
        <v>1505</v>
      </c>
      <c r="N125">
        <v>1</v>
      </c>
      <c r="O125" t="s">
        <v>1507</v>
      </c>
      <c r="P125">
        <v>3</v>
      </c>
      <c r="Q125" t="s">
        <v>1515</v>
      </c>
      <c r="R125">
        <v>2293</v>
      </c>
      <c r="S125">
        <v>10558</v>
      </c>
      <c r="T125">
        <v>2</v>
      </c>
      <c r="U125">
        <f>IF(HR_Data[[#This Row],[Attrition]]="Yes",1,0)</f>
        <v>1</v>
      </c>
    </row>
    <row r="126" spans="1:21" x14ac:dyDescent="0.3">
      <c r="A126" t="s">
        <v>144</v>
      </c>
      <c r="B126">
        <v>26</v>
      </c>
      <c r="C126" t="s">
        <v>1491</v>
      </c>
      <c r="D126" t="s">
        <v>1496</v>
      </c>
      <c r="E126">
        <v>1443</v>
      </c>
      <c r="F126" t="s">
        <v>1498</v>
      </c>
      <c r="G126">
        <v>23</v>
      </c>
      <c r="H126">
        <v>3</v>
      </c>
      <c r="I126" t="s">
        <v>1502</v>
      </c>
      <c r="J126">
        <v>1</v>
      </c>
      <c r="K126">
        <v>72</v>
      </c>
      <c r="L126">
        <v>3</v>
      </c>
      <c r="M126" t="s">
        <v>1506</v>
      </c>
      <c r="N126">
        <v>2</v>
      </c>
      <c r="O126" t="s">
        <v>1511</v>
      </c>
      <c r="P126">
        <v>4</v>
      </c>
      <c r="Q126" t="s">
        <v>1517</v>
      </c>
      <c r="R126">
        <v>4157</v>
      </c>
      <c r="S126">
        <v>21436</v>
      </c>
      <c r="T126">
        <v>2</v>
      </c>
      <c r="U126">
        <f>IF(HR_Data[[#This Row],[Attrition]]="Yes",1,0)</f>
        <v>0</v>
      </c>
    </row>
    <row r="127" spans="1:21" x14ac:dyDescent="0.3">
      <c r="A127" t="s">
        <v>145</v>
      </c>
      <c r="B127">
        <v>26</v>
      </c>
      <c r="C127" t="s">
        <v>1491</v>
      </c>
      <c r="D127" t="s">
        <v>1496</v>
      </c>
      <c r="E127">
        <v>841</v>
      </c>
      <c r="F127" t="s">
        <v>1497</v>
      </c>
      <c r="G127">
        <v>6</v>
      </c>
      <c r="H127">
        <v>3</v>
      </c>
      <c r="I127" t="s">
        <v>1504</v>
      </c>
      <c r="J127">
        <v>1</v>
      </c>
      <c r="K127">
        <v>164</v>
      </c>
      <c r="L127">
        <v>3</v>
      </c>
      <c r="M127" t="s">
        <v>1506</v>
      </c>
      <c r="N127">
        <v>2</v>
      </c>
      <c r="O127" t="s">
        <v>1509</v>
      </c>
      <c r="P127">
        <v>2</v>
      </c>
      <c r="Q127" t="s">
        <v>1517</v>
      </c>
      <c r="R127">
        <v>2368</v>
      </c>
      <c r="S127">
        <v>23300</v>
      </c>
      <c r="T127">
        <v>2</v>
      </c>
      <c r="U127">
        <f>IF(HR_Data[[#This Row],[Attrition]]="Yes",1,0)</f>
        <v>0</v>
      </c>
    </row>
    <row r="128" spans="1:21" x14ac:dyDescent="0.3">
      <c r="A128" t="s">
        <v>146</v>
      </c>
      <c r="B128">
        <v>26</v>
      </c>
      <c r="C128" t="s">
        <v>1491</v>
      </c>
      <c r="D128" t="s">
        <v>1496</v>
      </c>
      <c r="E128">
        <v>1355</v>
      </c>
      <c r="F128" t="s">
        <v>1499</v>
      </c>
      <c r="G128">
        <v>25</v>
      </c>
      <c r="H128">
        <v>1</v>
      </c>
      <c r="I128" t="s">
        <v>1500</v>
      </c>
      <c r="J128">
        <v>1</v>
      </c>
      <c r="K128">
        <v>177</v>
      </c>
      <c r="L128">
        <v>3</v>
      </c>
      <c r="M128" t="s">
        <v>1506</v>
      </c>
      <c r="N128">
        <v>3</v>
      </c>
      <c r="O128" t="s">
        <v>1499</v>
      </c>
      <c r="P128">
        <v>3</v>
      </c>
      <c r="Q128" t="s">
        <v>1517</v>
      </c>
      <c r="R128">
        <v>2942</v>
      </c>
      <c r="S128">
        <v>8916</v>
      </c>
      <c r="T128">
        <v>3</v>
      </c>
      <c r="U128">
        <f>IF(HR_Data[[#This Row],[Attrition]]="Yes",1,0)</f>
        <v>0</v>
      </c>
    </row>
    <row r="129" spans="1:21" x14ac:dyDescent="0.3">
      <c r="A129" t="s">
        <v>147</v>
      </c>
      <c r="B129">
        <v>26</v>
      </c>
      <c r="C129" t="s">
        <v>1491</v>
      </c>
      <c r="D129" t="s">
        <v>1496</v>
      </c>
      <c r="E129">
        <v>1479</v>
      </c>
      <c r="F129" t="s">
        <v>1497</v>
      </c>
      <c r="G129">
        <v>1</v>
      </c>
      <c r="H129">
        <v>3</v>
      </c>
      <c r="I129" t="s">
        <v>1500</v>
      </c>
      <c r="J129">
        <v>1</v>
      </c>
      <c r="K129">
        <v>384</v>
      </c>
      <c r="L129">
        <v>3</v>
      </c>
      <c r="M129" t="s">
        <v>1506</v>
      </c>
      <c r="N129">
        <v>3</v>
      </c>
      <c r="O129" t="s">
        <v>1510</v>
      </c>
      <c r="P129">
        <v>2</v>
      </c>
      <c r="Q129" t="s">
        <v>1516</v>
      </c>
      <c r="R129">
        <v>6397</v>
      </c>
      <c r="S129">
        <v>26767</v>
      </c>
      <c r="T129">
        <v>1</v>
      </c>
      <c r="U129">
        <f>IF(HR_Data[[#This Row],[Attrition]]="Yes",1,0)</f>
        <v>0</v>
      </c>
    </row>
    <row r="130" spans="1:21" x14ac:dyDescent="0.3">
      <c r="A130" t="s">
        <v>148</v>
      </c>
      <c r="B130">
        <v>26</v>
      </c>
      <c r="C130" t="s">
        <v>1491</v>
      </c>
      <c r="D130" t="s">
        <v>1496</v>
      </c>
      <c r="E130">
        <v>496</v>
      </c>
      <c r="F130" t="s">
        <v>1497</v>
      </c>
      <c r="G130">
        <v>11</v>
      </c>
      <c r="H130">
        <v>2</v>
      </c>
      <c r="I130" t="s">
        <v>1501</v>
      </c>
      <c r="J130">
        <v>1</v>
      </c>
      <c r="K130">
        <v>390</v>
      </c>
      <c r="L130">
        <v>1</v>
      </c>
      <c r="M130" t="s">
        <v>1505</v>
      </c>
      <c r="N130">
        <v>3</v>
      </c>
      <c r="O130" t="s">
        <v>1512</v>
      </c>
      <c r="P130">
        <v>1</v>
      </c>
      <c r="Q130" t="s">
        <v>1517</v>
      </c>
      <c r="R130">
        <v>4741</v>
      </c>
      <c r="S130">
        <v>22722</v>
      </c>
      <c r="T130">
        <v>3</v>
      </c>
      <c r="U130">
        <f>IF(HR_Data[[#This Row],[Attrition]]="Yes",1,0)</f>
        <v>0</v>
      </c>
    </row>
    <row r="131" spans="1:21" x14ac:dyDescent="0.3">
      <c r="A131" t="s">
        <v>149</v>
      </c>
      <c r="B131">
        <v>26</v>
      </c>
      <c r="C131" t="s">
        <v>1491</v>
      </c>
      <c r="D131" t="s">
        <v>1495</v>
      </c>
      <c r="E131">
        <v>1449</v>
      </c>
      <c r="F131" t="s">
        <v>1497</v>
      </c>
      <c r="G131">
        <v>16</v>
      </c>
      <c r="H131">
        <v>4</v>
      </c>
      <c r="I131" t="s">
        <v>1501</v>
      </c>
      <c r="J131">
        <v>1</v>
      </c>
      <c r="K131">
        <v>394</v>
      </c>
      <c r="L131">
        <v>1</v>
      </c>
      <c r="M131" t="s">
        <v>1505</v>
      </c>
      <c r="N131">
        <v>3</v>
      </c>
      <c r="O131" t="s">
        <v>1507</v>
      </c>
      <c r="P131">
        <v>2</v>
      </c>
      <c r="Q131" t="s">
        <v>1516</v>
      </c>
      <c r="R131">
        <v>2373</v>
      </c>
      <c r="S131">
        <v>14180</v>
      </c>
      <c r="T131">
        <v>3</v>
      </c>
      <c r="U131">
        <f>IF(HR_Data[[#This Row],[Attrition]]="Yes",1,0)</f>
        <v>1</v>
      </c>
    </row>
    <row r="132" spans="1:21" x14ac:dyDescent="0.3">
      <c r="A132" t="s">
        <v>150</v>
      </c>
      <c r="B132">
        <v>26</v>
      </c>
      <c r="C132" t="s">
        <v>1491</v>
      </c>
      <c r="D132" t="s">
        <v>1495</v>
      </c>
      <c r="E132">
        <v>950</v>
      </c>
      <c r="F132" t="s">
        <v>1498</v>
      </c>
      <c r="G132">
        <v>4</v>
      </c>
      <c r="H132">
        <v>4</v>
      </c>
      <c r="I132" t="s">
        <v>1502</v>
      </c>
      <c r="J132">
        <v>1</v>
      </c>
      <c r="K132">
        <v>401</v>
      </c>
      <c r="L132">
        <v>4</v>
      </c>
      <c r="M132" t="s">
        <v>1505</v>
      </c>
      <c r="N132">
        <v>2</v>
      </c>
      <c r="O132" t="s">
        <v>1511</v>
      </c>
      <c r="P132">
        <v>4</v>
      </c>
      <c r="Q132" t="s">
        <v>1515</v>
      </c>
      <c r="R132">
        <v>5828</v>
      </c>
      <c r="S132">
        <v>8450</v>
      </c>
      <c r="T132">
        <v>3</v>
      </c>
      <c r="U132">
        <f>IF(HR_Data[[#This Row],[Attrition]]="Yes",1,0)</f>
        <v>1</v>
      </c>
    </row>
    <row r="133" spans="1:21" x14ac:dyDescent="0.3">
      <c r="A133" t="s">
        <v>151</v>
      </c>
      <c r="B133">
        <v>26</v>
      </c>
      <c r="C133" t="s">
        <v>1491</v>
      </c>
      <c r="D133" t="s">
        <v>1496</v>
      </c>
      <c r="E133">
        <v>933</v>
      </c>
      <c r="F133" t="s">
        <v>1498</v>
      </c>
      <c r="G133">
        <v>1</v>
      </c>
      <c r="H133">
        <v>3</v>
      </c>
      <c r="I133" t="s">
        <v>1500</v>
      </c>
      <c r="J133">
        <v>1</v>
      </c>
      <c r="K133">
        <v>476</v>
      </c>
      <c r="L133">
        <v>3</v>
      </c>
      <c r="M133" t="s">
        <v>1505</v>
      </c>
      <c r="N133">
        <v>3</v>
      </c>
      <c r="O133" t="s">
        <v>1511</v>
      </c>
      <c r="P133">
        <v>3</v>
      </c>
      <c r="Q133" t="s">
        <v>1517</v>
      </c>
      <c r="R133">
        <v>5296</v>
      </c>
      <c r="S133">
        <v>20156</v>
      </c>
      <c r="T133">
        <v>3</v>
      </c>
      <c r="U133">
        <f>IF(HR_Data[[#This Row],[Attrition]]="Yes",1,0)</f>
        <v>0</v>
      </c>
    </row>
    <row r="134" spans="1:21" x14ac:dyDescent="0.3">
      <c r="A134" t="s">
        <v>152</v>
      </c>
      <c r="B134">
        <v>26</v>
      </c>
      <c r="C134" t="s">
        <v>1491</v>
      </c>
      <c r="D134" t="s">
        <v>1495</v>
      </c>
      <c r="E134">
        <v>575</v>
      </c>
      <c r="F134" t="s">
        <v>1497</v>
      </c>
      <c r="G134">
        <v>3</v>
      </c>
      <c r="H134">
        <v>1</v>
      </c>
      <c r="I134" t="s">
        <v>1503</v>
      </c>
      <c r="J134">
        <v>1</v>
      </c>
      <c r="K134">
        <v>510</v>
      </c>
      <c r="L134">
        <v>3</v>
      </c>
      <c r="M134" t="s">
        <v>1505</v>
      </c>
      <c r="N134">
        <v>3</v>
      </c>
      <c r="O134" t="s">
        <v>1509</v>
      </c>
      <c r="P134">
        <v>1</v>
      </c>
      <c r="Q134" t="s">
        <v>1515</v>
      </c>
      <c r="R134">
        <v>3102</v>
      </c>
      <c r="S134">
        <v>6582</v>
      </c>
      <c r="T134">
        <v>3</v>
      </c>
      <c r="U134">
        <f>IF(HR_Data[[#This Row],[Attrition]]="Yes",1,0)</f>
        <v>1</v>
      </c>
    </row>
    <row r="135" spans="1:21" x14ac:dyDescent="0.3">
      <c r="A135" t="s">
        <v>153</v>
      </c>
      <c r="B135">
        <v>26</v>
      </c>
      <c r="C135" t="s">
        <v>1491</v>
      </c>
      <c r="D135" t="s">
        <v>1496</v>
      </c>
      <c r="E135">
        <v>1349</v>
      </c>
      <c r="F135" t="s">
        <v>1497</v>
      </c>
      <c r="G135">
        <v>23</v>
      </c>
      <c r="H135">
        <v>3</v>
      </c>
      <c r="I135" t="s">
        <v>1500</v>
      </c>
      <c r="J135">
        <v>1</v>
      </c>
      <c r="K135">
        <v>560</v>
      </c>
      <c r="L135">
        <v>1</v>
      </c>
      <c r="M135" t="s">
        <v>1506</v>
      </c>
      <c r="N135">
        <v>3</v>
      </c>
      <c r="O135" t="s">
        <v>1509</v>
      </c>
      <c r="P135">
        <v>4</v>
      </c>
      <c r="Q135" t="s">
        <v>1516</v>
      </c>
      <c r="R135">
        <v>2886</v>
      </c>
      <c r="S135">
        <v>3032</v>
      </c>
      <c r="T135">
        <v>1</v>
      </c>
      <c r="U135">
        <f>IF(HR_Data[[#This Row],[Attrition]]="Yes",1,0)</f>
        <v>0</v>
      </c>
    </row>
    <row r="136" spans="1:21" x14ac:dyDescent="0.3">
      <c r="A136" t="s">
        <v>154</v>
      </c>
      <c r="B136">
        <v>26</v>
      </c>
      <c r="C136" t="s">
        <v>1491</v>
      </c>
      <c r="D136" t="s">
        <v>1495</v>
      </c>
      <c r="E136">
        <v>426</v>
      </c>
      <c r="F136" t="s">
        <v>1499</v>
      </c>
      <c r="G136">
        <v>17</v>
      </c>
      <c r="H136">
        <v>4</v>
      </c>
      <c r="I136" t="s">
        <v>1500</v>
      </c>
      <c r="J136">
        <v>1</v>
      </c>
      <c r="K136">
        <v>608</v>
      </c>
      <c r="L136">
        <v>2</v>
      </c>
      <c r="M136" t="s">
        <v>1506</v>
      </c>
      <c r="N136">
        <v>3</v>
      </c>
      <c r="O136" t="s">
        <v>1499</v>
      </c>
      <c r="P136">
        <v>3</v>
      </c>
      <c r="Q136" t="s">
        <v>1516</v>
      </c>
      <c r="R136">
        <v>2741</v>
      </c>
      <c r="S136">
        <v>22808</v>
      </c>
      <c r="T136">
        <v>2</v>
      </c>
      <c r="U136">
        <f>IF(HR_Data[[#This Row],[Attrition]]="Yes",1,0)</f>
        <v>1</v>
      </c>
    </row>
    <row r="137" spans="1:21" x14ac:dyDescent="0.3">
      <c r="A137" t="s">
        <v>155</v>
      </c>
      <c r="B137">
        <v>26</v>
      </c>
      <c r="C137" t="s">
        <v>1491</v>
      </c>
      <c r="D137" t="s">
        <v>1496</v>
      </c>
      <c r="E137">
        <v>775</v>
      </c>
      <c r="F137" t="s">
        <v>1498</v>
      </c>
      <c r="G137">
        <v>29</v>
      </c>
      <c r="H137">
        <v>2</v>
      </c>
      <c r="I137" t="s">
        <v>1501</v>
      </c>
      <c r="J137">
        <v>1</v>
      </c>
      <c r="K137">
        <v>618</v>
      </c>
      <c r="L137">
        <v>1</v>
      </c>
      <c r="M137" t="s">
        <v>1505</v>
      </c>
      <c r="N137">
        <v>3</v>
      </c>
      <c r="O137" t="s">
        <v>1511</v>
      </c>
      <c r="P137">
        <v>3</v>
      </c>
      <c r="Q137" t="s">
        <v>1516</v>
      </c>
      <c r="R137">
        <v>4306</v>
      </c>
      <c r="S137">
        <v>4267</v>
      </c>
      <c r="T137">
        <v>3</v>
      </c>
      <c r="U137">
        <f>IF(HR_Data[[#This Row],[Attrition]]="Yes",1,0)</f>
        <v>0</v>
      </c>
    </row>
    <row r="138" spans="1:21" x14ac:dyDescent="0.3">
      <c r="A138" t="s">
        <v>156</v>
      </c>
      <c r="B138">
        <v>26</v>
      </c>
      <c r="C138" t="s">
        <v>1491</v>
      </c>
      <c r="D138" t="s">
        <v>1495</v>
      </c>
      <c r="E138">
        <v>471</v>
      </c>
      <c r="F138" t="s">
        <v>1497</v>
      </c>
      <c r="G138">
        <v>24</v>
      </c>
      <c r="H138">
        <v>3</v>
      </c>
      <c r="I138" t="s">
        <v>1503</v>
      </c>
      <c r="J138">
        <v>1</v>
      </c>
      <c r="K138">
        <v>622</v>
      </c>
      <c r="L138">
        <v>3</v>
      </c>
      <c r="M138" t="s">
        <v>1505</v>
      </c>
      <c r="N138">
        <v>1</v>
      </c>
      <c r="O138" t="s">
        <v>1507</v>
      </c>
      <c r="P138">
        <v>4</v>
      </c>
      <c r="Q138" t="s">
        <v>1515</v>
      </c>
      <c r="R138">
        <v>2340</v>
      </c>
      <c r="S138">
        <v>23213</v>
      </c>
      <c r="T138">
        <v>1</v>
      </c>
      <c r="U138">
        <f>IF(HR_Data[[#This Row],[Attrition]]="Yes",1,0)</f>
        <v>1</v>
      </c>
    </row>
    <row r="139" spans="1:21" x14ac:dyDescent="0.3">
      <c r="A139" t="s">
        <v>157</v>
      </c>
      <c r="B139">
        <v>26</v>
      </c>
      <c r="C139" t="s">
        <v>1491</v>
      </c>
      <c r="D139" t="s">
        <v>1496</v>
      </c>
      <c r="E139">
        <v>703</v>
      </c>
      <c r="F139" t="s">
        <v>1498</v>
      </c>
      <c r="G139">
        <v>28</v>
      </c>
      <c r="H139">
        <v>2</v>
      </c>
      <c r="I139" t="s">
        <v>1502</v>
      </c>
      <c r="J139">
        <v>1</v>
      </c>
      <c r="K139">
        <v>641</v>
      </c>
      <c r="L139">
        <v>1</v>
      </c>
      <c r="M139" t="s">
        <v>1505</v>
      </c>
      <c r="N139">
        <v>3</v>
      </c>
      <c r="O139" t="s">
        <v>1511</v>
      </c>
      <c r="P139">
        <v>2</v>
      </c>
      <c r="Q139" t="s">
        <v>1517</v>
      </c>
      <c r="R139">
        <v>6272</v>
      </c>
      <c r="S139">
        <v>7428</v>
      </c>
      <c r="T139">
        <v>4</v>
      </c>
      <c r="U139">
        <f>IF(HR_Data[[#This Row],[Attrition]]="Yes",1,0)</f>
        <v>0</v>
      </c>
    </row>
    <row r="140" spans="1:21" x14ac:dyDescent="0.3">
      <c r="A140" t="s">
        <v>158</v>
      </c>
      <c r="B140">
        <v>26</v>
      </c>
      <c r="C140" t="s">
        <v>1491</v>
      </c>
      <c r="D140" t="s">
        <v>1496</v>
      </c>
      <c r="E140">
        <v>991</v>
      </c>
      <c r="F140" t="s">
        <v>1497</v>
      </c>
      <c r="G140">
        <v>6</v>
      </c>
      <c r="H140">
        <v>3</v>
      </c>
      <c r="I140" t="s">
        <v>1500</v>
      </c>
      <c r="J140">
        <v>1</v>
      </c>
      <c r="K140">
        <v>686</v>
      </c>
      <c r="L140">
        <v>3</v>
      </c>
      <c r="M140" t="s">
        <v>1506</v>
      </c>
      <c r="N140">
        <v>3</v>
      </c>
      <c r="O140" t="s">
        <v>1507</v>
      </c>
      <c r="P140">
        <v>4</v>
      </c>
      <c r="Q140" t="s">
        <v>1517</v>
      </c>
      <c r="R140">
        <v>2659</v>
      </c>
      <c r="S140">
        <v>17759</v>
      </c>
      <c r="T140">
        <v>3</v>
      </c>
      <c r="U140">
        <f>IF(HR_Data[[#This Row],[Attrition]]="Yes",1,0)</f>
        <v>0</v>
      </c>
    </row>
    <row r="141" spans="1:21" x14ac:dyDescent="0.3">
      <c r="A141" t="s">
        <v>159</v>
      </c>
      <c r="B141">
        <v>26</v>
      </c>
      <c r="C141" t="s">
        <v>1491</v>
      </c>
      <c r="D141" t="s">
        <v>1496</v>
      </c>
      <c r="E141">
        <v>575</v>
      </c>
      <c r="F141" t="s">
        <v>1497</v>
      </c>
      <c r="G141">
        <v>1</v>
      </c>
      <c r="H141">
        <v>2</v>
      </c>
      <c r="I141" t="s">
        <v>1500</v>
      </c>
      <c r="J141">
        <v>1</v>
      </c>
      <c r="K141">
        <v>792</v>
      </c>
      <c r="L141">
        <v>1</v>
      </c>
      <c r="M141" t="s">
        <v>1506</v>
      </c>
      <c r="N141">
        <v>1</v>
      </c>
      <c r="O141" t="s">
        <v>1507</v>
      </c>
      <c r="P141">
        <v>4</v>
      </c>
      <c r="Q141" t="s">
        <v>1516</v>
      </c>
      <c r="R141">
        <v>4364</v>
      </c>
      <c r="S141">
        <v>5288</v>
      </c>
      <c r="T141">
        <v>3</v>
      </c>
      <c r="U141">
        <f>IF(HR_Data[[#This Row],[Attrition]]="Yes",1,0)</f>
        <v>0</v>
      </c>
    </row>
    <row r="142" spans="1:21" x14ac:dyDescent="0.3">
      <c r="A142" t="s">
        <v>160</v>
      </c>
      <c r="B142">
        <v>26</v>
      </c>
      <c r="C142" t="s">
        <v>1491</v>
      </c>
      <c r="D142" t="s">
        <v>1495</v>
      </c>
      <c r="E142">
        <v>1146</v>
      </c>
      <c r="F142" t="s">
        <v>1498</v>
      </c>
      <c r="G142">
        <v>8</v>
      </c>
      <c r="H142">
        <v>3</v>
      </c>
      <c r="I142" t="s">
        <v>1503</v>
      </c>
      <c r="J142">
        <v>1</v>
      </c>
      <c r="K142">
        <v>796</v>
      </c>
      <c r="L142">
        <v>4</v>
      </c>
      <c r="M142" t="s">
        <v>1505</v>
      </c>
      <c r="N142">
        <v>2</v>
      </c>
      <c r="O142" t="s">
        <v>1511</v>
      </c>
      <c r="P142">
        <v>1</v>
      </c>
      <c r="Q142" t="s">
        <v>1515</v>
      </c>
      <c r="R142">
        <v>5326</v>
      </c>
      <c r="S142">
        <v>3064</v>
      </c>
      <c r="T142">
        <v>2</v>
      </c>
      <c r="U142">
        <f>IF(HR_Data[[#This Row],[Attrition]]="Yes",1,0)</f>
        <v>1</v>
      </c>
    </row>
    <row r="143" spans="1:21" x14ac:dyDescent="0.3">
      <c r="A143" t="s">
        <v>161</v>
      </c>
      <c r="B143">
        <v>26</v>
      </c>
      <c r="C143" t="s">
        <v>1491</v>
      </c>
      <c r="D143" t="s">
        <v>1495</v>
      </c>
      <c r="E143">
        <v>887</v>
      </c>
      <c r="F143" t="s">
        <v>1497</v>
      </c>
      <c r="G143">
        <v>5</v>
      </c>
      <c r="H143">
        <v>2</v>
      </c>
      <c r="I143" t="s">
        <v>1501</v>
      </c>
      <c r="J143">
        <v>1</v>
      </c>
      <c r="K143">
        <v>848</v>
      </c>
      <c r="L143">
        <v>3</v>
      </c>
      <c r="M143" t="s">
        <v>1506</v>
      </c>
      <c r="N143">
        <v>2</v>
      </c>
      <c r="O143" t="s">
        <v>1509</v>
      </c>
      <c r="P143">
        <v>3</v>
      </c>
      <c r="Q143" t="s">
        <v>1517</v>
      </c>
      <c r="R143">
        <v>2366</v>
      </c>
      <c r="S143">
        <v>20898</v>
      </c>
      <c r="T143">
        <v>3</v>
      </c>
      <c r="U143">
        <f>IF(HR_Data[[#This Row],[Attrition]]="Yes",1,0)</f>
        <v>1</v>
      </c>
    </row>
    <row r="144" spans="1:21" x14ac:dyDescent="0.3">
      <c r="A144" t="s">
        <v>162</v>
      </c>
      <c r="B144">
        <v>26</v>
      </c>
      <c r="C144" t="s">
        <v>1491</v>
      </c>
      <c r="D144" t="s">
        <v>1496</v>
      </c>
      <c r="E144">
        <v>1283</v>
      </c>
      <c r="F144" t="s">
        <v>1498</v>
      </c>
      <c r="G144">
        <v>1</v>
      </c>
      <c r="H144">
        <v>3</v>
      </c>
      <c r="I144" t="s">
        <v>1501</v>
      </c>
      <c r="J144">
        <v>1</v>
      </c>
      <c r="K144">
        <v>956</v>
      </c>
      <c r="L144">
        <v>3</v>
      </c>
      <c r="M144" t="s">
        <v>1505</v>
      </c>
      <c r="N144">
        <v>2</v>
      </c>
      <c r="O144" t="s">
        <v>1511</v>
      </c>
      <c r="P144">
        <v>1</v>
      </c>
      <c r="Q144" t="s">
        <v>1515</v>
      </c>
      <c r="R144">
        <v>4294</v>
      </c>
      <c r="S144">
        <v>11148</v>
      </c>
      <c r="T144">
        <v>3</v>
      </c>
      <c r="U144">
        <f>IF(HR_Data[[#This Row],[Attrition]]="Yes",1,0)</f>
        <v>0</v>
      </c>
    </row>
    <row r="145" spans="1:21" x14ac:dyDescent="0.3">
      <c r="A145" t="s">
        <v>163</v>
      </c>
      <c r="B145">
        <v>26</v>
      </c>
      <c r="C145" t="s">
        <v>1491</v>
      </c>
      <c r="D145" t="s">
        <v>1496</v>
      </c>
      <c r="E145">
        <v>1066</v>
      </c>
      <c r="F145" t="s">
        <v>1497</v>
      </c>
      <c r="G145">
        <v>2</v>
      </c>
      <c r="H145">
        <v>2</v>
      </c>
      <c r="I145" t="s">
        <v>1501</v>
      </c>
      <c r="J145">
        <v>1</v>
      </c>
      <c r="K145">
        <v>1018</v>
      </c>
      <c r="L145">
        <v>4</v>
      </c>
      <c r="M145" t="s">
        <v>1505</v>
      </c>
      <c r="N145">
        <v>4</v>
      </c>
      <c r="O145" t="s">
        <v>1510</v>
      </c>
      <c r="P145">
        <v>4</v>
      </c>
      <c r="Q145" t="s">
        <v>1517</v>
      </c>
      <c r="R145">
        <v>5472</v>
      </c>
      <c r="S145">
        <v>3334</v>
      </c>
      <c r="T145">
        <v>3</v>
      </c>
      <c r="U145">
        <f>IF(HR_Data[[#This Row],[Attrition]]="Yes",1,0)</f>
        <v>0</v>
      </c>
    </row>
    <row r="146" spans="1:21" x14ac:dyDescent="0.3">
      <c r="A146" t="s">
        <v>164</v>
      </c>
      <c r="B146">
        <v>26</v>
      </c>
      <c r="C146" t="s">
        <v>1491</v>
      </c>
      <c r="D146" t="s">
        <v>1495</v>
      </c>
      <c r="E146">
        <v>265</v>
      </c>
      <c r="F146" t="s">
        <v>1498</v>
      </c>
      <c r="G146">
        <v>29</v>
      </c>
      <c r="H146">
        <v>2</v>
      </c>
      <c r="I146" t="s">
        <v>1501</v>
      </c>
      <c r="J146">
        <v>1</v>
      </c>
      <c r="K146">
        <v>1037</v>
      </c>
      <c r="L146">
        <v>2</v>
      </c>
      <c r="M146" t="s">
        <v>1505</v>
      </c>
      <c r="N146">
        <v>1</v>
      </c>
      <c r="O146" t="s">
        <v>1511</v>
      </c>
      <c r="P146">
        <v>1</v>
      </c>
      <c r="Q146" t="s">
        <v>1515</v>
      </c>
      <c r="R146">
        <v>4969</v>
      </c>
      <c r="S146">
        <v>21813</v>
      </c>
      <c r="T146">
        <v>3</v>
      </c>
      <c r="U146">
        <f>IF(HR_Data[[#This Row],[Attrition]]="Yes",1,0)</f>
        <v>1</v>
      </c>
    </row>
    <row r="147" spans="1:21" x14ac:dyDescent="0.3">
      <c r="A147" t="s">
        <v>165</v>
      </c>
      <c r="B147">
        <v>26</v>
      </c>
      <c r="C147" t="s">
        <v>1491</v>
      </c>
      <c r="D147" t="s">
        <v>1495</v>
      </c>
      <c r="E147">
        <v>342</v>
      </c>
      <c r="F147" t="s">
        <v>1497</v>
      </c>
      <c r="G147">
        <v>2</v>
      </c>
      <c r="H147">
        <v>3</v>
      </c>
      <c r="I147" t="s">
        <v>1500</v>
      </c>
      <c r="J147">
        <v>1</v>
      </c>
      <c r="K147">
        <v>1053</v>
      </c>
      <c r="L147">
        <v>1</v>
      </c>
      <c r="M147" t="s">
        <v>1505</v>
      </c>
      <c r="N147">
        <v>3</v>
      </c>
      <c r="O147" t="s">
        <v>1509</v>
      </c>
      <c r="P147">
        <v>1</v>
      </c>
      <c r="Q147" t="s">
        <v>1517</v>
      </c>
      <c r="R147">
        <v>2042</v>
      </c>
      <c r="S147">
        <v>15346</v>
      </c>
      <c r="T147">
        <v>3</v>
      </c>
      <c r="U147">
        <f>IF(HR_Data[[#This Row],[Attrition]]="Yes",1,0)</f>
        <v>1</v>
      </c>
    </row>
    <row r="148" spans="1:21" x14ac:dyDescent="0.3">
      <c r="A148" t="s">
        <v>166</v>
      </c>
      <c r="B148">
        <v>26</v>
      </c>
      <c r="C148" t="s">
        <v>1491</v>
      </c>
      <c r="D148" t="s">
        <v>1496</v>
      </c>
      <c r="E148">
        <v>921</v>
      </c>
      <c r="F148" t="s">
        <v>1497</v>
      </c>
      <c r="G148">
        <v>1</v>
      </c>
      <c r="H148">
        <v>1</v>
      </c>
      <c r="I148" t="s">
        <v>1501</v>
      </c>
      <c r="J148">
        <v>1</v>
      </c>
      <c r="K148">
        <v>1068</v>
      </c>
      <c r="L148">
        <v>1</v>
      </c>
      <c r="M148" t="s">
        <v>1506</v>
      </c>
      <c r="N148">
        <v>2</v>
      </c>
      <c r="O148" t="s">
        <v>1509</v>
      </c>
      <c r="P148">
        <v>3</v>
      </c>
      <c r="Q148" t="s">
        <v>1516</v>
      </c>
      <c r="R148">
        <v>2007</v>
      </c>
      <c r="S148">
        <v>25265</v>
      </c>
      <c r="T148">
        <v>3</v>
      </c>
      <c r="U148">
        <f>IF(HR_Data[[#This Row],[Attrition]]="Yes",1,0)</f>
        <v>0</v>
      </c>
    </row>
    <row r="149" spans="1:21" x14ac:dyDescent="0.3">
      <c r="A149" t="s">
        <v>167</v>
      </c>
      <c r="B149">
        <v>26</v>
      </c>
      <c r="C149" t="s">
        <v>1491</v>
      </c>
      <c r="D149" t="s">
        <v>1496</v>
      </c>
      <c r="E149">
        <v>192</v>
      </c>
      <c r="F149" t="s">
        <v>1497</v>
      </c>
      <c r="G149">
        <v>1</v>
      </c>
      <c r="H149">
        <v>2</v>
      </c>
      <c r="I149" t="s">
        <v>1501</v>
      </c>
      <c r="J149">
        <v>1</v>
      </c>
      <c r="K149">
        <v>1083</v>
      </c>
      <c r="L149">
        <v>1</v>
      </c>
      <c r="M149" t="s">
        <v>1505</v>
      </c>
      <c r="N149">
        <v>2</v>
      </c>
      <c r="O149" t="s">
        <v>1507</v>
      </c>
      <c r="P149">
        <v>1</v>
      </c>
      <c r="Q149" t="s">
        <v>1517</v>
      </c>
      <c r="R149">
        <v>3955</v>
      </c>
      <c r="S149">
        <v>11141</v>
      </c>
      <c r="T149">
        <v>3</v>
      </c>
      <c r="U149">
        <f>IF(HR_Data[[#This Row],[Attrition]]="Yes",1,0)</f>
        <v>0</v>
      </c>
    </row>
    <row r="150" spans="1:21" x14ac:dyDescent="0.3">
      <c r="A150" t="s">
        <v>168</v>
      </c>
      <c r="B150">
        <v>26</v>
      </c>
      <c r="C150" t="s">
        <v>1491</v>
      </c>
      <c r="D150" t="s">
        <v>1495</v>
      </c>
      <c r="E150">
        <v>1330</v>
      </c>
      <c r="F150" t="s">
        <v>1497</v>
      </c>
      <c r="G150">
        <v>21</v>
      </c>
      <c r="H150">
        <v>3</v>
      </c>
      <c r="I150" t="s">
        <v>1501</v>
      </c>
      <c r="J150">
        <v>1</v>
      </c>
      <c r="K150">
        <v>1107</v>
      </c>
      <c r="L150">
        <v>1</v>
      </c>
      <c r="M150" t="s">
        <v>1505</v>
      </c>
      <c r="N150">
        <v>3</v>
      </c>
      <c r="O150" t="s">
        <v>1507</v>
      </c>
      <c r="P150">
        <v>3</v>
      </c>
      <c r="Q150" t="s">
        <v>1516</v>
      </c>
      <c r="R150">
        <v>2377</v>
      </c>
      <c r="S150">
        <v>19373</v>
      </c>
      <c r="T150">
        <v>2</v>
      </c>
      <c r="U150">
        <f>IF(HR_Data[[#This Row],[Attrition]]="Yes",1,0)</f>
        <v>1</v>
      </c>
    </row>
    <row r="151" spans="1:21" x14ac:dyDescent="0.3">
      <c r="A151" t="s">
        <v>169</v>
      </c>
      <c r="B151">
        <v>26</v>
      </c>
      <c r="C151" t="s">
        <v>1491</v>
      </c>
      <c r="D151" t="s">
        <v>1496</v>
      </c>
      <c r="E151">
        <v>1384</v>
      </c>
      <c r="F151" t="s">
        <v>1497</v>
      </c>
      <c r="G151">
        <v>3</v>
      </c>
      <c r="H151">
        <v>4</v>
      </c>
      <c r="I151" t="s">
        <v>1501</v>
      </c>
      <c r="J151">
        <v>1</v>
      </c>
      <c r="K151">
        <v>1177</v>
      </c>
      <c r="L151">
        <v>1</v>
      </c>
      <c r="M151" t="s">
        <v>1505</v>
      </c>
      <c r="N151">
        <v>4</v>
      </c>
      <c r="O151" t="s">
        <v>1507</v>
      </c>
      <c r="P151">
        <v>4</v>
      </c>
      <c r="Q151" t="s">
        <v>1517</v>
      </c>
      <c r="R151">
        <v>4420</v>
      </c>
      <c r="S151">
        <v>13421</v>
      </c>
      <c r="T151">
        <v>3</v>
      </c>
      <c r="U151">
        <f>IF(HR_Data[[#This Row],[Attrition]]="Yes",1,0)</f>
        <v>0</v>
      </c>
    </row>
    <row r="152" spans="1:21" x14ac:dyDescent="0.3">
      <c r="A152" t="s">
        <v>170</v>
      </c>
      <c r="B152">
        <v>26</v>
      </c>
      <c r="C152" t="s">
        <v>1491</v>
      </c>
      <c r="D152" t="s">
        <v>1496</v>
      </c>
      <c r="E152">
        <v>583</v>
      </c>
      <c r="F152" t="s">
        <v>1497</v>
      </c>
      <c r="G152">
        <v>4</v>
      </c>
      <c r="H152">
        <v>2</v>
      </c>
      <c r="I152" t="s">
        <v>1500</v>
      </c>
      <c r="J152">
        <v>1</v>
      </c>
      <c r="K152">
        <v>1275</v>
      </c>
      <c r="L152">
        <v>3</v>
      </c>
      <c r="M152" t="s">
        <v>1505</v>
      </c>
      <c r="N152">
        <v>3</v>
      </c>
      <c r="O152" t="s">
        <v>1509</v>
      </c>
      <c r="P152">
        <v>4</v>
      </c>
      <c r="Q152" t="s">
        <v>1515</v>
      </c>
      <c r="R152">
        <v>2875</v>
      </c>
      <c r="S152">
        <v>9973</v>
      </c>
      <c r="T152">
        <v>2</v>
      </c>
      <c r="U152">
        <f>IF(HR_Data[[#This Row],[Attrition]]="Yes",1,0)</f>
        <v>0</v>
      </c>
    </row>
    <row r="153" spans="1:21" x14ac:dyDescent="0.3">
      <c r="A153" t="s">
        <v>171</v>
      </c>
      <c r="B153">
        <v>26</v>
      </c>
      <c r="C153" t="s">
        <v>1491</v>
      </c>
      <c r="D153" t="s">
        <v>1496</v>
      </c>
      <c r="E153">
        <v>683</v>
      </c>
      <c r="F153" t="s">
        <v>1497</v>
      </c>
      <c r="G153">
        <v>2</v>
      </c>
      <c r="H153">
        <v>1</v>
      </c>
      <c r="I153" t="s">
        <v>1501</v>
      </c>
      <c r="J153">
        <v>1</v>
      </c>
      <c r="K153">
        <v>1407</v>
      </c>
      <c r="L153">
        <v>1</v>
      </c>
      <c r="M153" t="s">
        <v>1505</v>
      </c>
      <c r="N153">
        <v>2</v>
      </c>
      <c r="O153" t="s">
        <v>1509</v>
      </c>
      <c r="P153">
        <v>4</v>
      </c>
      <c r="Q153" t="s">
        <v>1515</v>
      </c>
      <c r="R153">
        <v>3904</v>
      </c>
      <c r="S153">
        <v>4050</v>
      </c>
      <c r="T153">
        <v>3</v>
      </c>
      <c r="U153">
        <f>IF(HR_Data[[#This Row],[Attrition]]="Yes",1,0)</f>
        <v>0</v>
      </c>
    </row>
    <row r="154" spans="1:21" x14ac:dyDescent="0.3">
      <c r="A154" t="s">
        <v>172</v>
      </c>
      <c r="B154">
        <v>26</v>
      </c>
      <c r="C154" t="s">
        <v>1491</v>
      </c>
      <c r="D154" t="s">
        <v>1496</v>
      </c>
      <c r="E154">
        <v>652</v>
      </c>
      <c r="F154" t="s">
        <v>1497</v>
      </c>
      <c r="G154">
        <v>7</v>
      </c>
      <c r="H154">
        <v>3</v>
      </c>
      <c r="I154" t="s">
        <v>1504</v>
      </c>
      <c r="J154">
        <v>1</v>
      </c>
      <c r="K154">
        <v>1417</v>
      </c>
      <c r="L154">
        <v>3</v>
      </c>
      <c r="M154" t="s">
        <v>1505</v>
      </c>
      <c r="N154">
        <v>4</v>
      </c>
      <c r="O154" t="s">
        <v>1507</v>
      </c>
      <c r="P154">
        <v>1</v>
      </c>
      <c r="Q154" t="s">
        <v>1515</v>
      </c>
      <c r="R154">
        <v>3578</v>
      </c>
      <c r="S154">
        <v>23577</v>
      </c>
      <c r="T154">
        <v>3</v>
      </c>
      <c r="U154">
        <f>IF(HR_Data[[#This Row],[Attrition]]="Yes",1,0)</f>
        <v>0</v>
      </c>
    </row>
    <row r="155" spans="1:21" x14ac:dyDescent="0.3">
      <c r="A155" t="s">
        <v>173</v>
      </c>
      <c r="B155">
        <v>26</v>
      </c>
      <c r="C155" t="s">
        <v>1491</v>
      </c>
      <c r="D155" t="s">
        <v>1496</v>
      </c>
      <c r="E155">
        <v>474</v>
      </c>
      <c r="F155" t="s">
        <v>1497</v>
      </c>
      <c r="G155">
        <v>3</v>
      </c>
      <c r="H155">
        <v>3</v>
      </c>
      <c r="I155" t="s">
        <v>1500</v>
      </c>
      <c r="J155">
        <v>1</v>
      </c>
      <c r="K155">
        <v>1581</v>
      </c>
      <c r="L155">
        <v>1</v>
      </c>
      <c r="M155" t="s">
        <v>1506</v>
      </c>
      <c r="N155">
        <v>3</v>
      </c>
      <c r="O155" t="s">
        <v>1509</v>
      </c>
      <c r="P155">
        <v>4</v>
      </c>
      <c r="Q155" t="s">
        <v>1517</v>
      </c>
      <c r="R155">
        <v>2061</v>
      </c>
      <c r="S155">
        <v>11133</v>
      </c>
      <c r="T155">
        <v>3</v>
      </c>
      <c r="U155">
        <f>IF(HR_Data[[#This Row],[Attrition]]="Yes",1,0)</f>
        <v>0</v>
      </c>
    </row>
    <row r="156" spans="1:21" x14ac:dyDescent="0.3">
      <c r="A156" t="s">
        <v>174</v>
      </c>
      <c r="B156">
        <v>26</v>
      </c>
      <c r="C156" t="s">
        <v>1491</v>
      </c>
      <c r="D156" t="s">
        <v>1496</v>
      </c>
      <c r="E156">
        <v>786</v>
      </c>
      <c r="F156" t="s">
        <v>1497</v>
      </c>
      <c r="G156">
        <v>7</v>
      </c>
      <c r="H156">
        <v>3</v>
      </c>
      <c r="I156" t="s">
        <v>1501</v>
      </c>
      <c r="J156">
        <v>1</v>
      </c>
      <c r="K156">
        <v>1693</v>
      </c>
      <c r="L156">
        <v>4</v>
      </c>
      <c r="M156" t="s">
        <v>1505</v>
      </c>
      <c r="N156">
        <v>3</v>
      </c>
      <c r="O156" t="s">
        <v>1507</v>
      </c>
      <c r="P156">
        <v>4</v>
      </c>
      <c r="Q156" t="s">
        <v>1515</v>
      </c>
      <c r="R156">
        <v>2570</v>
      </c>
      <c r="S156">
        <v>11925</v>
      </c>
      <c r="T156">
        <v>3</v>
      </c>
      <c r="U156">
        <f>IF(HR_Data[[#This Row],[Attrition]]="Yes",1,0)</f>
        <v>0</v>
      </c>
    </row>
    <row r="157" spans="1:21" x14ac:dyDescent="0.3">
      <c r="A157" t="s">
        <v>175</v>
      </c>
      <c r="B157">
        <v>26</v>
      </c>
      <c r="C157" t="s">
        <v>1491</v>
      </c>
      <c r="D157" t="s">
        <v>1496</v>
      </c>
      <c r="E157">
        <v>390</v>
      </c>
      <c r="F157" t="s">
        <v>1497</v>
      </c>
      <c r="G157">
        <v>17</v>
      </c>
      <c r="H157">
        <v>4</v>
      </c>
      <c r="I157" t="s">
        <v>1501</v>
      </c>
      <c r="J157">
        <v>1</v>
      </c>
      <c r="K157">
        <v>1718</v>
      </c>
      <c r="L157">
        <v>4</v>
      </c>
      <c r="M157" t="s">
        <v>1505</v>
      </c>
      <c r="N157">
        <v>1</v>
      </c>
      <c r="O157" t="s">
        <v>1507</v>
      </c>
      <c r="P157">
        <v>3</v>
      </c>
      <c r="Q157" t="s">
        <v>1517</v>
      </c>
      <c r="R157">
        <v>2305</v>
      </c>
      <c r="S157">
        <v>6217</v>
      </c>
      <c r="T157">
        <v>4</v>
      </c>
      <c r="U157">
        <f>IF(HR_Data[[#This Row],[Attrition]]="Yes",1,0)</f>
        <v>0</v>
      </c>
    </row>
    <row r="158" spans="1:21" x14ac:dyDescent="0.3">
      <c r="A158" t="s">
        <v>176</v>
      </c>
      <c r="B158">
        <v>26</v>
      </c>
      <c r="C158" t="s">
        <v>1491</v>
      </c>
      <c r="D158" t="s">
        <v>1495</v>
      </c>
      <c r="E158">
        <v>920</v>
      </c>
      <c r="F158" t="s">
        <v>1499</v>
      </c>
      <c r="G158">
        <v>20</v>
      </c>
      <c r="H158">
        <v>2</v>
      </c>
      <c r="I158" t="s">
        <v>1501</v>
      </c>
      <c r="J158">
        <v>1</v>
      </c>
      <c r="K158">
        <v>1818</v>
      </c>
      <c r="L158">
        <v>4</v>
      </c>
      <c r="M158" t="s">
        <v>1506</v>
      </c>
      <c r="N158">
        <v>3</v>
      </c>
      <c r="O158" t="s">
        <v>1499</v>
      </c>
      <c r="P158">
        <v>2</v>
      </c>
      <c r="Q158" t="s">
        <v>1517</v>
      </c>
      <c r="R158">
        <v>2148</v>
      </c>
      <c r="S158">
        <v>6889</v>
      </c>
      <c r="T158">
        <v>3</v>
      </c>
      <c r="U158">
        <f>IF(HR_Data[[#This Row],[Attrition]]="Yes",1,0)</f>
        <v>1</v>
      </c>
    </row>
    <row r="159" spans="1:21" x14ac:dyDescent="0.3">
      <c r="A159" t="s">
        <v>177</v>
      </c>
      <c r="B159">
        <v>26</v>
      </c>
      <c r="C159" t="s">
        <v>1491</v>
      </c>
      <c r="D159" t="s">
        <v>1496</v>
      </c>
      <c r="E159">
        <v>572</v>
      </c>
      <c r="F159" t="s">
        <v>1498</v>
      </c>
      <c r="G159">
        <v>10</v>
      </c>
      <c r="H159">
        <v>3</v>
      </c>
      <c r="I159" t="s">
        <v>1501</v>
      </c>
      <c r="J159">
        <v>1</v>
      </c>
      <c r="K159">
        <v>1836</v>
      </c>
      <c r="L159">
        <v>3</v>
      </c>
      <c r="M159" t="s">
        <v>1505</v>
      </c>
      <c r="N159">
        <v>3</v>
      </c>
      <c r="O159" t="s">
        <v>1511</v>
      </c>
      <c r="P159">
        <v>4</v>
      </c>
      <c r="Q159" t="s">
        <v>1515</v>
      </c>
      <c r="R159">
        <v>4684</v>
      </c>
      <c r="S159">
        <v>9125</v>
      </c>
      <c r="T159">
        <v>3</v>
      </c>
      <c r="U159">
        <f>IF(HR_Data[[#This Row],[Attrition]]="Yes",1,0)</f>
        <v>0</v>
      </c>
    </row>
    <row r="160" spans="1:21" x14ac:dyDescent="0.3">
      <c r="A160" t="s">
        <v>178</v>
      </c>
      <c r="B160">
        <v>26</v>
      </c>
      <c r="C160" t="s">
        <v>1491</v>
      </c>
      <c r="D160" t="s">
        <v>1496</v>
      </c>
      <c r="E160">
        <v>482</v>
      </c>
      <c r="F160" t="s">
        <v>1497</v>
      </c>
      <c r="G160">
        <v>1</v>
      </c>
      <c r="H160">
        <v>2</v>
      </c>
      <c r="I160" t="s">
        <v>1500</v>
      </c>
      <c r="J160">
        <v>1</v>
      </c>
      <c r="K160">
        <v>1893</v>
      </c>
      <c r="L160">
        <v>2</v>
      </c>
      <c r="M160" t="s">
        <v>1506</v>
      </c>
      <c r="N160">
        <v>2</v>
      </c>
      <c r="O160" t="s">
        <v>1509</v>
      </c>
      <c r="P160">
        <v>3</v>
      </c>
      <c r="Q160" t="s">
        <v>1517</v>
      </c>
      <c r="R160">
        <v>2933</v>
      </c>
      <c r="S160">
        <v>14908</v>
      </c>
      <c r="T160">
        <v>2</v>
      </c>
      <c r="U160">
        <f>IF(HR_Data[[#This Row],[Attrition]]="Yes",1,0)</f>
        <v>0</v>
      </c>
    </row>
    <row r="161" spans="1:21" x14ac:dyDescent="0.3">
      <c r="A161" t="s">
        <v>179</v>
      </c>
      <c r="B161">
        <v>26</v>
      </c>
      <c r="C161" t="s">
        <v>1491</v>
      </c>
      <c r="D161" t="s">
        <v>1496</v>
      </c>
      <c r="E161">
        <v>1096</v>
      </c>
      <c r="F161" t="s">
        <v>1497</v>
      </c>
      <c r="G161">
        <v>6</v>
      </c>
      <c r="H161">
        <v>3</v>
      </c>
      <c r="I161" t="s">
        <v>1504</v>
      </c>
      <c r="J161">
        <v>1</v>
      </c>
      <c r="K161">
        <v>1918</v>
      </c>
      <c r="L161">
        <v>3</v>
      </c>
      <c r="M161" t="s">
        <v>1505</v>
      </c>
      <c r="N161">
        <v>4</v>
      </c>
      <c r="O161" t="s">
        <v>1507</v>
      </c>
      <c r="P161">
        <v>4</v>
      </c>
      <c r="Q161" t="s">
        <v>1517</v>
      </c>
      <c r="R161">
        <v>2544</v>
      </c>
      <c r="S161">
        <v>7102</v>
      </c>
      <c r="T161">
        <v>3</v>
      </c>
      <c r="U161">
        <f>IF(HR_Data[[#This Row],[Attrition]]="Yes",1,0)</f>
        <v>0</v>
      </c>
    </row>
    <row r="162" spans="1:21" x14ac:dyDescent="0.3">
      <c r="A162" t="s">
        <v>180</v>
      </c>
      <c r="B162">
        <v>26</v>
      </c>
      <c r="C162" t="s">
        <v>1491</v>
      </c>
      <c r="D162" t="s">
        <v>1496</v>
      </c>
      <c r="E162">
        <v>157</v>
      </c>
      <c r="F162" t="s">
        <v>1497</v>
      </c>
      <c r="G162">
        <v>1</v>
      </c>
      <c r="H162">
        <v>3</v>
      </c>
      <c r="I162" t="s">
        <v>1501</v>
      </c>
      <c r="J162">
        <v>1</v>
      </c>
      <c r="K162">
        <v>1952</v>
      </c>
      <c r="L162">
        <v>3</v>
      </c>
      <c r="M162" t="s">
        <v>1505</v>
      </c>
      <c r="N162">
        <v>3</v>
      </c>
      <c r="O162" t="s">
        <v>1507</v>
      </c>
      <c r="P162">
        <v>1</v>
      </c>
      <c r="Q162" t="s">
        <v>1515</v>
      </c>
      <c r="R162">
        <v>2867</v>
      </c>
      <c r="S162">
        <v>20006</v>
      </c>
      <c r="T162">
        <v>2</v>
      </c>
      <c r="U162">
        <f>IF(HR_Data[[#This Row],[Attrition]]="Yes",1,0)</f>
        <v>0</v>
      </c>
    </row>
    <row r="163" spans="1:21" x14ac:dyDescent="0.3">
      <c r="A163" t="s">
        <v>181</v>
      </c>
      <c r="B163">
        <v>26</v>
      </c>
      <c r="C163" t="s">
        <v>1491</v>
      </c>
      <c r="D163" t="s">
        <v>1496</v>
      </c>
      <c r="E163">
        <v>1167</v>
      </c>
      <c r="F163" t="s">
        <v>1498</v>
      </c>
      <c r="G163">
        <v>5</v>
      </c>
      <c r="H163">
        <v>3</v>
      </c>
      <c r="I163" t="s">
        <v>1504</v>
      </c>
      <c r="J163">
        <v>1</v>
      </c>
      <c r="K163">
        <v>2060</v>
      </c>
      <c r="L163">
        <v>4</v>
      </c>
      <c r="M163" t="s">
        <v>1506</v>
      </c>
      <c r="N163">
        <v>2</v>
      </c>
      <c r="O163" t="s">
        <v>1508</v>
      </c>
      <c r="P163">
        <v>3</v>
      </c>
      <c r="Q163" t="s">
        <v>1515</v>
      </c>
      <c r="R163">
        <v>2966</v>
      </c>
      <c r="S163">
        <v>21378</v>
      </c>
      <c r="T163">
        <v>3</v>
      </c>
      <c r="U163">
        <f>IF(HR_Data[[#This Row],[Attrition]]="Yes",1,0)</f>
        <v>0</v>
      </c>
    </row>
    <row r="164" spans="1:21" x14ac:dyDescent="0.3">
      <c r="A164" t="s">
        <v>182</v>
      </c>
      <c r="B164">
        <v>27</v>
      </c>
      <c r="C164" t="s">
        <v>1491</v>
      </c>
      <c r="D164" t="s">
        <v>1496</v>
      </c>
      <c r="E164">
        <v>591</v>
      </c>
      <c r="F164" t="s">
        <v>1497</v>
      </c>
      <c r="G164">
        <v>2</v>
      </c>
      <c r="H164">
        <v>1</v>
      </c>
      <c r="I164" t="s">
        <v>1501</v>
      </c>
      <c r="J164">
        <v>1</v>
      </c>
      <c r="K164">
        <v>7</v>
      </c>
      <c r="L164">
        <v>1</v>
      </c>
      <c r="M164" t="s">
        <v>1505</v>
      </c>
      <c r="N164">
        <v>3</v>
      </c>
      <c r="O164" t="s">
        <v>1507</v>
      </c>
      <c r="P164">
        <v>2</v>
      </c>
      <c r="Q164" t="s">
        <v>1517</v>
      </c>
      <c r="R164">
        <v>3468</v>
      </c>
      <c r="S164">
        <v>16632</v>
      </c>
      <c r="T164">
        <v>3</v>
      </c>
      <c r="U164">
        <f>IF(HR_Data[[#This Row],[Attrition]]="Yes",1,0)</f>
        <v>0</v>
      </c>
    </row>
    <row r="165" spans="1:21" x14ac:dyDescent="0.3">
      <c r="A165" t="s">
        <v>183</v>
      </c>
      <c r="B165">
        <v>27</v>
      </c>
      <c r="C165" t="s">
        <v>1491</v>
      </c>
      <c r="D165" t="s">
        <v>1496</v>
      </c>
      <c r="E165">
        <v>1240</v>
      </c>
      <c r="F165" t="s">
        <v>1497</v>
      </c>
      <c r="G165">
        <v>2</v>
      </c>
      <c r="H165">
        <v>4</v>
      </c>
      <c r="I165" t="s">
        <v>1500</v>
      </c>
      <c r="J165">
        <v>1</v>
      </c>
      <c r="K165">
        <v>54</v>
      </c>
      <c r="L165">
        <v>4</v>
      </c>
      <c r="M165" t="s">
        <v>1506</v>
      </c>
      <c r="N165">
        <v>3</v>
      </c>
      <c r="O165" t="s">
        <v>1507</v>
      </c>
      <c r="P165">
        <v>1</v>
      </c>
      <c r="Q165" t="s">
        <v>1516</v>
      </c>
      <c r="R165">
        <v>2341</v>
      </c>
      <c r="S165">
        <v>19715</v>
      </c>
      <c r="T165">
        <v>3</v>
      </c>
      <c r="U165">
        <f>IF(HR_Data[[#This Row],[Attrition]]="Yes",1,0)</f>
        <v>0</v>
      </c>
    </row>
    <row r="166" spans="1:21" x14ac:dyDescent="0.3">
      <c r="A166" t="s">
        <v>184</v>
      </c>
      <c r="B166">
        <v>27</v>
      </c>
      <c r="C166" t="s">
        <v>1491</v>
      </c>
      <c r="D166" t="s">
        <v>1496</v>
      </c>
      <c r="E166">
        <v>994</v>
      </c>
      <c r="F166" t="s">
        <v>1498</v>
      </c>
      <c r="G166">
        <v>8</v>
      </c>
      <c r="H166">
        <v>3</v>
      </c>
      <c r="I166" t="s">
        <v>1500</v>
      </c>
      <c r="J166">
        <v>1</v>
      </c>
      <c r="K166">
        <v>56</v>
      </c>
      <c r="L166">
        <v>4</v>
      </c>
      <c r="M166" t="s">
        <v>1505</v>
      </c>
      <c r="N166">
        <v>3</v>
      </c>
      <c r="O166" t="s">
        <v>1511</v>
      </c>
      <c r="P166">
        <v>3</v>
      </c>
      <c r="Q166" t="s">
        <v>1515</v>
      </c>
      <c r="R166">
        <v>8726</v>
      </c>
      <c r="S166">
        <v>2975</v>
      </c>
      <c r="T166">
        <v>3</v>
      </c>
      <c r="U166">
        <f>IF(HR_Data[[#This Row],[Attrition]]="Yes",1,0)</f>
        <v>0</v>
      </c>
    </row>
    <row r="167" spans="1:21" x14ac:dyDescent="0.3">
      <c r="A167" t="s">
        <v>185</v>
      </c>
      <c r="B167">
        <v>27</v>
      </c>
      <c r="C167" t="s">
        <v>1491</v>
      </c>
      <c r="D167" t="s">
        <v>1496</v>
      </c>
      <c r="E167">
        <v>691</v>
      </c>
      <c r="F167" t="s">
        <v>1497</v>
      </c>
      <c r="G167">
        <v>9</v>
      </c>
      <c r="H167">
        <v>3</v>
      </c>
      <c r="I167" t="s">
        <v>1501</v>
      </c>
      <c r="J167">
        <v>1</v>
      </c>
      <c r="K167">
        <v>218</v>
      </c>
      <c r="L167">
        <v>4</v>
      </c>
      <c r="M167" t="s">
        <v>1505</v>
      </c>
      <c r="N167">
        <v>3</v>
      </c>
      <c r="O167" t="s">
        <v>1509</v>
      </c>
      <c r="P167">
        <v>2</v>
      </c>
      <c r="Q167" t="s">
        <v>1516</v>
      </c>
      <c r="R167">
        <v>2024</v>
      </c>
      <c r="S167">
        <v>5970</v>
      </c>
      <c r="T167">
        <v>1</v>
      </c>
      <c r="U167">
        <f>IF(HR_Data[[#This Row],[Attrition]]="Yes",1,0)</f>
        <v>0</v>
      </c>
    </row>
    <row r="168" spans="1:21" x14ac:dyDescent="0.3">
      <c r="A168" t="s">
        <v>186</v>
      </c>
      <c r="B168">
        <v>27</v>
      </c>
      <c r="C168" t="s">
        <v>1491</v>
      </c>
      <c r="D168" t="s">
        <v>1496</v>
      </c>
      <c r="E168">
        <v>1450</v>
      </c>
      <c r="F168" t="s">
        <v>1497</v>
      </c>
      <c r="G168">
        <v>3</v>
      </c>
      <c r="H168">
        <v>3</v>
      </c>
      <c r="I168" t="s">
        <v>1501</v>
      </c>
      <c r="J168">
        <v>1</v>
      </c>
      <c r="K168">
        <v>224</v>
      </c>
      <c r="L168">
        <v>3</v>
      </c>
      <c r="M168" t="s">
        <v>1505</v>
      </c>
      <c r="N168">
        <v>2</v>
      </c>
      <c r="O168" t="s">
        <v>1509</v>
      </c>
      <c r="P168">
        <v>3</v>
      </c>
      <c r="Q168" t="s">
        <v>1516</v>
      </c>
      <c r="R168">
        <v>2566</v>
      </c>
      <c r="S168">
        <v>25326</v>
      </c>
      <c r="T168">
        <v>2</v>
      </c>
      <c r="U168">
        <f>IF(HR_Data[[#This Row],[Attrition]]="Yes",1,0)</f>
        <v>0</v>
      </c>
    </row>
    <row r="169" spans="1:21" x14ac:dyDescent="0.3">
      <c r="A169" t="s">
        <v>187</v>
      </c>
      <c r="B169">
        <v>27</v>
      </c>
      <c r="C169" t="s">
        <v>1491</v>
      </c>
      <c r="D169" t="s">
        <v>1496</v>
      </c>
      <c r="E169">
        <v>1157</v>
      </c>
      <c r="F169" t="s">
        <v>1497</v>
      </c>
      <c r="G169">
        <v>17</v>
      </c>
      <c r="H169">
        <v>3</v>
      </c>
      <c r="I169" t="s">
        <v>1503</v>
      </c>
      <c r="J169">
        <v>1</v>
      </c>
      <c r="K169">
        <v>233</v>
      </c>
      <c r="L169">
        <v>3</v>
      </c>
      <c r="M169" t="s">
        <v>1505</v>
      </c>
      <c r="N169">
        <v>3</v>
      </c>
      <c r="O169" t="s">
        <v>1509</v>
      </c>
      <c r="P169">
        <v>2</v>
      </c>
      <c r="Q169" t="s">
        <v>1517</v>
      </c>
      <c r="R169">
        <v>3058</v>
      </c>
      <c r="S169">
        <v>13364</v>
      </c>
      <c r="T169">
        <v>2</v>
      </c>
      <c r="U169">
        <f>IF(HR_Data[[#This Row],[Attrition]]="Yes",1,0)</f>
        <v>0</v>
      </c>
    </row>
    <row r="170" spans="1:21" x14ac:dyDescent="0.3">
      <c r="A170" t="s">
        <v>188</v>
      </c>
      <c r="B170">
        <v>27</v>
      </c>
      <c r="C170" t="s">
        <v>1491</v>
      </c>
      <c r="D170" t="s">
        <v>1496</v>
      </c>
      <c r="E170">
        <v>894</v>
      </c>
      <c r="F170" t="s">
        <v>1497</v>
      </c>
      <c r="G170">
        <v>9</v>
      </c>
      <c r="H170">
        <v>3</v>
      </c>
      <c r="I170" t="s">
        <v>1501</v>
      </c>
      <c r="J170">
        <v>1</v>
      </c>
      <c r="K170">
        <v>260</v>
      </c>
      <c r="L170">
        <v>4</v>
      </c>
      <c r="M170" t="s">
        <v>1506</v>
      </c>
      <c r="N170">
        <v>3</v>
      </c>
      <c r="O170" t="s">
        <v>1509</v>
      </c>
      <c r="P170">
        <v>2</v>
      </c>
      <c r="Q170" t="s">
        <v>1515</v>
      </c>
      <c r="R170">
        <v>2279</v>
      </c>
      <c r="S170">
        <v>11781</v>
      </c>
      <c r="T170">
        <v>2</v>
      </c>
      <c r="U170">
        <f>IF(HR_Data[[#This Row],[Attrition]]="Yes",1,0)</f>
        <v>0</v>
      </c>
    </row>
    <row r="171" spans="1:21" x14ac:dyDescent="0.3">
      <c r="A171" t="s">
        <v>189</v>
      </c>
      <c r="B171">
        <v>27</v>
      </c>
      <c r="C171" t="s">
        <v>1491</v>
      </c>
      <c r="D171" t="s">
        <v>1496</v>
      </c>
      <c r="E171">
        <v>472</v>
      </c>
      <c r="F171" t="s">
        <v>1497</v>
      </c>
      <c r="G171">
        <v>1</v>
      </c>
      <c r="H171">
        <v>1</v>
      </c>
      <c r="I171" t="s">
        <v>1503</v>
      </c>
      <c r="J171">
        <v>1</v>
      </c>
      <c r="K171">
        <v>274</v>
      </c>
      <c r="L171">
        <v>3</v>
      </c>
      <c r="M171" t="s">
        <v>1505</v>
      </c>
      <c r="N171">
        <v>2</v>
      </c>
      <c r="O171" t="s">
        <v>1510</v>
      </c>
      <c r="P171">
        <v>1</v>
      </c>
      <c r="Q171" t="s">
        <v>1517</v>
      </c>
      <c r="R171">
        <v>4298</v>
      </c>
      <c r="S171">
        <v>9679</v>
      </c>
      <c r="T171">
        <v>3</v>
      </c>
      <c r="U171">
        <f>IF(HR_Data[[#This Row],[Attrition]]="Yes",1,0)</f>
        <v>0</v>
      </c>
    </row>
    <row r="172" spans="1:21" x14ac:dyDescent="0.3">
      <c r="A172" t="s">
        <v>190</v>
      </c>
      <c r="B172">
        <v>27</v>
      </c>
      <c r="C172" t="s">
        <v>1491</v>
      </c>
      <c r="D172" t="s">
        <v>1496</v>
      </c>
      <c r="E172">
        <v>1242</v>
      </c>
      <c r="F172" t="s">
        <v>1498</v>
      </c>
      <c r="G172">
        <v>20</v>
      </c>
      <c r="H172">
        <v>3</v>
      </c>
      <c r="I172" t="s">
        <v>1500</v>
      </c>
      <c r="J172">
        <v>1</v>
      </c>
      <c r="K172">
        <v>293</v>
      </c>
      <c r="L172">
        <v>4</v>
      </c>
      <c r="M172" t="s">
        <v>1506</v>
      </c>
      <c r="N172">
        <v>3</v>
      </c>
      <c r="O172" t="s">
        <v>1511</v>
      </c>
      <c r="P172">
        <v>3</v>
      </c>
      <c r="Q172" t="s">
        <v>1515</v>
      </c>
      <c r="R172">
        <v>9981</v>
      </c>
      <c r="S172">
        <v>12916</v>
      </c>
      <c r="T172">
        <v>3</v>
      </c>
      <c r="U172">
        <f>IF(HR_Data[[#This Row],[Attrition]]="Yes",1,0)</f>
        <v>0</v>
      </c>
    </row>
    <row r="173" spans="1:21" x14ac:dyDescent="0.3">
      <c r="A173" t="s">
        <v>191</v>
      </c>
      <c r="B173">
        <v>27</v>
      </c>
      <c r="C173" t="s">
        <v>1491</v>
      </c>
      <c r="D173" t="s">
        <v>1496</v>
      </c>
      <c r="E173">
        <v>1220</v>
      </c>
      <c r="F173" t="s">
        <v>1497</v>
      </c>
      <c r="G173">
        <v>5</v>
      </c>
      <c r="H173">
        <v>3</v>
      </c>
      <c r="I173" t="s">
        <v>1500</v>
      </c>
      <c r="J173">
        <v>1</v>
      </c>
      <c r="K173">
        <v>434</v>
      </c>
      <c r="L173">
        <v>3</v>
      </c>
      <c r="M173" t="s">
        <v>1506</v>
      </c>
      <c r="N173">
        <v>3</v>
      </c>
      <c r="O173" t="s">
        <v>1509</v>
      </c>
      <c r="P173">
        <v>2</v>
      </c>
      <c r="Q173" t="s">
        <v>1515</v>
      </c>
      <c r="R173">
        <v>2478</v>
      </c>
      <c r="S173">
        <v>20938</v>
      </c>
      <c r="T173">
        <v>2</v>
      </c>
      <c r="U173">
        <f>IF(HR_Data[[#This Row],[Attrition]]="Yes",1,0)</f>
        <v>0</v>
      </c>
    </row>
    <row r="174" spans="1:21" x14ac:dyDescent="0.3">
      <c r="A174" t="s">
        <v>192</v>
      </c>
      <c r="B174">
        <v>27</v>
      </c>
      <c r="C174" t="s">
        <v>1491</v>
      </c>
      <c r="D174" t="s">
        <v>1496</v>
      </c>
      <c r="E174">
        <v>1377</v>
      </c>
      <c r="F174" t="s">
        <v>1498</v>
      </c>
      <c r="G174">
        <v>2</v>
      </c>
      <c r="H174">
        <v>3</v>
      </c>
      <c r="I174" t="s">
        <v>1500</v>
      </c>
      <c r="J174">
        <v>1</v>
      </c>
      <c r="K174">
        <v>437</v>
      </c>
      <c r="L174">
        <v>4</v>
      </c>
      <c r="M174" t="s">
        <v>1505</v>
      </c>
      <c r="N174">
        <v>3</v>
      </c>
      <c r="O174" t="s">
        <v>1511</v>
      </c>
      <c r="P174">
        <v>3</v>
      </c>
      <c r="Q174" t="s">
        <v>1515</v>
      </c>
      <c r="R174">
        <v>4478</v>
      </c>
      <c r="S174">
        <v>5242</v>
      </c>
      <c r="T174">
        <v>3</v>
      </c>
      <c r="U174">
        <f>IF(HR_Data[[#This Row],[Attrition]]="Yes",1,0)</f>
        <v>0</v>
      </c>
    </row>
    <row r="175" spans="1:21" x14ac:dyDescent="0.3">
      <c r="A175" t="s">
        <v>193</v>
      </c>
      <c r="B175">
        <v>27</v>
      </c>
      <c r="C175" t="s">
        <v>1491</v>
      </c>
      <c r="D175" t="s">
        <v>1496</v>
      </c>
      <c r="E175">
        <v>210</v>
      </c>
      <c r="F175" t="s">
        <v>1498</v>
      </c>
      <c r="G175">
        <v>1</v>
      </c>
      <c r="H175">
        <v>1</v>
      </c>
      <c r="I175" t="s">
        <v>1502</v>
      </c>
      <c r="J175">
        <v>1</v>
      </c>
      <c r="K175">
        <v>449</v>
      </c>
      <c r="L175">
        <v>3</v>
      </c>
      <c r="M175" t="s">
        <v>1505</v>
      </c>
      <c r="N175">
        <v>3</v>
      </c>
      <c r="O175" t="s">
        <v>1511</v>
      </c>
      <c r="P175">
        <v>2</v>
      </c>
      <c r="Q175" t="s">
        <v>1517</v>
      </c>
      <c r="R175">
        <v>6349</v>
      </c>
      <c r="S175">
        <v>22107</v>
      </c>
      <c r="T175">
        <v>3</v>
      </c>
      <c r="U175">
        <f>IF(HR_Data[[#This Row],[Attrition]]="Yes",1,0)</f>
        <v>0</v>
      </c>
    </row>
    <row r="176" spans="1:21" x14ac:dyDescent="0.3">
      <c r="A176" t="s">
        <v>194</v>
      </c>
      <c r="B176">
        <v>27</v>
      </c>
      <c r="C176" t="s">
        <v>1491</v>
      </c>
      <c r="D176" t="s">
        <v>1496</v>
      </c>
      <c r="E176">
        <v>1130</v>
      </c>
      <c r="F176" t="s">
        <v>1498</v>
      </c>
      <c r="G176">
        <v>8</v>
      </c>
      <c r="H176">
        <v>4</v>
      </c>
      <c r="I176" t="s">
        <v>1502</v>
      </c>
      <c r="J176">
        <v>1</v>
      </c>
      <c r="K176">
        <v>458</v>
      </c>
      <c r="L176">
        <v>2</v>
      </c>
      <c r="M176" t="s">
        <v>1506</v>
      </c>
      <c r="N176">
        <v>3</v>
      </c>
      <c r="O176" t="s">
        <v>1511</v>
      </c>
      <c r="P176">
        <v>2</v>
      </c>
      <c r="Q176" t="s">
        <v>1517</v>
      </c>
      <c r="R176">
        <v>6214</v>
      </c>
      <c r="S176">
        <v>3415</v>
      </c>
      <c r="T176">
        <v>3</v>
      </c>
      <c r="U176">
        <f>IF(HR_Data[[#This Row],[Attrition]]="Yes",1,0)</f>
        <v>0</v>
      </c>
    </row>
    <row r="177" spans="1:21" x14ac:dyDescent="0.3">
      <c r="A177" t="s">
        <v>195</v>
      </c>
      <c r="B177">
        <v>27</v>
      </c>
      <c r="C177" t="s">
        <v>1491</v>
      </c>
      <c r="D177" t="s">
        <v>1496</v>
      </c>
      <c r="E177">
        <v>1469</v>
      </c>
      <c r="F177" t="s">
        <v>1497</v>
      </c>
      <c r="G177">
        <v>1</v>
      </c>
      <c r="H177">
        <v>2</v>
      </c>
      <c r="I177" t="s">
        <v>1501</v>
      </c>
      <c r="J177">
        <v>1</v>
      </c>
      <c r="K177">
        <v>497</v>
      </c>
      <c r="L177">
        <v>4</v>
      </c>
      <c r="M177" t="s">
        <v>1505</v>
      </c>
      <c r="N177">
        <v>3</v>
      </c>
      <c r="O177" t="s">
        <v>1507</v>
      </c>
      <c r="P177">
        <v>2</v>
      </c>
      <c r="Q177" t="s">
        <v>1516</v>
      </c>
      <c r="R177">
        <v>3816</v>
      </c>
      <c r="S177">
        <v>17881</v>
      </c>
      <c r="T177">
        <v>3</v>
      </c>
      <c r="U177">
        <f>IF(HR_Data[[#This Row],[Attrition]]="Yes",1,0)</f>
        <v>0</v>
      </c>
    </row>
    <row r="178" spans="1:21" x14ac:dyDescent="0.3">
      <c r="A178" t="s">
        <v>196</v>
      </c>
      <c r="B178">
        <v>27</v>
      </c>
      <c r="C178" t="s">
        <v>1491</v>
      </c>
      <c r="D178" t="s">
        <v>1496</v>
      </c>
      <c r="E178">
        <v>798</v>
      </c>
      <c r="F178" t="s">
        <v>1497</v>
      </c>
      <c r="G178">
        <v>6</v>
      </c>
      <c r="H178">
        <v>4</v>
      </c>
      <c r="I178" t="s">
        <v>1501</v>
      </c>
      <c r="J178">
        <v>1</v>
      </c>
      <c r="K178">
        <v>655</v>
      </c>
      <c r="L178">
        <v>1</v>
      </c>
      <c r="M178" t="s">
        <v>1506</v>
      </c>
      <c r="N178">
        <v>2</v>
      </c>
      <c r="O178" t="s">
        <v>1509</v>
      </c>
      <c r="P178">
        <v>3</v>
      </c>
      <c r="Q178" t="s">
        <v>1516</v>
      </c>
      <c r="R178">
        <v>2187</v>
      </c>
      <c r="S178">
        <v>5013</v>
      </c>
      <c r="T178">
        <v>2</v>
      </c>
      <c r="U178">
        <f>IF(HR_Data[[#This Row],[Attrition]]="Yes",1,0)</f>
        <v>0</v>
      </c>
    </row>
    <row r="179" spans="1:21" x14ac:dyDescent="0.3">
      <c r="A179" t="s">
        <v>197</v>
      </c>
      <c r="B179">
        <v>27</v>
      </c>
      <c r="C179" t="s">
        <v>1491</v>
      </c>
      <c r="D179" t="s">
        <v>1495</v>
      </c>
      <c r="E179">
        <v>1420</v>
      </c>
      <c r="F179" t="s">
        <v>1498</v>
      </c>
      <c r="G179">
        <v>2</v>
      </c>
      <c r="H179">
        <v>1</v>
      </c>
      <c r="I179" t="s">
        <v>1502</v>
      </c>
      <c r="J179">
        <v>1</v>
      </c>
      <c r="K179">
        <v>667</v>
      </c>
      <c r="L179">
        <v>3</v>
      </c>
      <c r="M179" t="s">
        <v>1505</v>
      </c>
      <c r="N179">
        <v>3</v>
      </c>
      <c r="O179" t="s">
        <v>1508</v>
      </c>
      <c r="P179">
        <v>1</v>
      </c>
      <c r="Q179" t="s">
        <v>1516</v>
      </c>
      <c r="R179">
        <v>3041</v>
      </c>
      <c r="S179">
        <v>16346</v>
      </c>
      <c r="T179">
        <v>3</v>
      </c>
      <c r="U179">
        <f>IF(HR_Data[[#This Row],[Attrition]]="Yes",1,0)</f>
        <v>1</v>
      </c>
    </row>
    <row r="180" spans="1:21" x14ac:dyDescent="0.3">
      <c r="A180" t="s">
        <v>198</v>
      </c>
      <c r="B180">
        <v>27</v>
      </c>
      <c r="C180" t="s">
        <v>1491</v>
      </c>
      <c r="D180" t="s">
        <v>1496</v>
      </c>
      <c r="E180">
        <v>1115</v>
      </c>
      <c r="F180" t="s">
        <v>1497</v>
      </c>
      <c r="G180">
        <v>3</v>
      </c>
      <c r="H180">
        <v>4</v>
      </c>
      <c r="I180" t="s">
        <v>1501</v>
      </c>
      <c r="J180">
        <v>1</v>
      </c>
      <c r="K180">
        <v>700</v>
      </c>
      <c r="L180">
        <v>1</v>
      </c>
      <c r="M180" t="s">
        <v>1505</v>
      </c>
      <c r="N180">
        <v>2</v>
      </c>
      <c r="O180" t="s">
        <v>1509</v>
      </c>
      <c r="P180">
        <v>4</v>
      </c>
      <c r="Q180" t="s">
        <v>1515</v>
      </c>
      <c r="R180">
        <v>2045</v>
      </c>
      <c r="S180">
        <v>15174</v>
      </c>
      <c r="T180">
        <v>3</v>
      </c>
      <c r="U180">
        <f>IF(HR_Data[[#This Row],[Attrition]]="Yes",1,0)</f>
        <v>0</v>
      </c>
    </row>
    <row r="181" spans="1:21" x14ac:dyDescent="0.3">
      <c r="A181" t="s">
        <v>199</v>
      </c>
      <c r="B181">
        <v>27</v>
      </c>
      <c r="C181" t="s">
        <v>1491</v>
      </c>
      <c r="D181" t="s">
        <v>1496</v>
      </c>
      <c r="E181">
        <v>1410</v>
      </c>
      <c r="F181" t="s">
        <v>1498</v>
      </c>
      <c r="G181">
        <v>3</v>
      </c>
      <c r="H181">
        <v>1</v>
      </c>
      <c r="I181" t="s">
        <v>1501</v>
      </c>
      <c r="J181">
        <v>1</v>
      </c>
      <c r="K181">
        <v>714</v>
      </c>
      <c r="L181">
        <v>4</v>
      </c>
      <c r="M181" t="s">
        <v>1506</v>
      </c>
      <c r="N181">
        <v>4</v>
      </c>
      <c r="O181" t="s">
        <v>1511</v>
      </c>
      <c r="P181">
        <v>4</v>
      </c>
      <c r="Q181" t="s">
        <v>1516</v>
      </c>
      <c r="R181">
        <v>4647</v>
      </c>
      <c r="S181">
        <v>16673</v>
      </c>
      <c r="T181">
        <v>3</v>
      </c>
      <c r="U181">
        <f>IF(HR_Data[[#This Row],[Attrition]]="Yes",1,0)</f>
        <v>0</v>
      </c>
    </row>
    <row r="182" spans="1:21" x14ac:dyDescent="0.3">
      <c r="A182" t="s">
        <v>200</v>
      </c>
      <c r="B182">
        <v>27</v>
      </c>
      <c r="C182" t="s">
        <v>1491</v>
      </c>
      <c r="D182" t="s">
        <v>1496</v>
      </c>
      <c r="E182">
        <v>608</v>
      </c>
      <c r="F182" t="s">
        <v>1497</v>
      </c>
      <c r="G182">
        <v>1</v>
      </c>
      <c r="H182">
        <v>2</v>
      </c>
      <c r="I182" t="s">
        <v>1500</v>
      </c>
      <c r="J182">
        <v>1</v>
      </c>
      <c r="K182">
        <v>725</v>
      </c>
      <c r="L182">
        <v>3</v>
      </c>
      <c r="M182" t="s">
        <v>1506</v>
      </c>
      <c r="N182">
        <v>3</v>
      </c>
      <c r="O182" t="s">
        <v>1510</v>
      </c>
      <c r="P182">
        <v>1</v>
      </c>
      <c r="Q182" t="s">
        <v>1517</v>
      </c>
      <c r="R182">
        <v>7412</v>
      </c>
      <c r="S182">
        <v>6009</v>
      </c>
      <c r="T182">
        <v>3</v>
      </c>
      <c r="U182">
        <f>IF(HR_Data[[#This Row],[Attrition]]="Yes",1,0)</f>
        <v>0</v>
      </c>
    </row>
    <row r="183" spans="1:21" x14ac:dyDescent="0.3">
      <c r="A183" t="s">
        <v>201</v>
      </c>
      <c r="B183">
        <v>27</v>
      </c>
      <c r="C183" t="s">
        <v>1491</v>
      </c>
      <c r="D183" t="s">
        <v>1496</v>
      </c>
      <c r="E183">
        <v>294</v>
      </c>
      <c r="F183" t="s">
        <v>1497</v>
      </c>
      <c r="G183">
        <v>10</v>
      </c>
      <c r="H183">
        <v>2</v>
      </c>
      <c r="I183" t="s">
        <v>1500</v>
      </c>
      <c r="J183">
        <v>1</v>
      </c>
      <c r="K183">
        <v>733</v>
      </c>
      <c r="L183">
        <v>4</v>
      </c>
      <c r="M183" t="s">
        <v>1505</v>
      </c>
      <c r="N183">
        <v>3</v>
      </c>
      <c r="O183" t="s">
        <v>1510</v>
      </c>
      <c r="P183">
        <v>1</v>
      </c>
      <c r="Q183" t="s">
        <v>1516</v>
      </c>
      <c r="R183">
        <v>8793</v>
      </c>
      <c r="S183">
        <v>4809</v>
      </c>
      <c r="T183">
        <v>2</v>
      </c>
      <c r="U183">
        <f>IF(HR_Data[[#This Row],[Attrition]]="Yes",1,0)</f>
        <v>0</v>
      </c>
    </row>
    <row r="184" spans="1:21" x14ac:dyDescent="0.3">
      <c r="A184" t="s">
        <v>202</v>
      </c>
      <c r="B184">
        <v>27</v>
      </c>
      <c r="C184" t="s">
        <v>1491</v>
      </c>
      <c r="D184" t="s">
        <v>1496</v>
      </c>
      <c r="E184">
        <v>975</v>
      </c>
      <c r="F184" t="s">
        <v>1497</v>
      </c>
      <c r="G184">
        <v>7</v>
      </c>
      <c r="H184">
        <v>3</v>
      </c>
      <c r="I184" t="s">
        <v>1501</v>
      </c>
      <c r="J184">
        <v>1</v>
      </c>
      <c r="K184">
        <v>764</v>
      </c>
      <c r="L184">
        <v>4</v>
      </c>
      <c r="M184" t="s">
        <v>1506</v>
      </c>
      <c r="N184">
        <v>2</v>
      </c>
      <c r="O184" t="s">
        <v>1512</v>
      </c>
      <c r="P184">
        <v>1</v>
      </c>
      <c r="Q184" t="s">
        <v>1515</v>
      </c>
      <c r="R184">
        <v>6811</v>
      </c>
      <c r="S184">
        <v>23398</v>
      </c>
      <c r="T184">
        <v>1</v>
      </c>
      <c r="U184">
        <f>IF(HR_Data[[#This Row],[Attrition]]="Yes",1,0)</f>
        <v>0</v>
      </c>
    </row>
    <row r="185" spans="1:21" x14ac:dyDescent="0.3">
      <c r="A185" t="s">
        <v>203</v>
      </c>
      <c r="B185">
        <v>27</v>
      </c>
      <c r="C185" t="s">
        <v>1491</v>
      </c>
      <c r="D185" t="s">
        <v>1496</v>
      </c>
      <c r="E185">
        <v>829</v>
      </c>
      <c r="F185" t="s">
        <v>1498</v>
      </c>
      <c r="G185">
        <v>8</v>
      </c>
      <c r="H185">
        <v>1</v>
      </c>
      <c r="I185" t="s">
        <v>1502</v>
      </c>
      <c r="J185">
        <v>1</v>
      </c>
      <c r="K185">
        <v>800</v>
      </c>
      <c r="L185">
        <v>3</v>
      </c>
      <c r="M185" t="s">
        <v>1505</v>
      </c>
      <c r="N185">
        <v>3</v>
      </c>
      <c r="O185" t="s">
        <v>1511</v>
      </c>
      <c r="P185">
        <v>4</v>
      </c>
      <c r="Q185" t="s">
        <v>1517</v>
      </c>
      <c r="R185">
        <v>4342</v>
      </c>
      <c r="S185">
        <v>24008</v>
      </c>
      <c r="T185">
        <v>3</v>
      </c>
      <c r="U185">
        <f>IF(HR_Data[[#This Row],[Attrition]]="Yes",1,0)</f>
        <v>0</v>
      </c>
    </row>
    <row r="186" spans="1:21" x14ac:dyDescent="0.3">
      <c r="A186" t="s">
        <v>204</v>
      </c>
      <c r="B186">
        <v>27</v>
      </c>
      <c r="C186" t="s">
        <v>1491</v>
      </c>
      <c r="D186" t="s">
        <v>1496</v>
      </c>
      <c r="E186">
        <v>269</v>
      </c>
      <c r="F186" t="s">
        <v>1497</v>
      </c>
      <c r="G186">
        <v>5</v>
      </c>
      <c r="H186">
        <v>1</v>
      </c>
      <c r="I186" t="s">
        <v>1503</v>
      </c>
      <c r="J186">
        <v>1</v>
      </c>
      <c r="K186">
        <v>844</v>
      </c>
      <c r="L186">
        <v>3</v>
      </c>
      <c r="M186" t="s">
        <v>1505</v>
      </c>
      <c r="N186">
        <v>2</v>
      </c>
      <c r="O186" t="s">
        <v>1513</v>
      </c>
      <c r="P186">
        <v>4</v>
      </c>
      <c r="Q186" t="s">
        <v>1516</v>
      </c>
      <c r="R186">
        <v>12808</v>
      </c>
      <c r="S186">
        <v>8842</v>
      </c>
      <c r="T186">
        <v>3</v>
      </c>
      <c r="U186">
        <f>IF(HR_Data[[#This Row],[Attrition]]="Yes",1,0)</f>
        <v>0</v>
      </c>
    </row>
    <row r="187" spans="1:21" x14ac:dyDescent="0.3">
      <c r="A187" t="s">
        <v>205</v>
      </c>
      <c r="B187">
        <v>27</v>
      </c>
      <c r="C187" t="s">
        <v>1491</v>
      </c>
      <c r="D187" t="s">
        <v>1496</v>
      </c>
      <c r="E187">
        <v>443</v>
      </c>
      <c r="F187" t="s">
        <v>1497</v>
      </c>
      <c r="G187">
        <v>3</v>
      </c>
      <c r="H187">
        <v>3</v>
      </c>
      <c r="I187" t="s">
        <v>1501</v>
      </c>
      <c r="J187">
        <v>1</v>
      </c>
      <c r="K187">
        <v>850</v>
      </c>
      <c r="L187">
        <v>4</v>
      </c>
      <c r="M187" t="s">
        <v>1505</v>
      </c>
      <c r="N187">
        <v>3</v>
      </c>
      <c r="O187" t="s">
        <v>1509</v>
      </c>
      <c r="P187">
        <v>4</v>
      </c>
      <c r="Q187" t="s">
        <v>1517</v>
      </c>
      <c r="R187">
        <v>1706</v>
      </c>
      <c r="S187">
        <v>16571</v>
      </c>
      <c r="T187">
        <v>2</v>
      </c>
      <c r="U187">
        <f>IF(HR_Data[[#This Row],[Attrition]]="Yes",1,0)</f>
        <v>0</v>
      </c>
    </row>
    <row r="188" spans="1:21" x14ac:dyDescent="0.3">
      <c r="A188" t="s">
        <v>206</v>
      </c>
      <c r="B188">
        <v>27</v>
      </c>
      <c r="C188" t="s">
        <v>1491</v>
      </c>
      <c r="D188" t="s">
        <v>1496</v>
      </c>
      <c r="E188">
        <v>618</v>
      </c>
      <c r="F188" t="s">
        <v>1497</v>
      </c>
      <c r="G188">
        <v>4</v>
      </c>
      <c r="H188">
        <v>3</v>
      </c>
      <c r="I188" t="s">
        <v>1500</v>
      </c>
      <c r="J188">
        <v>1</v>
      </c>
      <c r="K188">
        <v>933</v>
      </c>
      <c r="L188">
        <v>2</v>
      </c>
      <c r="M188" t="s">
        <v>1506</v>
      </c>
      <c r="N188">
        <v>3</v>
      </c>
      <c r="O188" t="s">
        <v>1509</v>
      </c>
      <c r="P188">
        <v>3</v>
      </c>
      <c r="Q188" t="s">
        <v>1515</v>
      </c>
      <c r="R188">
        <v>2318</v>
      </c>
      <c r="S188">
        <v>17808</v>
      </c>
      <c r="T188">
        <v>3</v>
      </c>
      <c r="U188">
        <f>IF(HR_Data[[#This Row],[Attrition]]="Yes",1,0)</f>
        <v>0</v>
      </c>
    </row>
    <row r="189" spans="1:21" x14ac:dyDescent="0.3">
      <c r="A189" t="s">
        <v>207</v>
      </c>
      <c r="B189">
        <v>27</v>
      </c>
      <c r="C189" t="s">
        <v>1491</v>
      </c>
      <c r="D189" t="s">
        <v>1496</v>
      </c>
      <c r="E189">
        <v>1134</v>
      </c>
      <c r="F189" t="s">
        <v>1497</v>
      </c>
      <c r="G189">
        <v>16</v>
      </c>
      <c r="H189">
        <v>4</v>
      </c>
      <c r="I189" t="s">
        <v>1503</v>
      </c>
      <c r="J189">
        <v>1</v>
      </c>
      <c r="K189">
        <v>1001</v>
      </c>
      <c r="L189">
        <v>3</v>
      </c>
      <c r="M189" t="s">
        <v>1506</v>
      </c>
      <c r="N189">
        <v>3</v>
      </c>
      <c r="O189" t="s">
        <v>1507</v>
      </c>
      <c r="P189">
        <v>2</v>
      </c>
      <c r="Q189" t="s">
        <v>1517</v>
      </c>
      <c r="R189">
        <v>2811</v>
      </c>
      <c r="S189">
        <v>12086</v>
      </c>
      <c r="T189">
        <v>3</v>
      </c>
      <c r="U189">
        <f>IF(HR_Data[[#This Row],[Attrition]]="Yes",1,0)</f>
        <v>0</v>
      </c>
    </row>
    <row r="190" spans="1:21" x14ac:dyDescent="0.3">
      <c r="A190" t="s">
        <v>208</v>
      </c>
      <c r="B190">
        <v>27</v>
      </c>
      <c r="C190" t="s">
        <v>1491</v>
      </c>
      <c r="D190" t="s">
        <v>1496</v>
      </c>
      <c r="E190">
        <v>1055</v>
      </c>
      <c r="F190" t="s">
        <v>1497</v>
      </c>
      <c r="G190">
        <v>2</v>
      </c>
      <c r="H190">
        <v>4</v>
      </c>
      <c r="I190" t="s">
        <v>1500</v>
      </c>
      <c r="J190">
        <v>1</v>
      </c>
      <c r="K190">
        <v>1027</v>
      </c>
      <c r="L190">
        <v>1</v>
      </c>
      <c r="M190" t="s">
        <v>1506</v>
      </c>
      <c r="N190">
        <v>3</v>
      </c>
      <c r="O190" t="s">
        <v>1510</v>
      </c>
      <c r="P190">
        <v>4</v>
      </c>
      <c r="Q190" t="s">
        <v>1517</v>
      </c>
      <c r="R190">
        <v>4227</v>
      </c>
      <c r="S190">
        <v>4658</v>
      </c>
      <c r="T190">
        <v>3</v>
      </c>
      <c r="U190">
        <f>IF(HR_Data[[#This Row],[Attrition]]="Yes",1,0)</f>
        <v>0</v>
      </c>
    </row>
    <row r="191" spans="1:21" x14ac:dyDescent="0.3">
      <c r="A191" t="s">
        <v>209</v>
      </c>
      <c r="B191">
        <v>27</v>
      </c>
      <c r="C191" t="s">
        <v>1491</v>
      </c>
      <c r="D191" t="s">
        <v>1496</v>
      </c>
      <c r="E191">
        <v>1277</v>
      </c>
      <c r="F191" t="s">
        <v>1497</v>
      </c>
      <c r="G191">
        <v>8</v>
      </c>
      <c r="H191">
        <v>5</v>
      </c>
      <c r="I191" t="s">
        <v>1500</v>
      </c>
      <c r="J191">
        <v>1</v>
      </c>
      <c r="K191">
        <v>1094</v>
      </c>
      <c r="L191">
        <v>1</v>
      </c>
      <c r="M191" t="s">
        <v>1505</v>
      </c>
      <c r="N191">
        <v>1</v>
      </c>
      <c r="O191" t="s">
        <v>1507</v>
      </c>
      <c r="P191">
        <v>3</v>
      </c>
      <c r="Q191" t="s">
        <v>1517</v>
      </c>
      <c r="R191">
        <v>4621</v>
      </c>
      <c r="S191">
        <v>5869</v>
      </c>
      <c r="T191">
        <v>3</v>
      </c>
      <c r="U191">
        <f>IF(HR_Data[[#This Row],[Attrition]]="Yes",1,0)</f>
        <v>0</v>
      </c>
    </row>
    <row r="192" spans="1:21" x14ac:dyDescent="0.3">
      <c r="A192" t="s">
        <v>210</v>
      </c>
      <c r="B192">
        <v>27</v>
      </c>
      <c r="C192" t="s">
        <v>1491</v>
      </c>
      <c r="D192" t="s">
        <v>1496</v>
      </c>
      <c r="E192">
        <v>199</v>
      </c>
      <c r="F192" t="s">
        <v>1497</v>
      </c>
      <c r="G192">
        <v>6</v>
      </c>
      <c r="H192">
        <v>3</v>
      </c>
      <c r="I192" t="s">
        <v>1500</v>
      </c>
      <c r="J192">
        <v>1</v>
      </c>
      <c r="K192">
        <v>1162</v>
      </c>
      <c r="L192">
        <v>4</v>
      </c>
      <c r="M192" t="s">
        <v>1505</v>
      </c>
      <c r="N192">
        <v>2</v>
      </c>
      <c r="O192" t="s">
        <v>1509</v>
      </c>
      <c r="P192">
        <v>3</v>
      </c>
      <c r="Q192" t="s">
        <v>1517</v>
      </c>
      <c r="R192">
        <v>2539</v>
      </c>
      <c r="S192">
        <v>7950</v>
      </c>
      <c r="T192">
        <v>3</v>
      </c>
      <c r="U192">
        <f>IF(HR_Data[[#This Row],[Attrition]]="Yes",1,0)</f>
        <v>0</v>
      </c>
    </row>
    <row r="193" spans="1:21" x14ac:dyDescent="0.3">
      <c r="A193" t="s">
        <v>211</v>
      </c>
      <c r="B193">
        <v>27</v>
      </c>
      <c r="C193" t="s">
        <v>1491</v>
      </c>
      <c r="D193" t="s">
        <v>1496</v>
      </c>
      <c r="E193">
        <v>1103</v>
      </c>
      <c r="F193" t="s">
        <v>1497</v>
      </c>
      <c r="G193">
        <v>14</v>
      </c>
      <c r="H193">
        <v>3</v>
      </c>
      <c r="I193" t="s">
        <v>1500</v>
      </c>
      <c r="J193">
        <v>1</v>
      </c>
      <c r="K193">
        <v>1244</v>
      </c>
      <c r="L193">
        <v>1</v>
      </c>
      <c r="M193" t="s">
        <v>1505</v>
      </c>
      <c r="N193">
        <v>3</v>
      </c>
      <c r="O193" t="s">
        <v>1509</v>
      </c>
      <c r="P193">
        <v>1</v>
      </c>
      <c r="Q193" t="s">
        <v>1517</v>
      </c>
      <c r="R193">
        <v>2235</v>
      </c>
      <c r="S193">
        <v>14377</v>
      </c>
      <c r="T193">
        <v>2</v>
      </c>
      <c r="U193">
        <f>IF(HR_Data[[#This Row],[Attrition]]="Yes",1,0)</f>
        <v>0</v>
      </c>
    </row>
    <row r="194" spans="1:21" x14ac:dyDescent="0.3">
      <c r="A194" t="s">
        <v>212</v>
      </c>
      <c r="B194">
        <v>27</v>
      </c>
      <c r="C194" t="s">
        <v>1491</v>
      </c>
      <c r="D194" t="s">
        <v>1496</v>
      </c>
      <c r="E194">
        <v>1167</v>
      </c>
      <c r="F194" t="s">
        <v>1497</v>
      </c>
      <c r="G194">
        <v>4</v>
      </c>
      <c r="H194">
        <v>2</v>
      </c>
      <c r="I194" t="s">
        <v>1500</v>
      </c>
      <c r="J194">
        <v>1</v>
      </c>
      <c r="K194">
        <v>1259</v>
      </c>
      <c r="L194">
        <v>1</v>
      </c>
      <c r="M194" t="s">
        <v>1505</v>
      </c>
      <c r="N194">
        <v>3</v>
      </c>
      <c r="O194" t="s">
        <v>1509</v>
      </c>
      <c r="P194">
        <v>3</v>
      </c>
      <c r="Q194" t="s">
        <v>1516</v>
      </c>
      <c r="R194">
        <v>2517</v>
      </c>
      <c r="S194">
        <v>3208</v>
      </c>
      <c r="T194">
        <v>3</v>
      </c>
      <c r="U194">
        <f>IF(HR_Data[[#This Row],[Attrition]]="Yes",1,0)</f>
        <v>0</v>
      </c>
    </row>
    <row r="195" spans="1:21" x14ac:dyDescent="0.3">
      <c r="A195" t="s">
        <v>213</v>
      </c>
      <c r="B195">
        <v>27</v>
      </c>
      <c r="C195" t="s">
        <v>1491</v>
      </c>
      <c r="D195" t="s">
        <v>1496</v>
      </c>
      <c r="E195">
        <v>1291</v>
      </c>
      <c r="F195" t="s">
        <v>1498</v>
      </c>
      <c r="G195">
        <v>11</v>
      </c>
      <c r="H195">
        <v>3</v>
      </c>
      <c r="I195" t="s">
        <v>1501</v>
      </c>
      <c r="J195">
        <v>1</v>
      </c>
      <c r="K195">
        <v>1364</v>
      </c>
      <c r="L195">
        <v>3</v>
      </c>
      <c r="M195" t="s">
        <v>1506</v>
      </c>
      <c r="N195">
        <v>4</v>
      </c>
      <c r="O195" t="s">
        <v>1508</v>
      </c>
      <c r="P195">
        <v>4</v>
      </c>
      <c r="Q195" t="s">
        <v>1517</v>
      </c>
      <c r="R195">
        <v>2534</v>
      </c>
      <c r="S195">
        <v>6527</v>
      </c>
      <c r="T195">
        <v>3</v>
      </c>
      <c r="U195">
        <f>IF(HR_Data[[#This Row],[Attrition]]="Yes",1,0)</f>
        <v>0</v>
      </c>
    </row>
    <row r="196" spans="1:21" x14ac:dyDescent="0.3">
      <c r="A196" t="s">
        <v>214</v>
      </c>
      <c r="B196">
        <v>27</v>
      </c>
      <c r="C196" t="s">
        <v>1491</v>
      </c>
      <c r="D196" t="s">
        <v>1496</v>
      </c>
      <c r="E196">
        <v>793</v>
      </c>
      <c r="F196" t="s">
        <v>1498</v>
      </c>
      <c r="G196">
        <v>2</v>
      </c>
      <c r="H196">
        <v>1</v>
      </c>
      <c r="I196" t="s">
        <v>1500</v>
      </c>
      <c r="J196">
        <v>1</v>
      </c>
      <c r="K196">
        <v>1371</v>
      </c>
      <c r="L196">
        <v>4</v>
      </c>
      <c r="M196" t="s">
        <v>1505</v>
      </c>
      <c r="N196">
        <v>1</v>
      </c>
      <c r="O196" t="s">
        <v>1511</v>
      </c>
      <c r="P196">
        <v>4</v>
      </c>
      <c r="Q196" t="s">
        <v>1515</v>
      </c>
      <c r="R196">
        <v>5071</v>
      </c>
      <c r="S196">
        <v>20392</v>
      </c>
      <c r="T196">
        <v>3</v>
      </c>
      <c r="U196">
        <f>IF(HR_Data[[#This Row],[Attrition]]="Yes",1,0)</f>
        <v>0</v>
      </c>
    </row>
    <row r="197" spans="1:21" x14ac:dyDescent="0.3">
      <c r="A197" t="s">
        <v>215</v>
      </c>
      <c r="B197">
        <v>27</v>
      </c>
      <c r="C197" t="s">
        <v>1491</v>
      </c>
      <c r="D197" t="s">
        <v>1496</v>
      </c>
      <c r="E197">
        <v>205</v>
      </c>
      <c r="F197" t="s">
        <v>1498</v>
      </c>
      <c r="G197">
        <v>10</v>
      </c>
      <c r="H197">
        <v>3</v>
      </c>
      <c r="I197" t="s">
        <v>1502</v>
      </c>
      <c r="J197">
        <v>1</v>
      </c>
      <c r="K197">
        <v>1403</v>
      </c>
      <c r="L197">
        <v>4</v>
      </c>
      <c r="M197" t="s">
        <v>1506</v>
      </c>
      <c r="N197">
        <v>2</v>
      </c>
      <c r="O197" t="s">
        <v>1511</v>
      </c>
      <c r="P197">
        <v>4</v>
      </c>
      <c r="Q197" t="s">
        <v>1517</v>
      </c>
      <c r="R197">
        <v>5769</v>
      </c>
      <c r="S197">
        <v>7100</v>
      </c>
      <c r="T197">
        <v>3</v>
      </c>
      <c r="U197">
        <f>IF(HR_Data[[#This Row],[Attrition]]="Yes",1,0)</f>
        <v>0</v>
      </c>
    </row>
    <row r="198" spans="1:21" x14ac:dyDescent="0.3">
      <c r="A198" t="s">
        <v>216</v>
      </c>
      <c r="B198">
        <v>27</v>
      </c>
      <c r="C198" t="s">
        <v>1491</v>
      </c>
      <c r="D198" t="s">
        <v>1495</v>
      </c>
      <c r="E198">
        <v>135</v>
      </c>
      <c r="F198" t="s">
        <v>1497</v>
      </c>
      <c r="G198">
        <v>17</v>
      </c>
      <c r="H198">
        <v>4</v>
      </c>
      <c r="I198" t="s">
        <v>1500</v>
      </c>
      <c r="J198">
        <v>1</v>
      </c>
      <c r="K198">
        <v>1405</v>
      </c>
      <c r="L198">
        <v>4</v>
      </c>
      <c r="M198" t="s">
        <v>1506</v>
      </c>
      <c r="N198">
        <v>3</v>
      </c>
      <c r="O198" t="s">
        <v>1509</v>
      </c>
      <c r="P198">
        <v>3</v>
      </c>
      <c r="Q198" t="s">
        <v>1515</v>
      </c>
      <c r="R198">
        <v>2394</v>
      </c>
      <c r="S198">
        <v>25681</v>
      </c>
      <c r="T198">
        <v>3</v>
      </c>
      <c r="U198">
        <f>IF(HR_Data[[#This Row],[Attrition]]="Yes",1,0)</f>
        <v>1</v>
      </c>
    </row>
    <row r="199" spans="1:21" x14ac:dyDescent="0.3">
      <c r="A199" t="s">
        <v>217</v>
      </c>
      <c r="B199">
        <v>27</v>
      </c>
      <c r="C199" t="s">
        <v>1491</v>
      </c>
      <c r="D199" t="s">
        <v>1496</v>
      </c>
      <c r="E199">
        <v>1377</v>
      </c>
      <c r="F199" t="s">
        <v>1497</v>
      </c>
      <c r="G199">
        <v>11</v>
      </c>
      <c r="H199">
        <v>1</v>
      </c>
      <c r="I199" t="s">
        <v>1500</v>
      </c>
      <c r="J199">
        <v>1</v>
      </c>
      <c r="K199">
        <v>1434</v>
      </c>
      <c r="L199">
        <v>2</v>
      </c>
      <c r="M199" t="s">
        <v>1505</v>
      </c>
      <c r="N199">
        <v>3</v>
      </c>
      <c r="O199" t="s">
        <v>1507</v>
      </c>
      <c r="P199">
        <v>1</v>
      </c>
      <c r="Q199" t="s">
        <v>1517</v>
      </c>
      <c r="R199">
        <v>2099</v>
      </c>
      <c r="S199">
        <v>7679</v>
      </c>
      <c r="T199">
        <v>4</v>
      </c>
      <c r="U199">
        <f>IF(HR_Data[[#This Row],[Attrition]]="Yes",1,0)</f>
        <v>0</v>
      </c>
    </row>
    <row r="200" spans="1:21" x14ac:dyDescent="0.3">
      <c r="A200" t="s">
        <v>218</v>
      </c>
      <c r="B200">
        <v>27</v>
      </c>
      <c r="C200" t="s">
        <v>1491</v>
      </c>
      <c r="D200" t="s">
        <v>1496</v>
      </c>
      <c r="E200">
        <v>1302</v>
      </c>
      <c r="F200" t="s">
        <v>1497</v>
      </c>
      <c r="G200">
        <v>19</v>
      </c>
      <c r="H200">
        <v>3</v>
      </c>
      <c r="I200" t="s">
        <v>1504</v>
      </c>
      <c r="J200">
        <v>1</v>
      </c>
      <c r="K200">
        <v>1619</v>
      </c>
      <c r="L200">
        <v>4</v>
      </c>
      <c r="M200" t="s">
        <v>1505</v>
      </c>
      <c r="N200">
        <v>2</v>
      </c>
      <c r="O200" t="s">
        <v>1507</v>
      </c>
      <c r="P200">
        <v>1</v>
      </c>
      <c r="Q200" t="s">
        <v>1516</v>
      </c>
      <c r="R200">
        <v>4066</v>
      </c>
      <c r="S200">
        <v>16290</v>
      </c>
      <c r="T200">
        <v>3</v>
      </c>
      <c r="U200">
        <f>IF(HR_Data[[#This Row],[Attrition]]="Yes",1,0)</f>
        <v>0</v>
      </c>
    </row>
    <row r="201" spans="1:21" x14ac:dyDescent="0.3">
      <c r="A201" t="s">
        <v>219</v>
      </c>
      <c r="B201">
        <v>27</v>
      </c>
      <c r="C201" t="s">
        <v>1491</v>
      </c>
      <c r="D201" t="s">
        <v>1496</v>
      </c>
      <c r="E201">
        <v>486</v>
      </c>
      <c r="F201" t="s">
        <v>1497</v>
      </c>
      <c r="G201">
        <v>8</v>
      </c>
      <c r="H201">
        <v>3</v>
      </c>
      <c r="I201" t="s">
        <v>1501</v>
      </c>
      <c r="J201">
        <v>1</v>
      </c>
      <c r="K201">
        <v>1647</v>
      </c>
      <c r="L201">
        <v>2</v>
      </c>
      <c r="M201" t="s">
        <v>1506</v>
      </c>
      <c r="N201">
        <v>4</v>
      </c>
      <c r="O201" t="s">
        <v>1509</v>
      </c>
      <c r="P201">
        <v>3</v>
      </c>
      <c r="Q201" t="s">
        <v>1517</v>
      </c>
      <c r="R201">
        <v>3517</v>
      </c>
      <c r="S201">
        <v>22490</v>
      </c>
      <c r="T201">
        <v>3</v>
      </c>
      <c r="U201">
        <f>IF(HR_Data[[#This Row],[Attrition]]="Yes",1,0)</f>
        <v>0</v>
      </c>
    </row>
    <row r="202" spans="1:21" x14ac:dyDescent="0.3">
      <c r="A202" t="s">
        <v>220</v>
      </c>
      <c r="B202">
        <v>27</v>
      </c>
      <c r="C202" t="s">
        <v>1491</v>
      </c>
      <c r="D202" t="s">
        <v>1496</v>
      </c>
      <c r="E202">
        <v>591</v>
      </c>
      <c r="F202" t="s">
        <v>1497</v>
      </c>
      <c r="G202">
        <v>2</v>
      </c>
      <c r="H202">
        <v>3</v>
      </c>
      <c r="I202" t="s">
        <v>1501</v>
      </c>
      <c r="J202">
        <v>1</v>
      </c>
      <c r="K202">
        <v>1648</v>
      </c>
      <c r="L202">
        <v>4</v>
      </c>
      <c r="M202" t="s">
        <v>1505</v>
      </c>
      <c r="N202">
        <v>3</v>
      </c>
      <c r="O202" t="s">
        <v>1509</v>
      </c>
      <c r="P202">
        <v>4</v>
      </c>
      <c r="Q202" t="s">
        <v>1515</v>
      </c>
      <c r="R202">
        <v>2580</v>
      </c>
      <c r="S202">
        <v>6297</v>
      </c>
      <c r="T202">
        <v>2</v>
      </c>
      <c r="U202">
        <f>IF(HR_Data[[#This Row],[Attrition]]="Yes",1,0)</f>
        <v>0</v>
      </c>
    </row>
    <row r="203" spans="1:21" x14ac:dyDescent="0.3">
      <c r="A203" t="s">
        <v>221</v>
      </c>
      <c r="B203">
        <v>27</v>
      </c>
      <c r="C203" t="s">
        <v>1491</v>
      </c>
      <c r="D203" t="s">
        <v>1496</v>
      </c>
      <c r="E203">
        <v>1054</v>
      </c>
      <c r="F203" t="s">
        <v>1497</v>
      </c>
      <c r="G203">
        <v>8</v>
      </c>
      <c r="H203">
        <v>3</v>
      </c>
      <c r="I203" t="s">
        <v>1501</v>
      </c>
      <c r="J203">
        <v>1</v>
      </c>
      <c r="K203">
        <v>1751</v>
      </c>
      <c r="L203">
        <v>3</v>
      </c>
      <c r="M203" t="s">
        <v>1506</v>
      </c>
      <c r="N203">
        <v>3</v>
      </c>
      <c r="O203" t="s">
        <v>1509</v>
      </c>
      <c r="P203">
        <v>4</v>
      </c>
      <c r="Q203" t="s">
        <v>1515</v>
      </c>
      <c r="R203">
        <v>3445</v>
      </c>
      <c r="S203">
        <v>6152</v>
      </c>
      <c r="T203">
        <v>2</v>
      </c>
      <c r="U203">
        <f>IF(HR_Data[[#This Row],[Attrition]]="Yes",1,0)</f>
        <v>0</v>
      </c>
    </row>
    <row r="204" spans="1:21" x14ac:dyDescent="0.3">
      <c r="A204" t="s">
        <v>222</v>
      </c>
      <c r="B204">
        <v>27</v>
      </c>
      <c r="C204" t="s">
        <v>1491</v>
      </c>
      <c r="D204" t="s">
        <v>1496</v>
      </c>
      <c r="E204">
        <v>1297</v>
      </c>
      <c r="F204" t="s">
        <v>1497</v>
      </c>
      <c r="G204">
        <v>5</v>
      </c>
      <c r="H204">
        <v>2</v>
      </c>
      <c r="I204" t="s">
        <v>1500</v>
      </c>
      <c r="J204">
        <v>1</v>
      </c>
      <c r="K204">
        <v>1850</v>
      </c>
      <c r="L204">
        <v>4</v>
      </c>
      <c r="M204" t="s">
        <v>1506</v>
      </c>
      <c r="N204">
        <v>3</v>
      </c>
      <c r="O204" t="s">
        <v>1507</v>
      </c>
      <c r="P204">
        <v>4</v>
      </c>
      <c r="Q204" t="s">
        <v>1515</v>
      </c>
      <c r="R204">
        <v>2379</v>
      </c>
      <c r="S204">
        <v>19826</v>
      </c>
      <c r="T204">
        <v>2</v>
      </c>
      <c r="U204">
        <f>IF(HR_Data[[#This Row],[Attrition]]="Yes",1,0)</f>
        <v>0</v>
      </c>
    </row>
    <row r="205" spans="1:21" x14ac:dyDescent="0.3">
      <c r="A205" t="s">
        <v>223</v>
      </c>
      <c r="B205">
        <v>27</v>
      </c>
      <c r="C205" t="s">
        <v>1491</v>
      </c>
      <c r="D205" t="s">
        <v>1496</v>
      </c>
      <c r="E205">
        <v>728</v>
      </c>
      <c r="F205" t="s">
        <v>1498</v>
      </c>
      <c r="G205">
        <v>23</v>
      </c>
      <c r="H205">
        <v>1</v>
      </c>
      <c r="I205" t="s">
        <v>1501</v>
      </c>
      <c r="J205">
        <v>1</v>
      </c>
      <c r="K205">
        <v>1864</v>
      </c>
      <c r="L205">
        <v>2</v>
      </c>
      <c r="M205" t="s">
        <v>1506</v>
      </c>
      <c r="N205">
        <v>2</v>
      </c>
      <c r="O205" t="s">
        <v>1508</v>
      </c>
      <c r="P205">
        <v>3</v>
      </c>
      <c r="Q205" t="s">
        <v>1517</v>
      </c>
      <c r="R205">
        <v>3540</v>
      </c>
      <c r="S205">
        <v>7018</v>
      </c>
      <c r="T205">
        <v>3</v>
      </c>
      <c r="U205">
        <f>IF(HR_Data[[#This Row],[Attrition]]="Yes",1,0)</f>
        <v>0</v>
      </c>
    </row>
    <row r="206" spans="1:21" x14ac:dyDescent="0.3">
      <c r="A206" t="s">
        <v>224</v>
      </c>
      <c r="B206">
        <v>27</v>
      </c>
      <c r="C206" t="s">
        <v>1491</v>
      </c>
      <c r="D206" t="s">
        <v>1496</v>
      </c>
      <c r="E206">
        <v>1131</v>
      </c>
      <c r="F206" t="s">
        <v>1497</v>
      </c>
      <c r="G206">
        <v>15</v>
      </c>
      <c r="H206">
        <v>3</v>
      </c>
      <c r="I206" t="s">
        <v>1500</v>
      </c>
      <c r="J206">
        <v>1</v>
      </c>
      <c r="K206">
        <v>1870</v>
      </c>
      <c r="L206">
        <v>4</v>
      </c>
      <c r="M206" t="s">
        <v>1506</v>
      </c>
      <c r="N206">
        <v>2</v>
      </c>
      <c r="O206" t="s">
        <v>1509</v>
      </c>
      <c r="P206">
        <v>1</v>
      </c>
      <c r="Q206" t="s">
        <v>1517</v>
      </c>
      <c r="R206">
        <v>4774</v>
      </c>
      <c r="S206">
        <v>23844</v>
      </c>
      <c r="T206">
        <v>2</v>
      </c>
      <c r="U206">
        <f>IF(HR_Data[[#This Row],[Attrition]]="Yes",1,0)</f>
        <v>0</v>
      </c>
    </row>
    <row r="207" spans="1:21" x14ac:dyDescent="0.3">
      <c r="A207" t="s">
        <v>225</v>
      </c>
      <c r="B207">
        <v>27</v>
      </c>
      <c r="C207" t="s">
        <v>1491</v>
      </c>
      <c r="D207" t="s">
        <v>1496</v>
      </c>
      <c r="E207">
        <v>511</v>
      </c>
      <c r="F207" t="s">
        <v>1498</v>
      </c>
      <c r="G207">
        <v>2</v>
      </c>
      <c r="H207">
        <v>2</v>
      </c>
      <c r="I207" t="s">
        <v>1501</v>
      </c>
      <c r="J207">
        <v>1</v>
      </c>
      <c r="K207">
        <v>1898</v>
      </c>
      <c r="L207">
        <v>1</v>
      </c>
      <c r="M207" t="s">
        <v>1506</v>
      </c>
      <c r="N207">
        <v>4</v>
      </c>
      <c r="O207" t="s">
        <v>1511</v>
      </c>
      <c r="P207">
        <v>3</v>
      </c>
      <c r="Q207" t="s">
        <v>1515</v>
      </c>
      <c r="R207">
        <v>6500</v>
      </c>
      <c r="S207">
        <v>26997</v>
      </c>
      <c r="T207">
        <v>2</v>
      </c>
      <c r="U207">
        <f>IF(HR_Data[[#This Row],[Attrition]]="Yes",1,0)</f>
        <v>0</v>
      </c>
    </row>
    <row r="208" spans="1:21" x14ac:dyDescent="0.3">
      <c r="A208" t="s">
        <v>226</v>
      </c>
      <c r="B208">
        <v>27</v>
      </c>
      <c r="C208" t="s">
        <v>1491</v>
      </c>
      <c r="D208" t="s">
        <v>1496</v>
      </c>
      <c r="E208">
        <v>1354</v>
      </c>
      <c r="F208" t="s">
        <v>1497</v>
      </c>
      <c r="G208">
        <v>2</v>
      </c>
      <c r="H208">
        <v>4</v>
      </c>
      <c r="I208" t="s">
        <v>1503</v>
      </c>
      <c r="J208">
        <v>1</v>
      </c>
      <c r="K208">
        <v>1931</v>
      </c>
      <c r="L208">
        <v>2</v>
      </c>
      <c r="M208" t="s">
        <v>1505</v>
      </c>
      <c r="N208">
        <v>3</v>
      </c>
      <c r="O208" t="s">
        <v>1509</v>
      </c>
      <c r="P208">
        <v>2</v>
      </c>
      <c r="Q208" t="s">
        <v>1517</v>
      </c>
      <c r="R208">
        <v>2226</v>
      </c>
      <c r="S208">
        <v>6073</v>
      </c>
      <c r="T208">
        <v>2</v>
      </c>
      <c r="U208">
        <f>IF(HR_Data[[#This Row],[Attrition]]="Yes",1,0)</f>
        <v>0</v>
      </c>
    </row>
    <row r="209" spans="1:21" x14ac:dyDescent="0.3">
      <c r="A209" t="s">
        <v>227</v>
      </c>
      <c r="B209">
        <v>27</v>
      </c>
      <c r="C209" t="s">
        <v>1491</v>
      </c>
      <c r="D209" t="s">
        <v>1495</v>
      </c>
      <c r="E209">
        <v>1337</v>
      </c>
      <c r="F209" t="s">
        <v>1499</v>
      </c>
      <c r="G209">
        <v>22</v>
      </c>
      <c r="H209">
        <v>3</v>
      </c>
      <c r="I209" t="s">
        <v>1499</v>
      </c>
      <c r="J209">
        <v>1</v>
      </c>
      <c r="K209">
        <v>1944</v>
      </c>
      <c r="L209">
        <v>1</v>
      </c>
      <c r="M209" t="s">
        <v>1506</v>
      </c>
      <c r="N209">
        <v>2</v>
      </c>
      <c r="O209" t="s">
        <v>1499</v>
      </c>
      <c r="P209">
        <v>2</v>
      </c>
      <c r="Q209" t="s">
        <v>1517</v>
      </c>
      <c r="R209">
        <v>2863</v>
      </c>
      <c r="S209">
        <v>19555</v>
      </c>
      <c r="T209">
        <v>3</v>
      </c>
      <c r="U209">
        <f>IF(HR_Data[[#This Row],[Attrition]]="Yes",1,0)</f>
        <v>1</v>
      </c>
    </row>
    <row r="210" spans="1:21" x14ac:dyDescent="0.3">
      <c r="A210" t="s">
        <v>228</v>
      </c>
      <c r="B210">
        <v>27</v>
      </c>
      <c r="C210" t="s">
        <v>1491</v>
      </c>
      <c r="D210" t="s">
        <v>1496</v>
      </c>
      <c r="E210">
        <v>954</v>
      </c>
      <c r="F210" t="s">
        <v>1498</v>
      </c>
      <c r="G210">
        <v>9</v>
      </c>
      <c r="H210">
        <v>3</v>
      </c>
      <c r="I210" t="s">
        <v>1502</v>
      </c>
      <c r="J210">
        <v>1</v>
      </c>
      <c r="K210">
        <v>1965</v>
      </c>
      <c r="L210">
        <v>4</v>
      </c>
      <c r="M210" t="s">
        <v>1505</v>
      </c>
      <c r="N210">
        <v>3</v>
      </c>
      <c r="O210" t="s">
        <v>1511</v>
      </c>
      <c r="P210">
        <v>4</v>
      </c>
      <c r="Q210" t="s">
        <v>1515</v>
      </c>
      <c r="R210">
        <v>4105</v>
      </c>
      <c r="S210">
        <v>5099</v>
      </c>
      <c r="T210">
        <v>3</v>
      </c>
      <c r="U210">
        <f>IF(HR_Data[[#This Row],[Attrition]]="Yes",1,0)</f>
        <v>0</v>
      </c>
    </row>
    <row r="211" spans="1:21" x14ac:dyDescent="0.3">
      <c r="A211" t="s">
        <v>229</v>
      </c>
      <c r="B211">
        <v>27</v>
      </c>
      <c r="C211" t="s">
        <v>1491</v>
      </c>
      <c r="D211" t="s">
        <v>1496</v>
      </c>
      <c r="E211">
        <v>155</v>
      </c>
      <c r="F211" t="s">
        <v>1497</v>
      </c>
      <c r="G211">
        <v>4</v>
      </c>
      <c r="H211">
        <v>3</v>
      </c>
      <c r="I211" t="s">
        <v>1500</v>
      </c>
      <c r="J211">
        <v>1</v>
      </c>
      <c r="K211">
        <v>2064</v>
      </c>
      <c r="L211">
        <v>2</v>
      </c>
      <c r="M211" t="s">
        <v>1505</v>
      </c>
      <c r="N211">
        <v>4</v>
      </c>
      <c r="O211" t="s">
        <v>1510</v>
      </c>
      <c r="P211">
        <v>2</v>
      </c>
      <c r="Q211" t="s">
        <v>1517</v>
      </c>
      <c r="R211">
        <v>6142</v>
      </c>
      <c r="S211">
        <v>5174</v>
      </c>
      <c r="T211">
        <v>3</v>
      </c>
      <c r="U211">
        <f>IF(HR_Data[[#This Row],[Attrition]]="Yes",1,0)</f>
        <v>0</v>
      </c>
    </row>
    <row r="212" spans="1:21" x14ac:dyDescent="0.3">
      <c r="A212" t="s">
        <v>230</v>
      </c>
      <c r="B212">
        <v>28</v>
      </c>
      <c r="C212" t="s">
        <v>1491</v>
      </c>
      <c r="D212" t="s">
        <v>1495</v>
      </c>
      <c r="E212">
        <v>103</v>
      </c>
      <c r="F212" t="s">
        <v>1497</v>
      </c>
      <c r="G212">
        <v>24</v>
      </c>
      <c r="H212">
        <v>3</v>
      </c>
      <c r="I212" t="s">
        <v>1500</v>
      </c>
      <c r="J212">
        <v>1</v>
      </c>
      <c r="K212">
        <v>19</v>
      </c>
      <c r="L212">
        <v>3</v>
      </c>
      <c r="M212" t="s">
        <v>1505</v>
      </c>
      <c r="N212">
        <v>2</v>
      </c>
      <c r="O212" t="s">
        <v>1507</v>
      </c>
      <c r="P212">
        <v>3</v>
      </c>
      <c r="Q212" t="s">
        <v>1515</v>
      </c>
      <c r="R212">
        <v>2028</v>
      </c>
      <c r="S212">
        <v>12947</v>
      </c>
      <c r="T212">
        <v>3</v>
      </c>
      <c r="U212">
        <f>IF(HR_Data[[#This Row],[Attrition]]="Yes",1,0)</f>
        <v>1</v>
      </c>
    </row>
    <row r="213" spans="1:21" x14ac:dyDescent="0.3">
      <c r="A213" t="s">
        <v>231</v>
      </c>
      <c r="B213">
        <v>28</v>
      </c>
      <c r="C213" t="s">
        <v>1491</v>
      </c>
      <c r="D213" t="s">
        <v>1495</v>
      </c>
      <c r="E213">
        <v>1434</v>
      </c>
      <c r="F213" t="s">
        <v>1497</v>
      </c>
      <c r="G213">
        <v>5</v>
      </c>
      <c r="H213">
        <v>4</v>
      </c>
      <c r="I213" t="s">
        <v>1503</v>
      </c>
      <c r="J213">
        <v>1</v>
      </c>
      <c r="K213">
        <v>65</v>
      </c>
      <c r="L213">
        <v>3</v>
      </c>
      <c r="M213" t="s">
        <v>1505</v>
      </c>
      <c r="N213">
        <v>3</v>
      </c>
      <c r="O213" t="s">
        <v>1507</v>
      </c>
      <c r="P213">
        <v>3</v>
      </c>
      <c r="Q213" t="s">
        <v>1515</v>
      </c>
      <c r="R213">
        <v>3441</v>
      </c>
      <c r="S213">
        <v>11179</v>
      </c>
      <c r="T213">
        <v>2</v>
      </c>
      <c r="U213">
        <f>IF(HR_Data[[#This Row],[Attrition]]="Yes",1,0)</f>
        <v>1</v>
      </c>
    </row>
    <row r="214" spans="1:21" x14ac:dyDescent="0.3">
      <c r="A214" t="s">
        <v>232</v>
      </c>
      <c r="B214">
        <v>28</v>
      </c>
      <c r="C214" t="s">
        <v>1491</v>
      </c>
      <c r="D214" t="s">
        <v>1496</v>
      </c>
      <c r="E214">
        <v>120</v>
      </c>
      <c r="F214" t="s">
        <v>1498</v>
      </c>
      <c r="G214">
        <v>4</v>
      </c>
      <c r="H214">
        <v>3</v>
      </c>
      <c r="I214" t="s">
        <v>1501</v>
      </c>
      <c r="J214">
        <v>1</v>
      </c>
      <c r="K214">
        <v>129</v>
      </c>
      <c r="L214">
        <v>2</v>
      </c>
      <c r="M214" t="s">
        <v>1505</v>
      </c>
      <c r="N214">
        <v>3</v>
      </c>
      <c r="O214" t="s">
        <v>1511</v>
      </c>
      <c r="P214">
        <v>3</v>
      </c>
      <c r="Q214" t="s">
        <v>1517</v>
      </c>
      <c r="R214">
        <v>4221</v>
      </c>
      <c r="S214">
        <v>8863</v>
      </c>
      <c r="T214">
        <v>4</v>
      </c>
      <c r="U214">
        <f>IF(HR_Data[[#This Row],[Attrition]]="Yes",1,0)</f>
        <v>0</v>
      </c>
    </row>
    <row r="215" spans="1:21" x14ac:dyDescent="0.3">
      <c r="A215" t="s">
        <v>233</v>
      </c>
      <c r="B215">
        <v>28</v>
      </c>
      <c r="C215" t="s">
        <v>1491</v>
      </c>
      <c r="D215" t="s">
        <v>1496</v>
      </c>
      <c r="E215">
        <v>440</v>
      </c>
      <c r="F215" t="s">
        <v>1497</v>
      </c>
      <c r="G215">
        <v>21</v>
      </c>
      <c r="H215">
        <v>3</v>
      </c>
      <c r="I215" t="s">
        <v>1501</v>
      </c>
      <c r="J215">
        <v>1</v>
      </c>
      <c r="K215">
        <v>221</v>
      </c>
      <c r="L215">
        <v>3</v>
      </c>
      <c r="M215" t="s">
        <v>1505</v>
      </c>
      <c r="N215">
        <v>3</v>
      </c>
      <c r="O215" t="s">
        <v>1509</v>
      </c>
      <c r="P215">
        <v>4</v>
      </c>
      <c r="Q215" t="s">
        <v>1517</v>
      </c>
      <c r="R215">
        <v>2713</v>
      </c>
      <c r="S215">
        <v>6672</v>
      </c>
      <c r="T215">
        <v>1</v>
      </c>
      <c r="U215">
        <f>IF(HR_Data[[#This Row],[Attrition]]="Yes",1,0)</f>
        <v>0</v>
      </c>
    </row>
    <row r="216" spans="1:21" x14ac:dyDescent="0.3">
      <c r="A216" t="s">
        <v>234</v>
      </c>
      <c r="B216">
        <v>28</v>
      </c>
      <c r="C216" t="s">
        <v>1491</v>
      </c>
      <c r="D216" t="s">
        <v>1495</v>
      </c>
      <c r="E216">
        <v>529</v>
      </c>
      <c r="F216" t="s">
        <v>1497</v>
      </c>
      <c r="G216">
        <v>2</v>
      </c>
      <c r="H216">
        <v>4</v>
      </c>
      <c r="I216" t="s">
        <v>1500</v>
      </c>
      <c r="J216">
        <v>1</v>
      </c>
      <c r="K216">
        <v>364</v>
      </c>
      <c r="L216">
        <v>1</v>
      </c>
      <c r="M216" t="s">
        <v>1505</v>
      </c>
      <c r="N216">
        <v>3</v>
      </c>
      <c r="O216" t="s">
        <v>1507</v>
      </c>
      <c r="P216">
        <v>3</v>
      </c>
      <c r="Q216" t="s">
        <v>1515</v>
      </c>
      <c r="R216">
        <v>3485</v>
      </c>
      <c r="S216">
        <v>14935</v>
      </c>
      <c r="T216">
        <v>1</v>
      </c>
      <c r="U216">
        <f>IF(HR_Data[[#This Row],[Attrition]]="Yes",1,0)</f>
        <v>1</v>
      </c>
    </row>
    <row r="217" spans="1:21" x14ac:dyDescent="0.3">
      <c r="A217" t="s">
        <v>235</v>
      </c>
      <c r="B217">
        <v>28</v>
      </c>
      <c r="C217" t="s">
        <v>1491</v>
      </c>
      <c r="D217" t="s">
        <v>1496</v>
      </c>
      <c r="E217">
        <v>1158</v>
      </c>
      <c r="F217" t="s">
        <v>1497</v>
      </c>
      <c r="G217">
        <v>9</v>
      </c>
      <c r="H217">
        <v>3</v>
      </c>
      <c r="I217" t="s">
        <v>1501</v>
      </c>
      <c r="J217">
        <v>1</v>
      </c>
      <c r="K217">
        <v>377</v>
      </c>
      <c r="L217">
        <v>4</v>
      </c>
      <c r="M217" t="s">
        <v>1505</v>
      </c>
      <c r="N217">
        <v>3</v>
      </c>
      <c r="O217" t="s">
        <v>1509</v>
      </c>
      <c r="P217">
        <v>4</v>
      </c>
      <c r="Q217" t="s">
        <v>1517</v>
      </c>
      <c r="R217">
        <v>2070</v>
      </c>
      <c r="S217">
        <v>2613</v>
      </c>
      <c r="T217">
        <v>2</v>
      </c>
      <c r="U217">
        <f>IF(HR_Data[[#This Row],[Attrition]]="Yes",1,0)</f>
        <v>0</v>
      </c>
    </row>
    <row r="218" spans="1:21" x14ac:dyDescent="0.3">
      <c r="A218" t="s">
        <v>236</v>
      </c>
      <c r="B218">
        <v>28</v>
      </c>
      <c r="C218" t="s">
        <v>1491</v>
      </c>
      <c r="D218" t="s">
        <v>1496</v>
      </c>
      <c r="E218">
        <v>1117</v>
      </c>
      <c r="F218" t="s">
        <v>1497</v>
      </c>
      <c r="G218">
        <v>8</v>
      </c>
      <c r="H218">
        <v>2</v>
      </c>
      <c r="I218" t="s">
        <v>1500</v>
      </c>
      <c r="J218">
        <v>1</v>
      </c>
      <c r="K218">
        <v>395</v>
      </c>
      <c r="L218">
        <v>4</v>
      </c>
      <c r="M218" t="s">
        <v>1506</v>
      </c>
      <c r="N218">
        <v>3</v>
      </c>
      <c r="O218" t="s">
        <v>1509</v>
      </c>
      <c r="P218">
        <v>4</v>
      </c>
      <c r="Q218" t="s">
        <v>1515</v>
      </c>
      <c r="R218">
        <v>3310</v>
      </c>
      <c r="S218">
        <v>4488</v>
      </c>
      <c r="T218">
        <v>3</v>
      </c>
      <c r="U218">
        <f>IF(HR_Data[[#This Row],[Attrition]]="Yes",1,0)</f>
        <v>0</v>
      </c>
    </row>
    <row r="219" spans="1:21" x14ac:dyDescent="0.3">
      <c r="A219" t="s">
        <v>237</v>
      </c>
      <c r="B219">
        <v>28</v>
      </c>
      <c r="C219" t="s">
        <v>1491</v>
      </c>
      <c r="D219" t="s">
        <v>1496</v>
      </c>
      <c r="E219">
        <v>1476</v>
      </c>
      <c r="F219" t="s">
        <v>1497</v>
      </c>
      <c r="G219">
        <v>16</v>
      </c>
      <c r="H219">
        <v>2</v>
      </c>
      <c r="I219" t="s">
        <v>1501</v>
      </c>
      <c r="J219">
        <v>1</v>
      </c>
      <c r="K219">
        <v>412</v>
      </c>
      <c r="L219">
        <v>2</v>
      </c>
      <c r="M219" t="s">
        <v>1505</v>
      </c>
      <c r="N219">
        <v>4</v>
      </c>
      <c r="O219" t="s">
        <v>1512</v>
      </c>
      <c r="P219">
        <v>1</v>
      </c>
      <c r="Q219" t="s">
        <v>1515</v>
      </c>
      <c r="R219">
        <v>5661</v>
      </c>
      <c r="S219">
        <v>4824</v>
      </c>
      <c r="T219">
        <v>3</v>
      </c>
      <c r="U219">
        <f>IF(HR_Data[[#This Row],[Attrition]]="Yes",1,0)</f>
        <v>0</v>
      </c>
    </row>
    <row r="220" spans="1:21" x14ac:dyDescent="0.3">
      <c r="A220" t="s">
        <v>238</v>
      </c>
      <c r="B220">
        <v>28</v>
      </c>
      <c r="C220" t="s">
        <v>1491</v>
      </c>
      <c r="D220" t="s">
        <v>1495</v>
      </c>
      <c r="E220">
        <v>1157</v>
      </c>
      <c r="F220" t="s">
        <v>1497</v>
      </c>
      <c r="G220">
        <v>2</v>
      </c>
      <c r="H220">
        <v>4</v>
      </c>
      <c r="I220" t="s">
        <v>1501</v>
      </c>
      <c r="J220">
        <v>1</v>
      </c>
      <c r="K220">
        <v>440</v>
      </c>
      <c r="L220">
        <v>1</v>
      </c>
      <c r="M220" t="s">
        <v>1505</v>
      </c>
      <c r="N220">
        <v>1</v>
      </c>
      <c r="O220" t="s">
        <v>1509</v>
      </c>
      <c r="P220">
        <v>4</v>
      </c>
      <c r="Q220" t="s">
        <v>1517</v>
      </c>
      <c r="R220">
        <v>3464</v>
      </c>
      <c r="S220">
        <v>24737</v>
      </c>
      <c r="T220">
        <v>2</v>
      </c>
      <c r="U220">
        <f>IF(HR_Data[[#This Row],[Attrition]]="Yes",1,0)</f>
        <v>1</v>
      </c>
    </row>
    <row r="221" spans="1:21" x14ac:dyDescent="0.3">
      <c r="A221" t="s">
        <v>239</v>
      </c>
      <c r="B221">
        <v>28</v>
      </c>
      <c r="C221" t="s">
        <v>1491</v>
      </c>
      <c r="D221" t="s">
        <v>1496</v>
      </c>
      <c r="E221">
        <v>304</v>
      </c>
      <c r="F221" t="s">
        <v>1498</v>
      </c>
      <c r="G221">
        <v>9</v>
      </c>
      <c r="H221">
        <v>4</v>
      </c>
      <c r="I221" t="s">
        <v>1500</v>
      </c>
      <c r="J221">
        <v>1</v>
      </c>
      <c r="K221">
        <v>498</v>
      </c>
      <c r="L221">
        <v>2</v>
      </c>
      <c r="M221" t="s">
        <v>1505</v>
      </c>
      <c r="N221">
        <v>3</v>
      </c>
      <c r="O221" t="s">
        <v>1511</v>
      </c>
      <c r="P221">
        <v>4</v>
      </c>
      <c r="Q221" t="s">
        <v>1515</v>
      </c>
      <c r="R221">
        <v>5253</v>
      </c>
      <c r="S221">
        <v>20750</v>
      </c>
      <c r="T221">
        <v>3</v>
      </c>
      <c r="U221">
        <f>IF(HR_Data[[#This Row],[Attrition]]="Yes",1,0)</f>
        <v>0</v>
      </c>
    </row>
    <row r="222" spans="1:21" x14ac:dyDescent="0.3">
      <c r="A222" t="s">
        <v>240</v>
      </c>
      <c r="B222">
        <v>28</v>
      </c>
      <c r="C222" t="s">
        <v>1491</v>
      </c>
      <c r="D222" t="s">
        <v>1496</v>
      </c>
      <c r="E222">
        <v>1300</v>
      </c>
      <c r="F222" t="s">
        <v>1497</v>
      </c>
      <c r="G222">
        <v>17</v>
      </c>
      <c r="H222">
        <v>2</v>
      </c>
      <c r="I222" t="s">
        <v>1501</v>
      </c>
      <c r="J222">
        <v>1</v>
      </c>
      <c r="K222">
        <v>536</v>
      </c>
      <c r="L222">
        <v>3</v>
      </c>
      <c r="M222" t="s">
        <v>1505</v>
      </c>
      <c r="N222">
        <v>3</v>
      </c>
      <c r="O222" t="s">
        <v>1507</v>
      </c>
      <c r="P222">
        <v>1</v>
      </c>
      <c r="Q222" t="s">
        <v>1516</v>
      </c>
      <c r="R222">
        <v>4558</v>
      </c>
      <c r="S222">
        <v>13535</v>
      </c>
      <c r="T222">
        <v>3</v>
      </c>
      <c r="U222">
        <f>IF(HR_Data[[#This Row],[Attrition]]="Yes",1,0)</f>
        <v>0</v>
      </c>
    </row>
    <row r="223" spans="1:21" x14ac:dyDescent="0.3">
      <c r="A223" t="s">
        <v>241</v>
      </c>
      <c r="B223">
        <v>28</v>
      </c>
      <c r="C223" t="s">
        <v>1491</v>
      </c>
      <c r="D223" t="s">
        <v>1495</v>
      </c>
      <c r="E223">
        <v>654</v>
      </c>
      <c r="F223" t="s">
        <v>1497</v>
      </c>
      <c r="G223">
        <v>1</v>
      </c>
      <c r="H223">
        <v>2</v>
      </c>
      <c r="I223" t="s">
        <v>1500</v>
      </c>
      <c r="J223">
        <v>1</v>
      </c>
      <c r="K223">
        <v>741</v>
      </c>
      <c r="L223">
        <v>1</v>
      </c>
      <c r="M223" t="s">
        <v>1506</v>
      </c>
      <c r="N223">
        <v>1</v>
      </c>
      <c r="O223" t="s">
        <v>1509</v>
      </c>
      <c r="P223">
        <v>2</v>
      </c>
      <c r="Q223" t="s">
        <v>1515</v>
      </c>
      <c r="R223">
        <v>2216</v>
      </c>
      <c r="S223">
        <v>3872</v>
      </c>
      <c r="T223">
        <v>3</v>
      </c>
      <c r="U223">
        <f>IF(HR_Data[[#This Row],[Attrition]]="Yes",1,0)</f>
        <v>1</v>
      </c>
    </row>
    <row r="224" spans="1:21" x14ac:dyDescent="0.3">
      <c r="A224" t="s">
        <v>242</v>
      </c>
      <c r="B224">
        <v>28</v>
      </c>
      <c r="C224" t="s">
        <v>1491</v>
      </c>
      <c r="D224" t="s">
        <v>1495</v>
      </c>
      <c r="E224">
        <v>890</v>
      </c>
      <c r="F224" t="s">
        <v>1497</v>
      </c>
      <c r="G224">
        <v>2</v>
      </c>
      <c r="H224">
        <v>4</v>
      </c>
      <c r="I224" t="s">
        <v>1501</v>
      </c>
      <c r="J224">
        <v>1</v>
      </c>
      <c r="K224">
        <v>828</v>
      </c>
      <c r="L224">
        <v>3</v>
      </c>
      <c r="M224" t="s">
        <v>1505</v>
      </c>
      <c r="N224">
        <v>3</v>
      </c>
      <c r="O224" t="s">
        <v>1509</v>
      </c>
      <c r="P224">
        <v>3</v>
      </c>
      <c r="Q224" t="s">
        <v>1515</v>
      </c>
      <c r="R224">
        <v>4382</v>
      </c>
      <c r="S224">
        <v>16374</v>
      </c>
      <c r="T224">
        <v>2</v>
      </c>
      <c r="U224">
        <f>IF(HR_Data[[#This Row],[Attrition]]="Yes",1,0)</f>
        <v>1</v>
      </c>
    </row>
    <row r="225" spans="1:21" x14ac:dyDescent="0.3">
      <c r="A225" t="s">
        <v>243</v>
      </c>
      <c r="B225">
        <v>28</v>
      </c>
      <c r="C225" t="s">
        <v>1491</v>
      </c>
      <c r="D225" t="s">
        <v>1496</v>
      </c>
      <c r="E225">
        <v>760</v>
      </c>
      <c r="F225" t="s">
        <v>1498</v>
      </c>
      <c r="G225">
        <v>2</v>
      </c>
      <c r="H225">
        <v>4</v>
      </c>
      <c r="I225" t="s">
        <v>1502</v>
      </c>
      <c r="J225">
        <v>1</v>
      </c>
      <c r="K225">
        <v>846</v>
      </c>
      <c r="L225">
        <v>2</v>
      </c>
      <c r="M225" t="s">
        <v>1506</v>
      </c>
      <c r="N225">
        <v>3</v>
      </c>
      <c r="O225" t="s">
        <v>1511</v>
      </c>
      <c r="P225">
        <v>2</v>
      </c>
      <c r="Q225" t="s">
        <v>1517</v>
      </c>
      <c r="R225">
        <v>4779</v>
      </c>
      <c r="S225">
        <v>3698</v>
      </c>
      <c r="T225">
        <v>3</v>
      </c>
      <c r="U225">
        <f>IF(HR_Data[[#This Row],[Attrition]]="Yes",1,0)</f>
        <v>0</v>
      </c>
    </row>
    <row r="226" spans="1:21" x14ac:dyDescent="0.3">
      <c r="A226" t="s">
        <v>244</v>
      </c>
      <c r="B226">
        <v>28</v>
      </c>
      <c r="C226" t="s">
        <v>1491</v>
      </c>
      <c r="D226" t="s">
        <v>1496</v>
      </c>
      <c r="E226">
        <v>1169</v>
      </c>
      <c r="F226" t="s">
        <v>1499</v>
      </c>
      <c r="G226">
        <v>8</v>
      </c>
      <c r="H226">
        <v>2</v>
      </c>
      <c r="I226" t="s">
        <v>1501</v>
      </c>
      <c r="J226">
        <v>1</v>
      </c>
      <c r="K226">
        <v>869</v>
      </c>
      <c r="L226">
        <v>2</v>
      </c>
      <c r="M226" t="s">
        <v>1505</v>
      </c>
      <c r="N226">
        <v>2</v>
      </c>
      <c r="O226" t="s">
        <v>1499</v>
      </c>
      <c r="P226">
        <v>4</v>
      </c>
      <c r="Q226" t="s">
        <v>1516</v>
      </c>
      <c r="R226">
        <v>4936</v>
      </c>
      <c r="S226">
        <v>23965</v>
      </c>
      <c r="T226">
        <v>3</v>
      </c>
      <c r="U226">
        <f>IF(HR_Data[[#This Row],[Attrition]]="Yes",1,0)</f>
        <v>0</v>
      </c>
    </row>
    <row r="227" spans="1:21" x14ac:dyDescent="0.3">
      <c r="A227" t="s">
        <v>245</v>
      </c>
      <c r="B227">
        <v>28</v>
      </c>
      <c r="C227" t="s">
        <v>1491</v>
      </c>
      <c r="D227" t="s">
        <v>1496</v>
      </c>
      <c r="E227">
        <v>821</v>
      </c>
      <c r="F227" t="s">
        <v>1498</v>
      </c>
      <c r="G227">
        <v>5</v>
      </c>
      <c r="H227">
        <v>4</v>
      </c>
      <c r="I227" t="s">
        <v>1501</v>
      </c>
      <c r="J227">
        <v>1</v>
      </c>
      <c r="K227">
        <v>916</v>
      </c>
      <c r="L227">
        <v>1</v>
      </c>
      <c r="M227" t="s">
        <v>1505</v>
      </c>
      <c r="N227">
        <v>3</v>
      </c>
      <c r="O227" t="s">
        <v>1511</v>
      </c>
      <c r="P227">
        <v>4</v>
      </c>
      <c r="Q227" t="s">
        <v>1515</v>
      </c>
      <c r="R227">
        <v>4908</v>
      </c>
      <c r="S227">
        <v>24252</v>
      </c>
      <c r="T227">
        <v>3</v>
      </c>
      <c r="U227">
        <f>IF(HR_Data[[#This Row],[Attrition]]="Yes",1,0)</f>
        <v>0</v>
      </c>
    </row>
    <row r="228" spans="1:21" x14ac:dyDescent="0.3">
      <c r="A228" t="s">
        <v>246</v>
      </c>
      <c r="B228">
        <v>28</v>
      </c>
      <c r="C228" t="s">
        <v>1491</v>
      </c>
      <c r="D228" t="s">
        <v>1496</v>
      </c>
      <c r="E228">
        <v>995</v>
      </c>
      <c r="F228" t="s">
        <v>1497</v>
      </c>
      <c r="G228">
        <v>9</v>
      </c>
      <c r="H228">
        <v>3</v>
      </c>
      <c r="I228" t="s">
        <v>1501</v>
      </c>
      <c r="J228">
        <v>1</v>
      </c>
      <c r="K228">
        <v>930</v>
      </c>
      <c r="L228">
        <v>3</v>
      </c>
      <c r="M228" t="s">
        <v>1506</v>
      </c>
      <c r="N228">
        <v>3</v>
      </c>
      <c r="O228" t="s">
        <v>1509</v>
      </c>
      <c r="P228">
        <v>3</v>
      </c>
      <c r="Q228" t="s">
        <v>1516</v>
      </c>
      <c r="R228">
        <v>2377</v>
      </c>
      <c r="S228">
        <v>9834</v>
      </c>
      <c r="T228">
        <v>3</v>
      </c>
      <c r="U228">
        <f>IF(HR_Data[[#This Row],[Attrition]]="Yes",1,0)</f>
        <v>0</v>
      </c>
    </row>
    <row r="229" spans="1:21" x14ac:dyDescent="0.3">
      <c r="A229" t="s">
        <v>247</v>
      </c>
      <c r="B229">
        <v>28</v>
      </c>
      <c r="C229" t="s">
        <v>1491</v>
      </c>
      <c r="D229" t="s">
        <v>1496</v>
      </c>
      <c r="E229">
        <v>1144</v>
      </c>
      <c r="F229" t="s">
        <v>1498</v>
      </c>
      <c r="G229">
        <v>10</v>
      </c>
      <c r="H229">
        <v>1</v>
      </c>
      <c r="I229" t="s">
        <v>1501</v>
      </c>
      <c r="J229">
        <v>1</v>
      </c>
      <c r="K229">
        <v>1056</v>
      </c>
      <c r="L229">
        <v>4</v>
      </c>
      <c r="M229" t="s">
        <v>1505</v>
      </c>
      <c r="N229">
        <v>3</v>
      </c>
      <c r="O229" t="s">
        <v>1508</v>
      </c>
      <c r="P229">
        <v>2</v>
      </c>
      <c r="Q229" t="s">
        <v>1517</v>
      </c>
      <c r="R229">
        <v>1052</v>
      </c>
      <c r="S229">
        <v>23384</v>
      </c>
      <c r="T229">
        <v>3</v>
      </c>
      <c r="U229">
        <f>IF(HR_Data[[#This Row],[Attrition]]="Yes",1,0)</f>
        <v>0</v>
      </c>
    </row>
    <row r="230" spans="1:21" x14ac:dyDescent="0.3">
      <c r="A230" t="s">
        <v>248</v>
      </c>
      <c r="B230">
        <v>28</v>
      </c>
      <c r="C230" t="s">
        <v>1491</v>
      </c>
      <c r="D230" t="s">
        <v>1495</v>
      </c>
      <c r="E230">
        <v>1366</v>
      </c>
      <c r="F230" t="s">
        <v>1497</v>
      </c>
      <c r="G230">
        <v>24</v>
      </c>
      <c r="H230">
        <v>2</v>
      </c>
      <c r="I230" t="s">
        <v>1503</v>
      </c>
      <c r="J230">
        <v>1</v>
      </c>
      <c r="K230">
        <v>1082</v>
      </c>
      <c r="L230">
        <v>2</v>
      </c>
      <c r="M230" t="s">
        <v>1505</v>
      </c>
      <c r="N230">
        <v>2</v>
      </c>
      <c r="O230" t="s">
        <v>1512</v>
      </c>
      <c r="P230">
        <v>1</v>
      </c>
      <c r="Q230" t="s">
        <v>1515</v>
      </c>
      <c r="R230">
        <v>8722</v>
      </c>
      <c r="S230">
        <v>12355</v>
      </c>
      <c r="T230">
        <v>2</v>
      </c>
      <c r="U230">
        <f>IF(HR_Data[[#This Row],[Attrition]]="Yes",1,0)</f>
        <v>1</v>
      </c>
    </row>
    <row r="231" spans="1:21" x14ac:dyDescent="0.3">
      <c r="A231" t="s">
        <v>249</v>
      </c>
      <c r="B231">
        <v>28</v>
      </c>
      <c r="C231" t="s">
        <v>1491</v>
      </c>
      <c r="D231" t="s">
        <v>1496</v>
      </c>
      <c r="E231">
        <v>857</v>
      </c>
      <c r="F231" t="s">
        <v>1497</v>
      </c>
      <c r="G231">
        <v>10</v>
      </c>
      <c r="H231">
        <v>3</v>
      </c>
      <c r="I231" t="s">
        <v>1504</v>
      </c>
      <c r="J231">
        <v>1</v>
      </c>
      <c r="K231">
        <v>1097</v>
      </c>
      <c r="L231">
        <v>3</v>
      </c>
      <c r="M231" t="s">
        <v>1506</v>
      </c>
      <c r="N231">
        <v>3</v>
      </c>
      <c r="O231" t="s">
        <v>1509</v>
      </c>
      <c r="P231">
        <v>3</v>
      </c>
      <c r="Q231" t="s">
        <v>1515</v>
      </c>
      <c r="R231">
        <v>3660</v>
      </c>
      <c r="S231">
        <v>7909</v>
      </c>
      <c r="T231">
        <v>4</v>
      </c>
      <c r="U231">
        <f>IF(HR_Data[[#This Row],[Attrition]]="Yes",1,0)</f>
        <v>0</v>
      </c>
    </row>
    <row r="232" spans="1:21" x14ac:dyDescent="0.3">
      <c r="A232" t="s">
        <v>250</v>
      </c>
      <c r="B232">
        <v>28</v>
      </c>
      <c r="C232" t="s">
        <v>1491</v>
      </c>
      <c r="D232" t="s">
        <v>1496</v>
      </c>
      <c r="E232">
        <v>895</v>
      </c>
      <c r="F232" t="s">
        <v>1497</v>
      </c>
      <c r="G232">
        <v>15</v>
      </c>
      <c r="H232">
        <v>2</v>
      </c>
      <c r="I232" t="s">
        <v>1500</v>
      </c>
      <c r="J232">
        <v>1</v>
      </c>
      <c r="K232">
        <v>1102</v>
      </c>
      <c r="L232">
        <v>1</v>
      </c>
      <c r="M232" t="s">
        <v>1505</v>
      </c>
      <c r="N232">
        <v>3</v>
      </c>
      <c r="O232" t="s">
        <v>1507</v>
      </c>
      <c r="P232">
        <v>3</v>
      </c>
      <c r="Q232" t="s">
        <v>1516</v>
      </c>
      <c r="R232">
        <v>2207</v>
      </c>
      <c r="S232">
        <v>22482</v>
      </c>
      <c r="T232">
        <v>2</v>
      </c>
      <c r="U232">
        <f>IF(HR_Data[[#This Row],[Attrition]]="Yes",1,0)</f>
        <v>0</v>
      </c>
    </row>
    <row r="233" spans="1:21" x14ac:dyDescent="0.3">
      <c r="A233" t="s">
        <v>251</v>
      </c>
      <c r="B233">
        <v>28</v>
      </c>
      <c r="C233" t="s">
        <v>1491</v>
      </c>
      <c r="D233" t="s">
        <v>1495</v>
      </c>
      <c r="E233">
        <v>1009</v>
      </c>
      <c r="F233" t="s">
        <v>1497</v>
      </c>
      <c r="G233">
        <v>1</v>
      </c>
      <c r="H233">
        <v>3</v>
      </c>
      <c r="I233" t="s">
        <v>1501</v>
      </c>
      <c r="J233">
        <v>1</v>
      </c>
      <c r="K233">
        <v>1111</v>
      </c>
      <c r="L233">
        <v>1</v>
      </c>
      <c r="M233" t="s">
        <v>1505</v>
      </c>
      <c r="N233">
        <v>2</v>
      </c>
      <c r="O233" t="s">
        <v>1507</v>
      </c>
      <c r="P233">
        <v>2</v>
      </c>
      <c r="Q233" t="s">
        <v>1516</v>
      </c>
      <c r="R233">
        <v>2596</v>
      </c>
      <c r="S233">
        <v>7160</v>
      </c>
      <c r="T233">
        <v>3</v>
      </c>
      <c r="U233">
        <f>IF(HR_Data[[#This Row],[Attrition]]="Yes",1,0)</f>
        <v>1</v>
      </c>
    </row>
    <row r="234" spans="1:21" x14ac:dyDescent="0.3">
      <c r="A234" t="s">
        <v>252</v>
      </c>
      <c r="B234">
        <v>28</v>
      </c>
      <c r="C234" t="s">
        <v>1491</v>
      </c>
      <c r="D234" t="s">
        <v>1496</v>
      </c>
      <c r="E234">
        <v>950</v>
      </c>
      <c r="F234" t="s">
        <v>1497</v>
      </c>
      <c r="G234">
        <v>3</v>
      </c>
      <c r="H234">
        <v>3</v>
      </c>
      <c r="I234" t="s">
        <v>1501</v>
      </c>
      <c r="J234">
        <v>1</v>
      </c>
      <c r="K234">
        <v>1121</v>
      </c>
      <c r="L234">
        <v>4</v>
      </c>
      <c r="M234" t="s">
        <v>1506</v>
      </c>
      <c r="N234">
        <v>3</v>
      </c>
      <c r="O234" t="s">
        <v>1510</v>
      </c>
      <c r="P234">
        <v>2</v>
      </c>
      <c r="Q234" t="s">
        <v>1516</v>
      </c>
      <c r="R234">
        <v>7655</v>
      </c>
      <c r="S234">
        <v>8039</v>
      </c>
      <c r="T234">
        <v>2</v>
      </c>
      <c r="U234">
        <f>IF(HR_Data[[#This Row],[Attrition]]="Yes",1,0)</f>
        <v>0</v>
      </c>
    </row>
    <row r="235" spans="1:21" x14ac:dyDescent="0.3">
      <c r="A235" t="s">
        <v>253</v>
      </c>
      <c r="B235">
        <v>28</v>
      </c>
      <c r="C235" t="s">
        <v>1491</v>
      </c>
      <c r="D235" t="s">
        <v>1496</v>
      </c>
      <c r="E235">
        <v>1451</v>
      </c>
      <c r="F235" t="s">
        <v>1497</v>
      </c>
      <c r="G235">
        <v>2</v>
      </c>
      <c r="H235">
        <v>1</v>
      </c>
      <c r="I235" t="s">
        <v>1500</v>
      </c>
      <c r="J235">
        <v>1</v>
      </c>
      <c r="K235">
        <v>1136</v>
      </c>
      <c r="L235">
        <v>1</v>
      </c>
      <c r="M235" t="s">
        <v>1505</v>
      </c>
      <c r="N235">
        <v>2</v>
      </c>
      <c r="O235" t="s">
        <v>1509</v>
      </c>
      <c r="P235">
        <v>2</v>
      </c>
      <c r="Q235" t="s">
        <v>1517</v>
      </c>
      <c r="R235">
        <v>3201</v>
      </c>
      <c r="S235">
        <v>19911</v>
      </c>
      <c r="T235">
        <v>1</v>
      </c>
      <c r="U235">
        <f>IF(HR_Data[[#This Row],[Attrition]]="Yes",1,0)</f>
        <v>0</v>
      </c>
    </row>
    <row r="236" spans="1:21" x14ac:dyDescent="0.3">
      <c r="A236" t="s">
        <v>254</v>
      </c>
      <c r="B236">
        <v>28</v>
      </c>
      <c r="C236" t="s">
        <v>1491</v>
      </c>
      <c r="D236" t="s">
        <v>1496</v>
      </c>
      <c r="E236">
        <v>773</v>
      </c>
      <c r="F236" t="s">
        <v>1497</v>
      </c>
      <c r="G236">
        <v>6</v>
      </c>
      <c r="H236">
        <v>3</v>
      </c>
      <c r="I236" t="s">
        <v>1500</v>
      </c>
      <c r="J236">
        <v>1</v>
      </c>
      <c r="K236">
        <v>1154</v>
      </c>
      <c r="L236">
        <v>3</v>
      </c>
      <c r="M236" t="s">
        <v>1505</v>
      </c>
      <c r="N236">
        <v>2</v>
      </c>
      <c r="O236" t="s">
        <v>1509</v>
      </c>
      <c r="P236">
        <v>3</v>
      </c>
      <c r="Q236" t="s">
        <v>1516</v>
      </c>
      <c r="R236">
        <v>2703</v>
      </c>
      <c r="S236">
        <v>22088</v>
      </c>
      <c r="T236">
        <v>3</v>
      </c>
      <c r="U236">
        <f>IF(HR_Data[[#This Row],[Attrition]]="Yes",1,0)</f>
        <v>0</v>
      </c>
    </row>
    <row r="237" spans="1:21" x14ac:dyDescent="0.3">
      <c r="A237" t="s">
        <v>255</v>
      </c>
      <c r="B237">
        <v>28</v>
      </c>
      <c r="C237" t="s">
        <v>1491</v>
      </c>
      <c r="D237" t="s">
        <v>1495</v>
      </c>
      <c r="E237">
        <v>1485</v>
      </c>
      <c r="F237" t="s">
        <v>1497</v>
      </c>
      <c r="G237">
        <v>12</v>
      </c>
      <c r="H237">
        <v>1</v>
      </c>
      <c r="I237" t="s">
        <v>1500</v>
      </c>
      <c r="J237">
        <v>1</v>
      </c>
      <c r="K237">
        <v>1175</v>
      </c>
      <c r="L237">
        <v>3</v>
      </c>
      <c r="M237" t="s">
        <v>1506</v>
      </c>
      <c r="N237">
        <v>3</v>
      </c>
      <c r="O237" t="s">
        <v>1507</v>
      </c>
      <c r="P237">
        <v>4</v>
      </c>
      <c r="Q237" t="s">
        <v>1517</v>
      </c>
      <c r="R237">
        <v>2515</v>
      </c>
      <c r="S237">
        <v>22955</v>
      </c>
      <c r="T237">
        <v>2</v>
      </c>
      <c r="U237">
        <f>IF(HR_Data[[#This Row],[Attrition]]="Yes",1,0)</f>
        <v>1</v>
      </c>
    </row>
    <row r="238" spans="1:21" x14ac:dyDescent="0.3">
      <c r="A238" t="s">
        <v>256</v>
      </c>
      <c r="B238">
        <v>28</v>
      </c>
      <c r="C238" t="s">
        <v>1491</v>
      </c>
      <c r="D238" t="s">
        <v>1496</v>
      </c>
      <c r="E238">
        <v>1179</v>
      </c>
      <c r="F238" t="s">
        <v>1497</v>
      </c>
      <c r="G238">
        <v>19</v>
      </c>
      <c r="H238">
        <v>4</v>
      </c>
      <c r="I238" t="s">
        <v>1501</v>
      </c>
      <c r="J238">
        <v>1</v>
      </c>
      <c r="K238">
        <v>1216</v>
      </c>
      <c r="L238">
        <v>4</v>
      </c>
      <c r="M238" t="s">
        <v>1505</v>
      </c>
      <c r="N238">
        <v>2</v>
      </c>
      <c r="O238" t="s">
        <v>1507</v>
      </c>
      <c r="P238">
        <v>1</v>
      </c>
      <c r="Q238" t="s">
        <v>1517</v>
      </c>
      <c r="R238">
        <v>3196</v>
      </c>
      <c r="S238">
        <v>12449</v>
      </c>
      <c r="T238">
        <v>3</v>
      </c>
      <c r="U238">
        <f>IF(HR_Data[[#This Row],[Attrition]]="Yes",1,0)</f>
        <v>0</v>
      </c>
    </row>
    <row r="239" spans="1:21" x14ac:dyDescent="0.3">
      <c r="A239" t="s">
        <v>257</v>
      </c>
      <c r="B239">
        <v>28</v>
      </c>
      <c r="C239" t="s">
        <v>1491</v>
      </c>
      <c r="D239" t="s">
        <v>1496</v>
      </c>
      <c r="E239">
        <v>791</v>
      </c>
      <c r="F239" t="s">
        <v>1497</v>
      </c>
      <c r="G239">
        <v>1</v>
      </c>
      <c r="H239">
        <v>4</v>
      </c>
      <c r="I239" t="s">
        <v>1501</v>
      </c>
      <c r="J239">
        <v>1</v>
      </c>
      <c r="K239">
        <v>1286</v>
      </c>
      <c r="L239">
        <v>4</v>
      </c>
      <c r="M239" t="s">
        <v>1505</v>
      </c>
      <c r="N239">
        <v>3</v>
      </c>
      <c r="O239" t="s">
        <v>1507</v>
      </c>
      <c r="P239">
        <v>3</v>
      </c>
      <c r="Q239" t="s">
        <v>1515</v>
      </c>
      <c r="R239">
        <v>2154</v>
      </c>
      <c r="S239">
        <v>6842</v>
      </c>
      <c r="T239">
        <v>2</v>
      </c>
      <c r="U239">
        <f>IF(HR_Data[[#This Row],[Attrition]]="Yes",1,0)</f>
        <v>0</v>
      </c>
    </row>
    <row r="240" spans="1:21" x14ac:dyDescent="0.3">
      <c r="A240" t="s">
        <v>258</v>
      </c>
      <c r="B240">
        <v>28</v>
      </c>
      <c r="C240" t="s">
        <v>1491</v>
      </c>
      <c r="D240" t="s">
        <v>1496</v>
      </c>
      <c r="E240">
        <v>193</v>
      </c>
      <c r="F240" t="s">
        <v>1497</v>
      </c>
      <c r="G240">
        <v>2</v>
      </c>
      <c r="H240">
        <v>3</v>
      </c>
      <c r="I240" t="s">
        <v>1500</v>
      </c>
      <c r="J240">
        <v>1</v>
      </c>
      <c r="K240">
        <v>1296</v>
      </c>
      <c r="L240">
        <v>4</v>
      </c>
      <c r="M240" t="s">
        <v>1505</v>
      </c>
      <c r="N240">
        <v>2</v>
      </c>
      <c r="O240" t="s">
        <v>1507</v>
      </c>
      <c r="P240">
        <v>4</v>
      </c>
      <c r="Q240" t="s">
        <v>1517</v>
      </c>
      <c r="R240">
        <v>3867</v>
      </c>
      <c r="S240">
        <v>14222</v>
      </c>
      <c r="T240">
        <v>3</v>
      </c>
      <c r="U240">
        <f>IF(HR_Data[[#This Row],[Attrition]]="Yes",1,0)</f>
        <v>0</v>
      </c>
    </row>
    <row r="241" spans="1:21" x14ac:dyDescent="0.3">
      <c r="A241" t="s">
        <v>259</v>
      </c>
      <c r="B241">
        <v>28</v>
      </c>
      <c r="C241" t="s">
        <v>1491</v>
      </c>
      <c r="D241" t="s">
        <v>1496</v>
      </c>
      <c r="E241">
        <v>640</v>
      </c>
      <c r="F241" t="s">
        <v>1497</v>
      </c>
      <c r="G241">
        <v>1</v>
      </c>
      <c r="H241">
        <v>3</v>
      </c>
      <c r="I241" t="s">
        <v>1503</v>
      </c>
      <c r="J241">
        <v>1</v>
      </c>
      <c r="K241">
        <v>1301</v>
      </c>
      <c r="L241">
        <v>4</v>
      </c>
      <c r="M241" t="s">
        <v>1505</v>
      </c>
      <c r="N241">
        <v>3</v>
      </c>
      <c r="O241" t="s">
        <v>1509</v>
      </c>
      <c r="P241">
        <v>1</v>
      </c>
      <c r="Q241" t="s">
        <v>1515</v>
      </c>
      <c r="R241">
        <v>2080</v>
      </c>
      <c r="S241">
        <v>4732</v>
      </c>
      <c r="T241">
        <v>2</v>
      </c>
      <c r="U241">
        <f>IF(HR_Data[[#This Row],[Attrition]]="Yes",1,0)</f>
        <v>0</v>
      </c>
    </row>
    <row r="242" spans="1:21" x14ac:dyDescent="0.3">
      <c r="A242" t="s">
        <v>260</v>
      </c>
      <c r="B242">
        <v>28</v>
      </c>
      <c r="C242" t="s">
        <v>1491</v>
      </c>
      <c r="D242" t="s">
        <v>1496</v>
      </c>
      <c r="E242">
        <v>1476</v>
      </c>
      <c r="F242" t="s">
        <v>1497</v>
      </c>
      <c r="G242">
        <v>1</v>
      </c>
      <c r="H242">
        <v>3</v>
      </c>
      <c r="I242" t="s">
        <v>1500</v>
      </c>
      <c r="J242">
        <v>1</v>
      </c>
      <c r="K242">
        <v>1315</v>
      </c>
      <c r="L242">
        <v>3</v>
      </c>
      <c r="M242" t="s">
        <v>1506</v>
      </c>
      <c r="N242">
        <v>1</v>
      </c>
      <c r="O242" t="s">
        <v>1507</v>
      </c>
      <c r="P242">
        <v>4</v>
      </c>
      <c r="Q242" t="s">
        <v>1517</v>
      </c>
      <c r="R242">
        <v>6674</v>
      </c>
      <c r="S242">
        <v>16392</v>
      </c>
      <c r="T242">
        <v>3</v>
      </c>
      <c r="U242">
        <f>IF(HR_Data[[#This Row],[Attrition]]="Yes",1,0)</f>
        <v>0</v>
      </c>
    </row>
    <row r="243" spans="1:21" x14ac:dyDescent="0.3">
      <c r="A243" t="s">
        <v>261</v>
      </c>
      <c r="B243">
        <v>28</v>
      </c>
      <c r="C243" t="s">
        <v>1491</v>
      </c>
      <c r="D243" t="s">
        <v>1496</v>
      </c>
      <c r="E243">
        <v>736</v>
      </c>
      <c r="F243" t="s">
        <v>1498</v>
      </c>
      <c r="G243">
        <v>26</v>
      </c>
      <c r="H243">
        <v>3</v>
      </c>
      <c r="I243" t="s">
        <v>1500</v>
      </c>
      <c r="J243">
        <v>1</v>
      </c>
      <c r="K243">
        <v>1387</v>
      </c>
      <c r="L243">
        <v>3</v>
      </c>
      <c r="M243" t="s">
        <v>1505</v>
      </c>
      <c r="N243">
        <v>2</v>
      </c>
      <c r="O243" t="s">
        <v>1511</v>
      </c>
      <c r="P243">
        <v>1</v>
      </c>
      <c r="Q243" t="s">
        <v>1517</v>
      </c>
      <c r="R243">
        <v>4724</v>
      </c>
      <c r="S243">
        <v>24232</v>
      </c>
      <c r="T243">
        <v>3</v>
      </c>
      <c r="U243">
        <f>IF(HR_Data[[#This Row],[Attrition]]="Yes",1,0)</f>
        <v>0</v>
      </c>
    </row>
    <row r="244" spans="1:21" x14ac:dyDescent="0.3">
      <c r="A244" t="s">
        <v>262</v>
      </c>
      <c r="B244">
        <v>28</v>
      </c>
      <c r="C244" t="s">
        <v>1491</v>
      </c>
      <c r="D244" t="s">
        <v>1496</v>
      </c>
      <c r="E244">
        <v>866</v>
      </c>
      <c r="F244" t="s">
        <v>1498</v>
      </c>
      <c r="G244">
        <v>5</v>
      </c>
      <c r="H244">
        <v>3</v>
      </c>
      <c r="I244" t="s">
        <v>1501</v>
      </c>
      <c r="J244">
        <v>1</v>
      </c>
      <c r="K244">
        <v>1469</v>
      </c>
      <c r="L244">
        <v>4</v>
      </c>
      <c r="M244" t="s">
        <v>1505</v>
      </c>
      <c r="N244">
        <v>3</v>
      </c>
      <c r="O244" t="s">
        <v>1511</v>
      </c>
      <c r="P244">
        <v>1</v>
      </c>
      <c r="Q244" t="s">
        <v>1515</v>
      </c>
      <c r="R244">
        <v>8463</v>
      </c>
      <c r="S244">
        <v>23490</v>
      </c>
      <c r="T244">
        <v>3</v>
      </c>
      <c r="U244">
        <f>IF(HR_Data[[#This Row],[Attrition]]="Yes",1,0)</f>
        <v>0</v>
      </c>
    </row>
    <row r="245" spans="1:21" x14ac:dyDescent="0.3">
      <c r="A245" t="s">
        <v>263</v>
      </c>
      <c r="B245">
        <v>28</v>
      </c>
      <c r="C245" t="s">
        <v>1491</v>
      </c>
      <c r="D245" t="s">
        <v>1495</v>
      </c>
      <c r="E245">
        <v>1496</v>
      </c>
      <c r="F245" t="s">
        <v>1498</v>
      </c>
      <c r="G245">
        <v>1</v>
      </c>
      <c r="H245">
        <v>3</v>
      </c>
      <c r="I245" t="s">
        <v>1503</v>
      </c>
      <c r="J245">
        <v>1</v>
      </c>
      <c r="K245">
        <v>1486</v>
      </c>
      <c r="L245">
        <v>1</v>
      </c>
      <c r="M245" t="s">
        <v>1505</v>
      </c>
      <c r="N245">
        <v>3</v>
      </c>
      <c r="O245" t="s">
        <v>1508</v>
      </c>
      <c r="P245">
        <v>3</v>
      </c>
      <c r="Q245" t="s">
        <v>1517</v>
      </c>
      <c r="R245">
        <v>2909</v>
      </c>
      <c r="S245">
        <v>15747</v>
      </c>
      <c r="T245">
        <v>4</v>
      </c>
      <c r="U245">
        <f>IF(HR_Data[[#This Row],[Attrition]]="Yes",1,0)</f>
        <v>1</v>
      </c>
    </row>
    <row r="246" spans="1:21" x14ac:dyDescent="0.3">
      <c r="A246" t="s">
        <v>264</v>
      </c>
      <c r="B246">
        <v>28</v>
      </c>
      <c r="C246" t="s">
        <v>1491</v>
      </c>
      <c r="D246" t="s">
        <v>1495</v>
      </c>
      <c r="E246">
        <v>289</v>
      </c>
      <c r="F246" t="s">
        <v>1497</v>
      </c>
      <c r="G246">
        <v>2</v>
      </c>
      <c r="H246">
        <v>2</v>
      </c>
      <c r="I246" t="s">
        <v>1501</v>
      </c>
      <c r="J246">
        <v>1</v>
      </c>
      <c r="K246">
        <v>1504</v>
      </c>
      <c r="L246">
        <v>3</v>
      </c>
      <c r="M246" t="s">
        <v>1505</v>
      </c>
      <c r="N246">
        <v>2</v>
      </c>
      <c r="O246" t="s">
        <v>1507</v>
      </c>
      <c r="P246">
        <v>1</v>
      </c>
      <c r="Q246" t="s">
        <v>1515</v>
      </c>
      <c r="R246">
        <v>2561</v>
      </c>
      <c r="S246">
        <v>5355</v>
      </c>
      <c r="T246">
        <v>2</v>
      </c>
      <c r="U246">
        <f>IF(HR_Data[[#This Row],[Attrition]]="Yes",1,0)</f>
        <v>1</v>
      </c>
    </row>
    <row r="247" spans="1:21" x14ac:dyDescent="0.3">
      <c r="A247" t="s">
        <v>265</v>
      </c>
      <c r="B247">
        <v>28</v>
      </c>
      <c r="C247" t="s">
        <v>1491</v>
      </c>
      <c r="D247" t="s">
        <v>1496</v>
      </c>
      <c r="E247">
        <v>1423</v>
      </c>
      <c r="F247" t="s">
        <v>1497</v>
      </c>
      <c r="G247">
        <v>1</v>
      </c>
      <c r="H247">
        <v>3</v>
      </c>
      <c r="I247" t="s">
        <v>1500</v>
      </c>
      <c r="J247">
        <v>1</v>
      </c>
      <c r="K247">
        <v>1506</v>
      </c>
      <c r="L247">
        <v>1</v>
      </c>
      <c r="M247" t="s">
        <v>1505</v>
      </c>
      <c r="N247">
        <v>2</v>
      </c>
      <c r="O247" t="s">
        <v>1509</v>
      </c>
      <c r="P247">
        <v>3</v>
      </c>
      <c r="Q247" t="s">
        <v>1516</v>
      </c>
      <c r="R247">
        <v>1563</v>
      </c>
      <c r="S247">
        <v>12530</v>
      </c>
      <c r="T247">
        <v>1</v>
      </c>
      <c r="U247">
        <f>IF(HR_Data[[#This Row],[Attrition]]="Yes",1,0)</f>
        <v>0</v>
      </c>
    </row>
    <row r="248" spans="1:21" x14ac:dyDescent="0.3">
      <c r="A248" t="s">
        <v>266</v>
      </c>
      <c r="B248">
        <v>28</v>
      </c>
      <c r="C248" t="s">
        <v>1491</v>
      </c>
      <c r="D248" t="s">
        <v>1496</v>
      </c>
      <c r="E248">
        <v>467</v>
      </c>
      <c r="F248" t="s">
        <v>1498</v>
      </c>
      <c r="G248">
        <v>7</v>
      </c>
      <c r="H248">
        <v>3</v>
      </c>
      <c r="I248" t="s">
        <v>1500</v>
      </c>
      <c r="J248">
        <v>1</v>
      </c>
      <c r="K248">
        <v>1507</v>
      </c>
      <c r="L248">
        <v>3</v>
      </c>
      <c r="M248" t="s">
        <v>1505</v>
      </c>
      <c r="N248">
        <v>3</v>
      </c>
      <c r="O248" t="s">
        <v>1511</v>
      </c>
      <c r="P248">
        <v>1</v>
      </c>
      <c r="Q248" t="s">
        <v>1515</v>
      </c>
      <c r="R248">
        <v>4898</v>
      </c>
      <c r="S248">
        <v>11827</v>
      </c>
      <c r="T248">
        <v>3</v>
      </c>
      <c r="U248">
        <f>IF(HR_Data[[#This Row],[Attrition]]="Yes",1,0)</f>
        <v>0</v>
      </c>
    </row>
    <row r="249" spans="1:21" x14ac:dyDescent="0.3">
      <c r="A249" t="s">
        <v>267</v>
      </c>
      <c r="B249">
        <v>28</v>
      </c>
      <c r="C249" t="s">
        <v>1491</v>
      </c>
      <c r="D249" t="s">
        <v>1496</v>
      </c>
      <c r="E249">
        <v>1083</v>
      </c>
      <c r="F249" t="s">
        <v>1497</v>
      </c>
      <c r="G249">
        <v>29</v>
      </c>
      <c r="H249">
        <v>1</v>
      </c>
      <c r="I249" t="s">
        <v>1500</v>
      </c>
      <c r="J249">
        <v>1</v>
      </c>
      <c r="K249">
        <v>1514</v>
      </c>
      <c r="L249">
        <v>3</v>
      </c>
      <c r="M249" t="s">
        <v>1505</v>
      </c>
      <c r="N249">
        <v>1</v>
      </c>
      <c r="O249" t="s">
        <v>1510</v>
      </c>
      <c r="P249">
        <v>2</v>
      </c>
      <c r="Q249" t="s">
        <v>1517</v>
      </c>
      <c r="R249">
        <v>6549</v>
      </c>
      <c r="S249">
        <v>3173</v>
      </c>
      <c r="T249">
        <v>2</v>
      </c>
      <c r="U249">
        <f>IF(HR_Data[[#This Row],[Attrition]]="Yes",1,0)</f>
        <v>0</v>
      </c>
    </row>
    <row r="250" spans="1:21" x14ac:dyDescent="0.3">
      <c r="A250" t="s">
        <v>268</v>
      </c>
      <c r="B250">
        <v>28</v>
      </c>
      <c r="C250" t="s">
        <v>1491</v>
      </c>
      <c r="D250" t="s">
        <v>1495</v>
      </c>
      <c r="E250">
        <v>329</v>
      </c>
      <c r="F250" t="s">
        <v>1497</v>
      </c>
      <c r="G250">
        <v>24</v>
      </c>
      <c r="H250">
        <v>3</v>
      </c>
      <c r="I250" t="s">
        <v>1501</v>
      </c>
      <c r="J250">
        <v>1</v>
      </c>
      <c r="K250">
        <v>1604</v>
      </c>
      <c r="L250">
        <v>3</v>
      </c>
      <c r="M250" t="s">
        <v>1505</v>
      </c>
      <c r="N250">
        <v>3</v>
      </c>
      <c r="O250" t="s">
        <v>1507</v>
      </c>
      <c r="P250">
        <v>2</v>
      </c>
      <c r="Q250" t="s">
        <v>1517</v>
      </c>
      <c r="R250">
        <v>2408</v>
      </c>
      <c r="S250">
        <v>7324</v>
      </c>
      <c r="T250">
        <v>3</v>
      </c>
      <c r="U250">
        <f>IF(HR_Data[[#This Row],[Attrition]]="Yes",1,0)</f>
        <v>1</v>
      </c>
    </row>
    <row r="251" spans="1:21" x14ac:dyDescent="0.3">
      <c r="A251" t="s">
        <v>269</v>
      </c>
      <c r="B251">
        <v>28</v>
      </c>
      <c r="C251" t="s">
        <v>1491</v>
      </c>
      <c r="D251" t="s">
        <v>1496</v>
      </c>
      <c r="E251">
        <v>580</v>
      </c>
      <c r="F251" t="s">
        <v>1497</v>
      </c>
      <c r="G251">
        <v>27</v>
      </c>
      <c r="H251">
        <v>3</v>
      </c>
      <c r="I251" t="s">
        <v>1501</v>
      </c>
      <c r="J251">
        <v>1</v>
      </c>
      <c r="K251">
        <v>1622</v>
      </c>
      <c r="L251">
        <v>2</v>
      </c>
      <c r="M251" t="s">
        <v>1506</v>
      </c>
      <c r="N251">
        <v>1</v>
      </c>
      <c r="O251" t="s">
        <v>1510</v>
      </c>
      <c r="P251">
        <v>1</v>
      </c>
      <c r="Q251" t="s">
        <v>1516</v>
      </c>
      <c r="R251">
        <v>4877</v>
      </c>
      <c r="S251">
        <v>20460</v>
      </c>
      <c r="T251">
        <v>2</v>
      </c>
      <c r="U251">
        <f>IF(HR_Data[[#This Row],[Attrition]]="Yes",1,0)</f>
        <v>0</v>
      </c>
    </row>
    <row r="252" spans="1:21" x14ac:dyDescent="0.3">
      <c r="A252" t="s">
        <v>270</v>
      </c>
      <c r="B252">
        <v>28</v>
      </c>
      <c r="C252" t="s">
        <v>1491</v>
      </c>
      <c r="D252" t="s">
        <v>1496</v>
      </c>
      <c r="E252">
        <v>1181</v>
      </c>
      <c r="F252" t="s">
        <v>1497</v>
      </c>
      <c r="G252">
        <v>1</v>
      </c>
      <c r="H252">
        <v>3</v>
      </c>
      <c r="I252" t="s">
        <v>1500</v>
      </c>
      <c r="J252">
        <v>1</v>
      </c>
      <c r="K252">
        <v>1799</v>
      </c>
      <c r="L252">
        <v>3</v>
      </c>
      <c r="M252" t="s">
        <v>1505</v>
      </c>
      <c r="N252">
        <v>3</v>
      </c>
      <c r="O252" t="s">
        <v>1509</v>
      </c>
      <c r="P252">
        <v>4</v>
      </c>
      <c r="Q252" t="s">
        <v>1517</v>
      </c>
      <c r="R252">
        <v>2044</v>
      </c>
      <c r="S252">
        <v>5531</v>
      </c>
      <c r="T252">
        <v>4</v>
      </c>
      <c r="U252">
        <f>IF(HR_Data[[#This Row],[Attrition]]="Yes",1,0)</f>
        <v>0</v>
      </c>
    </row>
    <row r="253" spans="1:21" x14ac:dyDescent="0.3">
      <c r="A253" t="s">
        <v>271</v>
      </c>
      <c r="B253">
        <v>28</v>
      </c>
      <c r="C253" t="s">
        <v>1491</v>
      </c>
      <c r="D253" t="s">
        <v>1496</v>
      </c>
      <c r="E253">
        <v>1217</v>
      </c>
      <c r="F253" t="s">
        <v>1497</v>
      </c>
      <c r="G253">
        <v>1</v>
      </c>
      <c r="H253">
        <v>3</v>
      </c>
      <c r="I253" t="s">
        <v>1501</v>
      </c>
      <c r="J253">
        <v>1</v>
      </c>
      <c r="K253">
        <v>1834</v>
      </c>
      <c r="L253">
        <v>3</v>
      </c>
      <c r="M253" t="s">
        <v>1506</v>
      </c>
      <c r="N253">
        <v>3</v>
      </c>
      <c r="O253" t="s">
        <v>1509</v>
      </c>
      <c r="P253">
        <v>1</v>
      </c>
      <c r="Q253" t="s">
        <v>1517</v>
      </c>
      <c r="R253">
        <v>3591</v>
      </c>
      <c r="S253">
        <v>12719</v>
      </c>
      <c r="T253">
        <v>3</v>
      </c>
      <c r="U253">
        <f>IF(HR_Data[[#This Row],[Attrition]]="Yes",1,0)</f>
        <v>0</v>
      </c>
    </row>
    <row r="254" spans="1:21" x14ac:dyDescent="0.3">
      <c r="A254" t="s">
        <v>272</v>
      </c>
      <c r="B254">
        <v>28</v>
      </c>
      <c r="C254" t="s">
        <v>1491</v>
      </c>
      <c r="D254" t="s">
        <v>1496</v>
      </c>
      <c r="E254">
        <v>280</v>
      </c>
      <c r="F254" t="s">
        <v>1499</v>
      </c>
      <c r="G254">
        <v>1</v>
      </c>
      <c r="H254">
        <v>2</v>
      </c>
      <c r="I254" t="s">
        <v>1500</v>
      </c>
      <c r="J254">
        <v>1</v>
      </c>
      <c r="K254">
        <v>1858</v>
      </c>
      <c r="L254">
        <v>3</v>
      </c>
      <c r="M254" t="s">
        <v>1505</v>
      </c>
      <c r="N254">
        <v>3</v>
      </c>
      <c r="O254" t="s">
        <v>1499</v>
      </c>
      <c r="P254">
        <v>4</v>
      </c>
      <c r="Q254" t="s">
        <v>1516</v>
      </c>
      <c r="R254">
        <v>2706</v>
      </c>
      <c r="S254">
        <v>10494</v>
      </c>
      <c r="T254">
        <v>3</v>
      </c>
      <c r="U254">
        <f>IF(HR_Data[[#This Row],[Attrition]]="Yes",1,0)</f>
        <v>0</v>
      </c>
    </row>
    <row r="255" spans="1:21" x14ac:dyDescent="0.3">
      <c r="A255" t="s">
        <v>273</v>
      </c>
      <c r="B255">
        <v>28</v>
      </c>
      <c r="C255" t="s">
        <v>1491</v>
      </c>
      <c r="D255" t="s">
        <v>1496</v>
      </c>
      <c r="E255">
        <v>1172</v>
      </c>
      <c r="F255" t="s">
        <v>1498</v>
      </c>
      <c r="G255">
        <v>3</v>
      </c>
      <c r="H255">
        <v>3</v>
      </c>
      <c r="I255" t="s">
        <v>1501</v>
      </c>
      <c r="J255">
        <v>1</v>
      </c>
      <c r="K255">
        <v>1875</v>
      </c>
      <c r="L255">
        <v>2</v>
      </c>
      <c r="M255" t="s">
        <v>1506</v>
      </c>
      <c r="N255">
        <v>3</v>
      </c>
      <c r="O255" t="s">
        <v>1508</v>
      </c>
      <c r="P255">
        <v>2</v>
      </c>
      <c r="Q255" t="s">
        <v>1517</v>
      </c>
      <c r="R255">
        <v>2856</v>
      </c>
      <c r="S255">
        <v>3692</v>
      </c>
      <c r="T255">
        <v>3</v>
      </c>
      <c r="U255">
        <f>IF(HR_Data[[#This Row],[Attrition]]="Yes",1,0)</f>
        <v>0</v>
      </c>
    </row>
    <row r="256" spans="1:21" x14ac:dyDescent="0.3">
      <c r="A256" t="s">
        <v>274</v>
      </c>
      <c r="B256">
        <v>28</v>
      </c>
      <c r="C256" t="s">
        <v>1491</v>
      </c>
      <c r="D256" t="s">
        <v>1496</v>
      </c>
      <c r="E256">
        <v>783</v>
      </c>
      <c r="F256" t="s">
        <v>1498</v>
      </c>
      <c r="G256">
        <v>1</v>
      </c>
      <c r="H256">
        <v>2</v>
      </c>
      <c r="I256" t="s">
        <v>1500</v>
      </c>
      <c r="J256">
        <v>1</v>
      </c>
      <c r="K256">
        <v>1927</v>
      </c>
      <c r="L256">
        <v>3</v>
      </c>
      <c r="M256" t="s">
        <v>1505</v>
      </c>
      <c r="N256">
        <v>2</v>
      </c>
      <c r="O256" t="s">
        <v>1511</v>
      </c>
      <c r="P256">
        <v>4</v>
      </c>
      <c r="Q256" t="s">
        <v>1517</v>
      </c>
      <c r="R256">
        <v>6834</v>
      </c>
      <c r="S256">
        <v>19255</v>
      </c>
      <c r="T256">
        <v>3</v>
      </c>
      <c r="U256">
        <f>IF(HR_Data[[#This Row],[Attrition]]="Yes",1,0)</f>
        <v>0</v>
      </c>
    </row>
    <row r="257" spans="1:21" x14ac:dyDescent="0.3">
      <c r="A257" t="s">
        <v>275</v>
      </c>
      <c r="B257">
        <v>28</v>
      </c>
      <c r="C257" t="s">
        <v>1491</v>
      </c>
      <c r="D257" t="s">
        <v>1495</v>
      </c>
      <c r="E257">
        <v>1475</v>
      </c>
      <c r="F257" t="s">
        <v>1498</v>
      </c>
      <c r="G257">
        <v>13</v>
      </c>
      <c r="H257">
        <v>2</v>
      </c>
      <c r="I257" t="s">
        <v>1502</v>
      </c>
      <c r="J257">
        <v>1</v>
      </c>
      <c r="K257">
        <v>1933</v>
      </c>
      <c r="L257">
        <v>4</v>
      </c>
      <c r="M257" t="s">
        <v>1506</v>
      </c>
      <c r="N257">
        <v>3</v>
      </c>
      <c r="O257" t="s">
        <v>1511</v>
      </c>
      <c r="P257">
        <v>3</v>
      </c>
      <c r="Q257" t="s">
        <v>1515</v>
      </c>
      <c r="R257">
        <v>9854</v>
      </c>
      <c r="S257">
        <v>23352</v>
      </c>
      <c r="T257">
        <v>3</v>
      </c>
      <c r="U257">
        <f>IF(HR_Data[[#This Row],[Attrition]]="Yes",1,0)</f>
        <v>1</v>
      </c>
    </row>
    <row r="258" spans="1:21" x14ac:dyDescent="0.3">
      <c r="A258" t="s">
        <v>276</v>
      </c>
      <c r="B258">
        <v>28</v>
      </c>
      <c r="C258" t="s">
        <v>1491</v>
      </c>
      <c r="D258" t="s">
        <v>1496</v>
      </c>
      <c r="E258">
        <v>1103</v>
      </c>
      <c r="F258" t="s">
        <v>1497</v>
      </c>
      <c r="G258">
        <v>16</v>
      </c>
      <c r="H258">
        <v>3</v>
      </c>
      <c r="I258" t="s">
        <v>1501</v>
      </c>
      <c r="J258">
        <v>1</v>
      </c>
      <c r="K258">
        <v>1947</v>
      </c>
      <c r="L258">
        <v>3</v>
      </c>
      <c r="M258" t="s">
        <v>1505</v>
      </c>
      <c r="N258">
        <v>3</v>
      </c>
      <c r="O258" t="s">
        <v>1509</v>
      </c>
      <c r="P258">
        <v>3</v>
      </c>
      <c r="Q258" t="s">
        <v>1515</v>
      </c>
      <c r="R258">
        <v>2144</v>
      </c>
      <c r="S258">
        <v>2122</v>
      </c>
      <c r="T258">
        <v>2</v>
      </c>
      <c r="U258">
        <f>IF(HR_Data[[#This Row],[Attrition]]="Yes",1,0)</f>
        <v>0</v>
      </c>
    </row>
    <row r="259" spans="1:21" x14ac:dyDescent="0.3">
      <c r="A259" t="s">
        <v>277</v>
      </c>
      <c r="B259">
        <v>28</v>
      </c>
      <c r="C259" t="s">
        <v>1491</v>
      </c>
      <c r="D259" t="s">
        <v>1495</v>
      </c>
      <c r="E259">
        <v>1404</v>
      </c>
      <c r="F259" t="s">
        <v>1497</v>
      </c>
      <c r="G259">
        <v>17</v>
      </c>
      <c r="H259">
        <v>3</v>
      </c>
      <c r="I259" t="s">
        <v>1503</v>
      </c>
      <c r="J259">
        <v>1</v>
      </c>
      <c r="K259">
        <v>1960</v>
      </c>
      <c r="L259">
        <v>3</v>
      </c>
      <c r="M259" t="s">
        <v>1505</v>
      </c>
      <c r="N259">
        <v>2</v>
      </c>
      <c r="O259" t="s">
        <v>1507</v>
      </c>
      <c r="P259">
        <v>4</v>
      </c>
      <c r="Q259" t="s">
        <v>1516</v>
      </c>
      <c r="R259">
        <v>2367</v>
      </c>
      <c r="S259">
        <v>18779</v>
      </c>
      <c r="T259">
        <v>2</v>
      </c>
      <c r="U259">
        <f>IF(HR_Data[[#This Row],[Attrition]]="Yes",1,0)</f>
        <v>1</v>
      </c>
    </row>
    <row r="260" spans="1:21" x14ac:dyDescent="0.3">
      <c r="A260" t="s">
        <v>278</v>
      </c>
      <c r="B260">
        <v>29</v>
      </c>
      <c r="C260" t="s">
        <v>1491</v>
      </c>
      <c r="D260" t="s">
        <v>1496</v>
      </c>
      <c r="E260">
        <v>153</v>
      </c>
      <c r="F260" t="s">
        <v>1497</v>
      </c>
      <c r="G260">
        <v>15</v>
      </c>
      <c r="H260">
        <v>2</v>
      </c>
      <c r="I260" t="s">
        <v>1500</v>
      </c>
      <c r="J260">
        <v>1</v>
      </c>
      <c r="K260">
        <v>15</v>
      </c>
      <c r="L260">
        <v>4</v>
      </c>
      <c r="M260" t="s">
        <v>1506</v>
      </c>
      <c r="N260">
        <v>2</v>
      </c>
      <c r="O260" t="s">
        <v>1507</v>
      </c>
      <c r="P260">
        <v>3</v>
      </c>
      <c r="Q260" t="s">
        <v>1515</v>
      </c>
      <c r="R260">
        <v>4193</v>
      </c>
      <c r="S260">
        <v>12682</v>
      </c>
      <c r="T260">
        <v>3</v>
      </c>
      <c r="U260">
        <f>IF(HR_Data[[#This Row],[Attrition]]="Yes",1,0)</f>
        <v>0</v>
      </c>
    </row>
    <row r="261" spans="1:21" x14ac:dyDescent="0.3">
      <c r="A261" t="s">
        <v>279</v>
      </c>
      <c r="B261">
        <v>29</v>
      </c>
      <c r="C261" t="s">
        <v>1491</v>
      </c>
      <c r="D261" t="s">
        <v>1496</v>
      </c>
      <c r="E261">
        <v>1389</v>
      </c>
      <c r="F261" t="s">
        <v>1497</v>
      </c>
      <c r="G261">
        <v>21</v>
      </c>
      <c r="H261">
        <v>4</v>
      </c>
      <c r="I261" t="s">
        <v>1500</v>
      </c>
      <c r="J261">
        <v>1</v>
      </c>
      <c r="K261">
        <v>20</v>
      </c>
      <c r="L261">
        <v>2</v>
      </c>
      <c r="M261" t="s">
        <v>1506</v>
      </c>
      <c r="N261">
        <v>4</v>
      </c>
      <c r="O261" t="s">
        <v>1510</v>
      </c>
      <c r="P261">
        <v>1</v>
      </c>
      <c r="Q261" t="s">
        <v>1516</v>
      </c>
      <c r="R261">
        <v>9980</v>
      </c>
      <c r="S261">
        <v>10195</v>
      </c>
      <c r="T261">
        <v>3</v>
      </c>
      <c r="U261">
        <f>IF(HR_Data[[#This Row],[Attrition]]="Yes",1,0)</f>
        <v>0</v>
      </c>
    </row>
    <row r="262" spans="1:21" x14ac:dyDescent="0.3">
      <c r="A262" t="s">
        <v>280</v>
      </c>
      <c r="B262">
        <v>29</v>
      </c>
      <c r="C262" t="s">
        <v>1491</v>
      </c>
      <c r="D262" t="s">
        <v>1496</v>
      </c>
      <c r="E262">
        <v>1328</v>
      </c>
      <c r="F262" t="s">
        <v>1497</v>
      </c>
      <c r="G262">
        <v>2</v>
      </c>
      <c r="H262">
        <v>3</v>
      </c>
      <c r="I262" t="s">
        <v>1500</v>
      </c>
      <c r="J262">
        <v>1</v>
      </c>
      <c r="K262">
        <v>94</v>
      </c>
      <c r="L262">
        <v>3</v>
      </c>
      <c r="M262" t="s">
        <v>1505</v>
      </c>
      <c r="N262">
        <v>3</v>
      </c>
      <c r="O262" t="s">
        <v>1509</v>
      </c>
      <c r="P262">
        <v>2</v>
      </c>
      <c r="Q262" t="s">
        <v>1517</v>
      </c>
      <c r="R262">
        <v>2703</v>
      </c>
      <c r="S262">
        <v>4956</v>
      </c>
      <c r="T262">
        <v>3</v>
      </c>
      <c r="U262">
        <f>IF(HR_Data[[#This Row],[Attrition]]="Yes",1,0)</f>
        <v>0</v>
      </c>
    </row>
    <row r="263" spans="1:21" x14ac:dyDescent="0.3">
      <c r="A263" t="s">
        <v>281</v>
      </c>
      <c r="B263">
        <v>29</v>
      </c>
      <c r="C263" t="s">
        <v>1491</v>
      </c>
      <c r="D263" t="s">
        <v>1496</v>
      </c>
      <c r="E263">
        <v>1496</v>
      </c>
      <c r="F263" t="s">
        <v>1497</v>
      </c>
      <c r="G263">
        <v>1</v>
      </c>
      <c r="H263">
        <v>1</v>
      </c>
      <c r="I263" t="s">
        <v>1503</v>
      </c>
      <c r="J263">
        <v>1</v>
      </c>
      <c r="K263">
        <v>208</v>
      </c>
      <c r="L263">
        <v>4</v>
      </c>
      <c r="M263" t="s">
        <v>1505</v>
      </c>
      <c r="N263">
        <v>3</v>
      </c>
      <c r="O263" t="s">
        <v>1510</v>
      </c>
      <c r="P263">
        <v>3</v>
      </c>
      <c r="Q263" t="s">
        <v>1517</v>
      </c>
      <c r="R263">
        <v>4319</v>
      </c>
      <c r="S263">
        <v>26283</v>
      </c>
      <c r="T263">
        <v>3</v>
      </c>
      <c r="U263">
        <f>IF(HR_Data[[#This Row],[Attrition]]="Yes",1,0)</f>
        <v>0</v>
      </c>
    </row>
    <row r="264" spans="1:21" x14ac:dyDescent="0.3">
      <c r="A264" t="s">
        <v>282</v>
      </c>
      <c r="B264">
        <v>29</v>
      </c>
      <c r="C264" t="s">
        <v>1491</v>
      </c>
      <c r="D264" t="s">
        <v>1495</v>
      </c>
      <c r="E264">
        <v>121</v>
      </c>
      <c r="F264" t="s">
        <v>1498</v>
      </c>
      <c r="G264">
        <v>27</v>
      </c>
      <c r="H264">
        <v>3</v>
      </c>
      <c r="I264" t="s">
        <v>1502</v>
      </c>
      <c r="J264">
        <v>1</v>
      </c>
      <c r="K264">
        <v>283</v>
      </c>
      <c r="L264">
        <v>2</v>
      </c>
      <c r="M264" t="s">
        <v>1506</v>
      </c>
      <c r="N264">
        <v>3</v>
      </c>
      <c r="O264" t="s">
        <v>1511</v>
      </c>
      <c r="P264">
        <v>4</v>
      </c>
      <c r="Q264" t="s">
        <v>1517</v>
      </c>
      <c r="R264">
        <v>7639</v>
      </c>
      <c r="S264">
        <v>24525</v>
      </c>
      <c r="T264">
        <v>2</v>
      </c>
      <c r="U264">
        <f>IF(HR_Data[[#This Row],[Attrition]]="Yes",1,0)</f>
        <v>1</v>
      </c>
    </row>
    <row r="265" spans="1:21" x14ac:dyDescent="0.3">
      <c r="A265" t="s">
        <v>283</v>
      </c>
      <c r="B265">
        <v>29</v>
      </c>
      <c r="C265" t="s">
        <v>1491</v>
      </c>
      <c r="D265" t="s">
        <v>1495</v>
      </c>
      <c r="E265">
        <v>992</v>
      </c>
      <c r="F265" t="s">
        <v>1497</v>
      </c>
      <c r="G265">
        <v>1</v>
      </c>
      <c r="H265">
        <v>3</v>
      </c>
      <c r="I265" t="s">
        <v>1503</v>
      </c>
      <c r="J265">
        <v>1</v>
      </c>
      <c r="K265">
        <v>300</v>
      </c>
      <c r="L265">
        <v>3</v>
      </c>
      <c r="M265" t="s">
        <v>1505</v>
      </c>
      <c r="N265">
        <v>3</v>
      </c>
      <c r="O265" t="s">
        <v>1509</v>
      </c>
      <c r="P265">
        <v>3</v>
      </c>
      <c r="Q265" t="s">
        <v>1515</v>
      </c>
      <c r="R265">
        <v>2058</v>
      </c>
      <c r="S265">
        <v>19757</v>
      </c>
      <c r="T265">
        <v>2</v>
      </c>
      <c r="U265">
        <f>IF(HR_Data[[#This Row],[Attrition]]="Yes",1,0)</f>
        <v>1</v>
      </c>
    </row>
    <row r="266" spans="1:21" x14ac:dyDescent="0.3">
      <c r="A266" t="s">
        <v>284</v>
      </c>
      <c r="B266">
        <v>29</v>
      </c>
      <c r="C266" t="s">
        <v>1491</v>
      </c>
      <c r="D266" t="s">
        <v>1496</v>
      </c>
      <c r="E266">
        <v>1413</v>
      </c>
      <c r="F266" t="s">
        <v>1498</v>
      </c>
      <c r="G266">
        <v>1</v>
      </c>
      <c r="H266">
        <v>1</v>
      </c>
      <c r="I266" t="s">
        <v>1501</v>
      </c>
      <c r="J266">
        <v>1</v>
      </c>
      <c r="K266">
        <v>312</v>
      </c>
      <c r="L266">
        <v>2</v>
      </c>
      <c r="M266" t="s">
        <v>1506</v>
      </c>
      <c r="N266">
        <v>3</v>
      </c>
      <c r="O266" t="s">
        <v>1511</v>
      </c>
      <c r="P266">
        <v>4</v>
      </c>
      <c r="Q266" t="s">
        <v>1517</v>
      </c>
      <c r="R266">
        <v>7918</v>
      </c>
      <c r="S266">
        <v>6599</v>
      </c>
      <c r="T266">
        <v>3</v>
      </c>
      <c r="U266">
        <f>IF(HR_Data[[#This Row],[Attrition]]="Yes",1,0)</f>
        <v>0</v>
      </c>
    </row>
    <row r="267" spans="1:21" x14ac:dyDescent="0.3">
      <c r="A267" t="s">
        <v>285</v>
      </c>
      <c r="B267">
        <v>29</v>
      </c>
      <c r="C267" t="s">
        <v>1491</v>
      </c>
      <c r="D267" t="s">
        <v>1495</v>
      </c>
      <c r="E267">
        <v>896</v>
      </c>
      <c r="F267" t="s">
        <v>1497</v>
      </c>
      <c r="G267">
        <v>18</v>
      </c>
      <c r="H267">
        <v>1</v>
      </c>
      <c r="I267" t="s">
        <v>1501</v>
      </c>
      <c r="J267">
        <v>1</v>
      </c>
      <c r="K267">
        <v>315</v>
      </c>
      <c r="L267">
        <v>3</v>
      </c>
      <c r="M267" t="s">
        <v>1505</v>
      </c>
      <c r="N267">
        <v>2</v>
      </c>
      <c r="O267" t="s">
        <v>1509</v>
      </c>
      <c r="P267">
        <v>4</v>
      </c>
      <c r="Q267" t="s">
        <v>1515</v>
      </c>
      <c r="R267">
        <v>2389</v>
      </c>
      <c r="S267">
        <v>14961</v>
      </c>
      <c r="T267">
        <v>2</v>
      </c>
      <c r="U267">
        <f>IF(HR_Data[[#This Row],[Attrition]]="Yes",1,0)</f>
        <v>1</v>
      </c>
    </row>
    <row r="268" spans="1:21" x14ac:dyDescent="0.3">
      <c r="A268" t="s">
        <v>286</v>
      </c>
      <c r="B268">
        <v>29</v>
      </c>
      <c r="C268" t="s">
        <v>1491</v>
      </c>
      <c r="D268" t="s">
        <v>1496</v>
      </c>
      <c r="E268">
        <v>665</v>
      </c>
      <c r="F268" t="s">
        <v>1497</v>
      </c>
      <c r="G268">
        <v>15</v>
      </c>
      <c r="H268">
        <v>3</v>
      </c>
      <c r="I268" t="s">
        <v>1500</v>
      </c>
      <c r="J268">
        <v>1</v>
      </c>
      <c r="K268">
        <v>346</v>
      </c>
      <c r="L268">
        <v>3</v>
      </c>
      <c r="M268" t="s">
        <v>1505</v>
      </c>
      <c r="N268">
        <v>3</v>
      </c>
      <c r="O268" t="s">
        <v>1509</v>
      </c>
      <c r="P268">
        <v>4</v>
      </c>
      <c r="Q268" t="s">
        <v>1515</v>
      </c>
      <c r="R268">
        <v>2340</v>
      </c>
      <c r="S268">
        <v>22673</v>
      </c>
      <c r="T268">
        <v>3</v>
      </c>
      <c r="U268">
        <f>IF(HR_Data[[#This Row],[Attrition]]="Yes",1,0)</f>
        <v>0</v>
      </c>
    </row>
    <row r="269" spans="1:21" x14ac:dyDescent="0.3">
      <c r="A269" t="s">
        <v>287</v>
      </c>
      <c r="B269">
        <v>29</v>
      </c>
      <c r="C269" t="s">
        <v>1491</v>
      </c>
      <c r="D269" t="s">
        <v>1496</v>
      </c>
      <c r="E269">
        <v>1247</v>
      </c>
      <c r="F269" t="s">
        <v>1498</v>
      </c>
      <c r="G269">
        <v>20</v>
      </c>
      <c r="H269">
        <v>2</v>
      </c>
      <c r="I269" t="s">
        <v>1502</v>
      </c>
      <c r="J269">
        <v>1</v>
      </c>
      <c r="K269">
        <v>349</v>
      </c>
      <c r="L269">
        <v>4</v>
      </c>
      <c r="M269" t="s">
        <v>1505</v>
      </c>
      <c r="N269">
        <v>3</v>
      </c>
      <c r="O269" t="s">
        <v>1511</v>
      </c>
      <c r="P269">
        <v>4</v>
      </c>
      <c r="Q269" t="s">
        <v>1516</v>
      </c>
      <c r="R269">
        <v>6931</v>
      </c>
      <c r="S269">
        <v>10732</v>
      </c>
      <c r="T269">
        <v>3</v>
      </c>
      <c r="U269">
        <f>IF(HR_Data[[#This Row],[Attrition]]="Yes",1,0)</f>
        <v>0</v>
      </c>
    </row>
    <row r="270" spans="1:21" x14ac:dyDescent="0.3">
      <c r="A270" t="s">
        <v>288</v>
      </c>
      <c r="B270">
        <v>29</v>
      </c>
      <c r="C270" t="s">
        <v>1491</v>
      </c>
      <c r="D270" t="s">
        <v>1496</v>
      </c>
      <c r="E270">
        <v>1210</v>
      </c>
      <c r="F270" t="s">
        <v>1498</v>
      </c>
      <c r="G270">
        <v>2</v>
      </c>
      <c r="H270">
        <v>3</v>
      </c>
      <c r="I270" t="s">
        <v>1501</v>
      </c>
      <c r="J270">
        <v>1</v>
      </c>
      <c r="K270">
        <v>366</v>
      </c>
      <c r="L270">
        <v>1</v>
      </c>
      <c r="M270" t="s">
        <v>1505</v>
      </c>
      <c r="N270">
        <v>2</v>
      </c>
      <c r="O270" t="s">
        <v>1511</v>
      </c>
      <c r="P270">
        <v>2</v>
      </c>
      <c r="Q270" t="s">
        <v>1517</v>
      </c>
      <c r="R270">
        <v>6644</v>
      </c>
      <c r="S270">
        <v>3687</v>
      </c>
      <c r="T270">
        <v>3</v>
      </c>
      <c r="U270">
        <f>IF(HR_Data[[#This Row],[Attrition]]="Yes",1,0)</f>
        <v>0</v>
      </c>
    </row>
    <row r="271" spans="1:21" x14ac:dyDescent="0.3">
      <c r="A271" t="s">
        <v>289</v>
      </c>
      <c r="B271">
        <v>29</v>
      </c>
      <c r="C271" t="s">
        <v>1491</v>
      </c>
      <c r="D271" t="s">
        <v>1496</v>
      </c>
      <c r="E271">
        <v>442</v>
      </c>
      <c r="F271" t="s">
        <v>1498</v>
      </c>
      <c r="G271">
        <v>2</v>
      </c>
      <c r="H271">
        <v>2</v>
      </c>
      <c r="I271" t="s">
        <v>1500</v>
      </c>
      <c r="J271">
        <v>1</v>
      </c>
      <c r="K271">
        <v>388</v>
      </c>
      <c r="L271">
        <v>2</v>
      </c>
      <c r="M271" t="s">
        <v>1505</v>
      </c>
      <c r="N271">
        <v>3</v>
      </c>
      <c r="O271" t="s">
        <v>1511</v>
      </c>
      <c r="P271">
        <v>4</v>
      </c>
      <c r="Q271" t="s">
        <v>1515</v>
      </c>
      <c r="R271">
        <v>4554</v>
      </c>
      <c r="S271">
        <v>20260</v>
      </c>
      <c r="T271">
        <v>2</v>
      </c>
      <c r="U271">
        <f>IF(HR_Data[[#This Row],[Attrition]]="Yes",1,0)</f>
        <v>0</v>
      </c>
    </row>
    <row r="272" spans="1:21" x14ac:dyDescent="0.3">
      <c r="A272" t="s">
        <v>290</v>
      </c>
      <c r="B272">
        <v>29</v>
      </c>
      <c r="C272" t="s">
        <v>1491</v>
      </c>
      <c r="D272" t="s">
        <v>1495</v>
      </c>
      <c r="E272">
        <v>318</v>
      </c>
      <c r="F272" t="s">
        <v>1497</v>
      </c>
      <c r="G272">
        <v>8</v>
      </c>
      <c r="H272">
        <v>4</v>
      </c>
      <c r="I272" t="s">
        <v>1504</v>
      </c>
      <c r="J272">
        <v>1</v>
      </c>
      <c r="K272">
        <v>454</v>
      </c>
      <c r="L272">
        <v>2</v>
      </c>
      <c r="M272" t="s">
        <v>1505</v>
      </c>
      <c r="N272">
        <v>1</v>
      </c>
      <c r="O272" t="s">
        <v>1507</v>
      </c>
      <c r="P272">
        <v>1</v>
      </c>
      <c r="Q272" t="s">
        <v>1517</v>
      </c>
      <c r="R272">
        <v>2119</v>
      </c>
      <c r="S272">
        <v>4759</v>
      </c>
      <c r="T272">
        <v>2</v>
      </c>
      <c r="U272">
        <f>IF(HR_Data[[#This Row],[Attrition]]="Yes",1,0)</f>
        <v>1</v>
      </c>
    </row>
    <row r="273" spans="1:21" x14ac:dyDescent="0.3">
      <c r="A273" t="s">
        <v>291</v>
      </c>
      <c r="B273">
        <v>29</v>
      </c>
      <c r="C273" t="s">
        <v>1491</v>
      </c>
      <c r="D273" t="s">
        <v>1496</v>
      </c>
      <c r="E273">
        <v>738</v>
      </c>
      <c r="F273" t="s">
        <v>1497</v>
      </c>
      <c r="G273">
        <v>9</v>
      </c>
      <c r="H273">
        <v>5</v>
      </c>
      <c r="I273" t="s">
        <v>1504</v>
      </c>
      <c r="J273">
        <v>1</v>
      </c>
      <c r="K273">
        <v>455</v>
      </c>
      <c r="L273">
        <v>2</v>
      </c>
      <c r="M273" t="s">
        <v>1505</v>
      </c>
      <c r="N273">
        <v>2</v>
      </c>
      <c r="O273" t="s">
        <v>1507</v>
      </c>
      <c r="P273">
        <v>4</v>
      </c>
      <c r="Q273" t="s">
        <v>1515</v>
      </c>
      <c r="R273">
        <v>3983</v>
      </c>
      <c r="S273">
        <v>7621</v>
      </c>
      <c r="T273">
        <v>3</v>
      </c>
      <c r="U273">
        <f>IF(HR_Data[[#This Row],[Attrition]]="Yes",1,0)</f>
        <v>0</v>
      </c>
    </row>
    <row r="274" spans="1:21" x14ac:dyDescent="0.3">
      <c r="A274" t="s">
        <v>292</v>
      </c>
      <c r="B274">
        <v>29</v>
      </c>
      <c r="C274" t="s">
        <v>1491</v>
      </c>
      <c r="D274" t="s">
        <v>1496</v>
      </c>
      <c r="E274">
        <v>144</v>
      </c>
      <c r="F274" t="s">
        <v>1498</v>
      </c>
      <c r="G274">
        <v>10</v>
      </c>
      <c r="H274">
        <v>1</v>
      </c>
      <c r="I274" t="s">
        <v>1502</v>
      </c>
      <c r="J274">
        <v>1</v>
      </c>
      <c r="K274">
        <v>463</v>
      </c>
      <c r="L274">
        <v>4</v>
      </c>
      <c r="M274" t="s">
        <v>1506</v>
      </c>
      <c r="N274">
        <v>2</v>
      </c>
      <c r="O274" t="s">
        <v>1511</v>
      </c>
      <c r="P274">
        <v>2</v>
      </c>
      <c r="Q274" t="s">
        <v>1516</v>
      </c>
      <c r="R274">
        <v>8268</v>
      </c>
      <c r="S274">
        <v>11866</v>
      </c>
      <c r="T274">
        <v>3</v>
      </c>
      <c r="U274">
        <f>IF(HR_Data[[#This Row],[Attrition]]="Yes",1,0)</f>
        <v>0</v>
      </c>
    </row>
    <row r="275" spans="1:21" x14ac:dyDescent="0.3">
      <c r="A275" t="s">
        <v>293</v>
      </c>
      <c r="B275">
        <v>29</v>
      </c>
      <c r="C275" t="s">
        <v>1491</v>
      </c>
      <c r="D275" t="s">
        <v>1496</v>
      </c>
      <c r="E275">
        <v>746</v>
      </c>
      <c r="F275" t="s">
        <v>1498</v>
      </c>
      <c r="G275">
        <v>2</v>
      </c>
      <c r="H275">
        <v>3</v>
      </c>
      <c r="I275" t="s">
        <v>1500</v>
      </c>
      <c r="J275">
        <v>1</v>
      </c>
      <c r="K275">
        <v>469</v>
      </c>
      <c r="L275">
        <v>4</v>
      </c>
      <c r="M275" t="s">
        <v>1505</v>
      </c>
      <c r="N275">
        <v>3</v>
      </c>
      <c r="O275" t="s">
        <v>1511</v>
      </c>
      <c r="P275">
        <v>3</v>
      </c>
      <c r="Q275" t="s">
        <v>1517</v>
      </c>
      <c r="R275">
        <v>4649</v>
      </c>
      <c r="S275">
        <v>16928</v>
      </c>
      <c r="T275">
        <v>2</v>
      </c>
      <c r="U275">
        <f>IF(HR_Data[[#This Row],[Attrition]]="Yes",1,0)</f>
        <v>0</v>
      </c>
    </row>
    <row r="276" spans="1:21" x14ac:dyDescent="0.3">
      <c r="A276" t="s">
        <v>294</v>
      </c>
      <c r="B276">
        <v>29</v>
      </c>
      <c r="C276" t="s">
        <v>1491</v>
      </c>
      <c r="D276" t="s">
        <v>1496</v>
      </c>
      <c r="E276">
        <v>1283</v>
      </c>
      <c r="F276" t="s">
        <v>1497</v>
      </c>
      <c r="G276">
        <v>23</v>
      </c>
      <c r="H276">
        <v>3</v>
      </c>
      <c r="I276" t="s">
        <v>1500</v>
      </c>
      <c r="J276">
        <v>1</v>
      </c>
      <c r="K276">
        <v>495</v>
      </c>
      <c r="L276">
        <v>4</v>
      </c>
      <c r="M276" t="s">
        <v>1505</v>
      </c>
      <c r="N276">
        <v>3</v>
      </c>
      <c r="O276" t="s">
        <v>1509</v>
      </c>
      <c r="P276">
        <v>4</v>
      </c>
      <c r="Q276" t="s">
        <v>1515</v>
      </c>
      <c r="R276">
        <v>2201</v>
      </c>
      <c r="S276">
        <v>18168</v>
      </c>
      <c r="T276">
        <v>3</v>
      </c>
      <c r="U276">
        <f>IF(HR_Data[[#This Row],[Attrition]]="Yes",1,0)</f>
        <v>0</v>
      </c>
    </row>
    <row r="277" spans="1:21" x14ac:dyDescent="0.3">
      <c r="A277" t="s">
        <v>295</v>
      </c>
      <c r="B277">
        <v>29</v>
      </c>
      <c r="C277" t="s">
        <v>1491</v>
      </c>
      <c r="D277" t="s">
        <v>1496</v>
      </c>
      <c r="E277">
        <v>986</v>
      </c>
      <c r="F277" t="s">
        <v>1497</v>
      </c>
      <c r="G277">
        <v>3</v>
      </c>
      <c r="H277">
        <v>4</v>
      </c>
      <c r="I277" t="s">
        <v>1501</v>
      </c>
      <c r="J277">
        <v>1</v>
      </c>
      <c r="K277">
        <v>564</v>
      </c>
      <c r="L277">
        <v>2</v>
      </c>
      <c r="M277" t="s">
        <v>1505</v>
      </c>
      <c r="N277">
        <v>2</v>
      </c>
      <c r="O277" t="s">
        <v>1513</v>
      </c>
      <c r="P277">
        <v>3</v>
      </c>
      <c r="Q277" t="s">
        <v>1517</v>
      </c>
      <c r="R277">
        <v>11935</v>
      </c>
      <c r="S277">
        <v>21526</v>
      </c>
      <c r="T277">
        <v>3</v>
      </c>
      <c r="U277">
        <f>IF(HR_Data[[#This Row],[Attrition]]="Yes",1,0)</f>
        <v>0</v>
      </c>
    </row>
    <row r="278" spans="1:21" x14ac:dyDescent="0.3">
      <c r="A278" t="s">
        <v>296</v>
      </c>
      <c r="B278">
        <v>29</v>
      </c>
      <c r="C278" t="s">
        <v>1491</v>
      </c>
      <c r="D278" t="s">
        <v>1495</v>
      </c>
      <c r="E278">
        <v>408</v>
      </c>
      <c r="F278" t="s">
        <v>1497</v>
      </c>
      <c r="G278">
        <v>25</v>
      </c>
      <c r="H278">
        <v>5</v>
      </c>
      <c r="I278" t="s">
        <v>1503</v>
      </c>
      <c r="J278">
        <v>1</v>
      </c>
      <c r="K278">
        <v>565</v>
      </c>
      <c r="L278">
        <v>3</v>
      </c>
      <c r="M278" t="s">
        <v>1506</v>
      </c>
      <c r="N278">
        <v>2</v>
      </c>
      <c r="O278" t="s">
        <v>1509</v>
      </c>
      <c r="P278">
        <v>2</v>
      </c>
      <c r="Q278" t="s">
        <v>1517</v>
      </c>
      <c r="R278">
        <v>2546</v>
      </c>
      <c r="S278">
        <v>18300</v>
      </c>
      <c r="T278">
        <v>4</v>
      </c>
      <c r="U278">
        <f>IF(HR_Data[[#This Row],[Attrition]]="Yes",1,0)</f>
        <v>1</v>
      </c>
    </row>
    <row r="279" spans="1:21" x14ac:dyDescent="0.3">
      <c r="A279" t="s">
        <v>297</v>
      </c>
      <c r="B279">
        <v>29</v>
      </c>
      <c r="C279" t="s">
        <v>1491</v>
      </c>
      <c r="D279" t="s">
        <v>1496</v>
      </c>
      <c r="E279">
        <v>232</v>
      </c>
      <c r="F279" t="s">
        <v>1497</v>
      </c>
      <c r="G279">
        <v>19</v>
      </c>
      <c r="H279">
        <v>3</v>
      </c>
      <c r="I279" t="s">
        <v>1503</v>
      </c>
      <c r="J279">
        <v>1</v>
      </c>
      <c r="K279">
        <v>611</v>
      </c>
      <c r="L279">
        <v>4</v>
      </c>
      <c r="M279" t="s">
        <v>1505</v>
      </c>
      <c r="N279">
        <v>3</v>
      </c>
      <c r="O279" t="s">
        <v>1510</v>
      </c>
      <c r="P279">
        <v>4</v>
      </c>
      <c r="Q279" t="s">
        <v>1516</v>
      </c>
      <c r="R279">
        <v>4262</v>
      </c>
      <c r="S279">
        <v>22645</v>
      </c>
      <c r="T279">
        <v>4</v>
      </c>
      <c r="U279">
        <f>IF(HR_Data[[#This Row],[Attrition]]="Yes",1,0)</f>
        <v>0</v>
      </c>
    </row>
    <row r="280" spans="1:21" x14ac:dyDescent="0.3">
      <c r="A280" t="s">
        <v>298</v>
      </c>
      <c r="B280">
        <v>29</v>
      </c>
      <c r="C280" t="s">
        <v>1491</v>
      </c>
      <c r="D280" t="s">
        <v>1496</v>
      </c>
      <c r="E280">
        <v>1176</v>
      </c>
      <c r="F280" t="s">
        <v>1498</v>
      </c>
      <c r="G280">
        <v>3</v>
      </c>
      <c r="H280">
        <v>2</v>
      </c>
      <c r="I280" t="s">
        <v>1501</v>
      </c>
      <c r="J280">
        <v>1</v>
      </c>
      <c r="K280">
        <v>690</v>
      </c>
      <c r="L280">
        <v>2</v>
      </c>
      <c r="M280" t="s">
        <v>1506</v>
      </c>
      <c r="N280">
        <v>3</v>
      </c>
      <c r="O280" t="s">
        <v>1511</v>
      </c>
      <c r="P280">
        <v>3</v>
      </c>
      <c r="Q280" t="s">
        <v>1517</v>
      </c>
      <c r="R280">
        <v>5561</v>
      </c>
      <c r="S280">
        <v>3487</v>
      </c>
      <c r="T280">
        <v>2</v>
      </c>
      <c r="U280">
        <f>IF(HR_Data[[#This Row],[Attrition]]="Yes",1,0)</f>
        <v>0</v>
      </c>
    </row>
    <row r="281" spans="1:21" x14ac:dyDescent="0.3">
      <c r="A281" t="s">
        <v>299</v>
      </c>
      <c r="B281">
        <v>29</v>
      </c>
      <c r="C281" t="s">
        <v>1491</v>
      </c>
      <c r="D281" t="s">
        <v>1496</v>
      </c>
      <c r="E281">
        <v>806</v>
      </c>
      <c r="F281" t="s">
        <v>1497</v>
      </c>
      <c r="G281">
        <v>1</v>
      </c>
      <c r="H281">
        <v>4</v>
      </c>
      <c r="I281" t="s">
        <v>1500</v>
      </c>
      <c r="J281">
        <v>1</v>
      </c>
      <c r="K281">
        <v>710</v>
      </c>
      <c r="L281">
        <v>2</v>
      </c>
      <c r="M281" t="s">
        <v>1505</v>
      </c>
      <c r="N281">
        <v>1</v>
      </c>
      <c r="O281" t="s">
        <v>1509</v>
      </c>
      <c r="P281">
        <v>4</v>
      </c>
      <c r="Q281" t="s">
        <v>1516</v>
      </c>
      <c r="R281">
        <v>2720</v>
      </c>
      <c r="S281">
        <v>18959</v>
      </c>
      <c r="T281">
        <v>3</v>
      </c>
      <c r="U281">
        <f>IF(HR_Data[[#This Row],[Attrition]]="Yes",1,0)</f>
        <v>0</v>
      </c>
    </row>
    <row r="282" spans="1:21" x14ac:dyDescent="0.3">
      <c r="A282" t="s">
        <v>300</v>
      </c>
      <c r="B282">
        <v>29</v>
      </c>
      <c r="C282" t="s">
        <v>1491</v>
      </c>
      <c r="D282" t="s">
        <v>1496</v>
      </c>
      <c r="E282">
        <v>1396</v>
      </c>
      <c r="F282" t="s">
        <v>1498</v>
      </c>
      <c r="G282">
        <v>10</v>
      </c>
      <c r="H282">
        <v>3</v>
      </c>
      <c r="I282" t="s">
        <v>1500</v>
      </c>
      <c r="J282">
        <v>1</v>
      </c>
      <c r="K282">
        <v>749</v>
      </c>
      <c r="L282">
        <v>3</v>
      </c>
      <c r="M282" t="s">
        <v>1505</v>
      </c>
      <c r="N282">
        <v>3</v>
      </c>
      <c r="O282" t="s">
        <v>1508</v>
      </c>
      <c r="P282">
        <v>3</v>
      </c>
      <c r="Q282" t="s">
        <v>1515</v>
      </c>
      <c r="R282">
        <v>2642</v>
      </c>
      <c r="S282">
        <v>2755</v>
      </c>
      <c r="T282">
        <v>3</v>
      </c>
      <c r="U282">
        <f>IF(HR_Data[[#This Row],[Attrition]]="Yes",1,0)</f>
        <v>0</v>
      </c>
    </row>
    <row r="283" spans="1:21" x14ac:dyDescent="0.3">
      <c r="A283" t="s">
        <v>301</v>
      </c>
      <c r="B283">
        <v>29</v>
      </c>
      <c r="C283" t="s">
        <v>1491</v>
      </c>
      <c r="D283" t="s">
        <v>1496</v>
      </c>
      <c r="E283">
        <v>1090</v>
      </c>
      <c r="F283" t="s">
        <v>1498</v>
      </c>
      <c r="G283">
        <v>10</v>
      </c>
      <c r="H283">
        <v>3</v>
      </c>
      <c r="I283" t="s">
        <v>1502</v>
      </c>
      <c r="J283">
        <v>1</v>
      </c>
      <c r="K283">
        <v>766</v>
      </c>
      <c r="L283">
        <v>4</v>
      </c>
      <c r="M283" t="s">
        <v>1505</v>
      </c>
      <c r="N283">
        <v>3</v>
      </c>
      <c r="O283" t="s">
        <v>1508</v>
      </c>
      <c r="P283">
        <v>2</v>
      </c>
      <c r="Q283" t="s">
        <v>1516</v>
      </c>
      <c r="R283">
        <v>2297</v>
      </c>
      <c r="S283">
        <v>17967</v>
      </c>
      <c r="T283">
        <v>3</v>
      </c>
      <c r="U283">
        <f>IF(HR_Data[[#This Row],[Attrition]]="Yes",1,0)</f>
        <v>0</v>
      </c>
    </row>
    <row r="284" spans="1:21" x14ac:dyDescent="0.3">
      <c r="A284" t="s">
        <v>302</v>
      </c>
      <c r="B284">
        <v>29</v>
      </c>
      <c r="C284" t="s">
        <v>1491</v>
      </c>
      <c r="D284" t="s">
        <v>1496</v>
      </c>
      <c r="E284">
        <v>657</v>
      </c>
      <c r="F284" t="s">
        <v>1497</v>
      </c>
      <c r="G284">
        <v>27</v>
      </c>
      <c r="H284">
        <v>3</v>
      </c>
      <c r="I284" t="s">
        <v>1501</v>
      </c>
      <c r="J284">
        <v>1</v>
      </c>
      <c r="K284">
        <v>793</v>
      </c>
      <c r="L284">
        <v>2</v>
      </c>
      <c r="M284" t="s">
        <v>1506</v>
      </c>
      <c r="N284">
        <v>3</v>
      </c>
      <c r="O284" t="s">
        <v>1512</v>
      </c>
      <c r="P284">
        <v>3</v>
      </c>
      <c r="Q284" t="s">
        <v>1517</v>
      </c>
      <c r="R284">
        <v>4335</v>
      </c>
      <c r="S284">
        <v>25549</v>
      </c>
      <c r="T284">
        <v>2</v>
      </c>
      <c r="U284">
        <f>IF(HR_Data[[#This Row],[Attrition]]="Yes",1,0)</f>
        <v>0</v>
      </c>
    </row>
    <row r="285" spans="1:21" x14ac:dyDescent="0.3">
      <c r="A285" t="s">
        <v>303</v>
      </c>
      <c r="B285">
        <v>29</v>
      </c>
      <c r="C285" t="s">
        <v>1491</v>
      </c>
      <c r="D285" t="s">
        <v>1495</v>
      </c>
      <c r="E285">
        <v>805</v>
      </c>
      <c r="F285" t="s">
        <v>1497</v>
      </c>
      <c r="G285">
        <v>1</v>
      </c>
      <c r="H285">
        <v>2</v>
      </c>
      <c r="I285" t="s">
        <v>1500</v>
      </c>
      <c r="J285">
        <v>1</v>
      </c>
      <c r="K285">
        <v>816</v>
      </c>
      <c r="L285">
        <v>2</v>
      </c>
      <c r="M285" t="s">
        <v>1506</v>
      </c>
      <c r="N285">
        <v>2</v>
      </c>
      <c r="O285" t="s">
        <v>1507</v>
      </c>
      <c r="P285">
        <v>1</v>
      </c>
      <c r="Q285" t="s">
        <v>1517</v>
      </c>
      <c r="R285">
        <v>2319</v>
      </c>
      <c r="S285">
        <v>6689</v>
      </c>
      <c r="T285">
        <v>3</v>
      </c>
      <c r="U285">
        <f>IF(HR_Data[[#This Row],[Attrition]]="Yes",1,0)</f>
        <v>1</v>
      </c>
    </row>
    <row r="286" spans="1:21" x14ac:dyDescent="0.3">
      <c r="A286" t="s">
        <v>304</v>
      </c>
      <c r="B286">
        <v>29</v>
      </c>
      <c r="C286" t="s">
        <v>1491</v>
      </c>
      <c r="D286" t="s">
        <v>1496</v>
      </c>
      <c r="E286">
        <v>1252</v>
      </c>
      <c r="F286" t="s">
        <v>1497</v>
      </c>
      <c r="G286">
        <v>23</v>
      </c>
      <c r="H286">
        <v>2</v>
      </c>
      <c r="I286" t="s">
        <v>1500</v>
      </c>
      <c r="J286">
        <v>1</v>
      </c>
      <c r="K286">
        <v>824</v>
      </c>
      <c r="L286">
        <v>3</v>
      </c>
      <c r="M286" t="s">
        <v>1505</v>
      </c>
      <c r="N286">
        <v>4</v>
      </c>
      <c r="O286" t="s">
        <v>1509</v>
      </c>
      <c r="P286">
        <v>3</v>
      </c>
      <c r="Q286" t="s">
        <v>1517</v>
      </c>
      <c r="R286">
        <v>2700</v>
      </c>
      <c r="S286">
        <v>23779</v>
      </c>
      <c r="T286">
        <v>3</v>
      </c>
      <c r="U286">
        <f>IF(HR_Data[[#This Row],[Attrition]]="Yes",1,0)</f>
        <v>0</v>
      </c>
    </row>
    <row r="287" spans="1:21" x14ac:dyDescent="0.3">
      <c r="A287" t="s">
        <v>305</v>
      </c>
      <c r="B287">
        <v>29</v>
      </c>
      <c r="C287" t="s">
        <v>1491</v>
      </c>
      <c r="D287" t="s">
        <v>1495</v>
      </c>
      <c r="E287">
        <v>341</v>
      </c>
      <c r="F287" t="s">
        <v>1498</v>
      </c>
      <c r="G287">
        <v>1</v>
      </c>
      <c r="H287">
        <v>3</v>
      </c>
      <c r="I287" t="s">
        <v>1501</v>
      </c>
      <c r="J287">
        <v>1</v>
      </c>
      <c r="K287">
        <v>896</v>
      </c>
      <c r="L287">
        <v>2</v>
      </c>
      <c r="M287" t="s">
        <v>1506</v>
      </c>
      <c r="N287">
        <v>2</v>
      </c>
      <c r="O287" t="s">
        <v>1508</v>
      </c>
      <c r="P287">
        <v>3</v>
      </c>
      <c r="Q287" t="s">
        <v>1516</v>
      </c>
      <c r="R287">
        <v>2800</v>
      </c>
      <c r="S287">
        <v>23522</v>
      </c>
      <c r="T287">
        <v>3</v>
      </c>
      <c r="U287">
        <f>IF(HR_Data[[#This Row],[Attrition]]="Yes",1,0)</f>
        <v>1</v>
      </c>
    </row>
    <row r="288" spans="1:21" x14ac:dyDescent="0.3">
      <c r="A288" t="s">
        <v>306</v>
      </c>
      <c r="B288">
        <v>29</v>
      </c>
      <c r="C288" t="s">
        <v>1491</v>
      </c>
      <c r="D288" t="s">
        <v>1496</v>
      </c>
      <c r="E288">
        <v>1086</v>
      </c>
      <c r="F288" t="s">
        <v>1497</v>
      </c>
      <c r="G288">
        <v>7</v>
      </c>
      <c r="H288">
        <v>1</v>
      </c>
      <c r="I288" t="s">
        <v>1501</v>
      </c>
      <c r="J288">
        <v>1</v>
      </c>
      <c r="K288">
        <v>912</v>
      </c>
      <c r="L288">
        <v>1</v>
      </c>
      <c r="M288" t="s">
        <v>1506</v>
      </c>
      <c r="N288">
        <v>2</v>
      </c>
      <c r="O288" t="s">
        <v>1507</v>
      </c>
      <c r="P288">
        <v>4</v>
      </c>
      <c r="Q288" t="s">
        <v>1516</v>
      </c>
      <c r="R288">
        <v>2532</v>
      </c>
      <c r="S288">
        <v>6054</v>
      </c>
      <c r="T288">
        <v>3</v>
      </c>
      <c r="U288">
        <f>IF(HR_Data[[#This Row],[Attrition]]="Yes",1,0)</f>
        <v>0</v>
      </c>
    </row>
    <row r="289" spans="1:21" x14ac:dyDescent="0.3">
      <c r="A289" t="s">
        <v>307</v>
      </c>
      <c r="B289">
        <v>29</v>
      </c>
      <c r="C289" t="s">
        <v>1491</v>
      </c>
      <c r="D289" t="s">
        <v>1496</v>
      </c>
      <c r="E289">
        <v>1404</v>
      </c>
      <c r="F289" t="s">
        <v>1498</v>
      </c>
      <c r="G289">
        <v>20</v>
      </c>
      <c r="H289">
        <v>3</v>
      </c>
      <c r="I289" t="s">
        <v>1503</v>
      </c>
      <c r="J289">
        <v>1</v>
      </c>
      <c r="K289">
        <v>974</v>
      </c>
      <c r="L289">
        <v>3</v>
      </c>
      <c r="M289" t="s">
        <v>1506</v>
      </c>
      <c r="N289">
        <v>3</v>
      </c>
      <c r="O289" t="s">
        <v>1508</v>
      </c>
      <c r="P289">
        <v>4</v>
      </c>
      <c r="Q289" t="s">
        <v>1517</v>
      </c>
      <c r="R289">
        <v>2157</v>
      </c>
      <c r="S289">
        <v>18203</v>
      </c>
      <c r="T289">
        <v>3</v>
      </c>
      <c r="U289">
        <f>IF(HR_Data[[#This Row],[Attrition]]="Yes",1,0)</f>
        <v>0</v>
      </c>
    </row>
    <row r="290" spans="1:21" x14ac:dyDescent="0.3">
      <c r="A290" t="s">
        <v>308</v>
      </c>
      <c r="B290">
        <v>29</v>
      </c>
      <c r="C290" t="s">
        <v>1491</v>
      </c>
      <c r="D290" t="s">
        <v>1495</v>
      </c>
      <c r="E290">
        <v>906</v>
      </c>
      <c r="F290" t="s">
        <v>1497</v>
      </c>
      <c r="G290">
        <v>10</v>
      </c>
      <c r="H290">
        <v>3</v>
      </c>
      <c r="I290" t="s">
        <v>1500</v>
      </c>
      <c r="J290">
        <v>1</v>
      </c>
      <c r="K290">
        <v>994</v>
      </c>
      <c r="L290">
        <v>4</v>
      </c>
      <c r="M290" t="s">
        <v>1506</v>
      </c>
      <c r="N290">
        <v>2</v>
      </c>
      <c r="O290" t="s">
        <v>1509</v>
      </c>
      <c r="P290">
        <v>1</v>
      </c>
      <c r="Q290" t="s">
        <v>1515</v>
      </c>
      <c r="R290">
        <v>2404</v>
      </c>
      <c r="S290">
        <v>11479</v>
      </c>
      <c r="T290">
        <v>3</v>
      </c>
      <c r="U290">
        <f>IF(HR_Data[[#This Row],[Attrition]]="Yes",1,0)</f>
        <v>1</v>
      </c>
    </row>
    <row r="291" spans="1:21" x14ac:dyDescent="0.3">
      <c r="A291" t="s">
        <v>309</v>
      </c>
      <c r="B291">
        <v>29</v>
      </c>
      <c r="C291" t="s">
        <v>1491</v>
      </c>
      <c r="D291" t="s">
        <v>1496</v>
      </c>
      <c r="E291">
        <v>1107</v>
      </c>
      <c r="F291" t="s">
        <v>1497</v>
      </c>
      <c r="G291">
        <v>28</v>
      </c>
      <c r="H291">
        <v>4</v>
      </c>
      <c r="I291" t="s">
        <v>1500</v>
      </c>
      <c r="J291">
        <v>1</v>
      </c>
      <c r="K291">
        <v>1120</v>
      </c>
      <c r="L291">
        <v>3</v>
      </c>
      <c r="M291" t="s">
        <v>1506</v>
      </c>
      <c r="N291">
        <v>3</v>
      </c>
      <c r="O291" t="s">
        <v>1509</v>
      </c>
      <c r="P291">
        <v>4</v>
      </c>
      <c r="Q291" t="s">
        <v>1516</v>
      </c>
      <c r="R291">
        <v>2514</v>
      </c>
      <c r="S291">
        <v>26968</v>
      </c>
      <c r="T291">
        <v>3</v>
      </c>
      <c r="U291">
        <f>IF(HR_Data[[#This Row],[Attrition]]="Yes",1,0)</f>
        <v>0</v>
      </c>
    </row>
    <row r="292" spans="1:21" x14ac:dyDescent="0.3">
      <c r="A292" t="s">
        <v>310</v>
      </c>
      <c r="B292">
        <v>29</v>
      </c>
      <c r="C292" t="s">
        <v>1491</v>
      </c>
      <c r="D292" t="s">
        <v>1496</v>
      </c>
      <c r="E292">
        <v>490</v>
      </c>
      <c r="F292" t="s">
        <v>1497</v>
      </c>
      <c r="G292">
        <v>10</v>
      </c>
      <c r="H292">
        <v>3</v>
      </c>
      <c r="I292" t="s">
        <v>1500</v>
      </c>
      <c r="J292">
        <v>1</v>
      </c>
      <c r="K292">
        <v>1143</v>
      </c>
      <c r="L292">
        <v>4</v>
      </c>
      <c r="M292" t="s">
        <v>1506</v>
      </c>
      <c r="N292">
        <v>3</v>
      </c>
      <c r="O292" t="s">
        <v>1509</v>
      </c>
      <c r="P292">
        <v>2</v>
      </c>
      <c r="Q292" t="s">
        <v>1516</v>
      </c>
      <c r="R292">
        <v>3291</v>
      </c>
      <c r="S292">
        <v>17940</v>
      </c>
      <c r="T292">
        <v>2</v>
      </c>
      <c r="U292">
        <f>IF(HR_Data[[#This Row],[Attrition]]="Yes",1,0)</f>
        <v>0</v>
      </c>
    </row>
    <row r="293" spans="1:21" x14ac:dyDescent="0.3">
      <c r="A293" t="s">
        <v>311</v>
      </c>
      <c r="B293">
        <v>29</v>
      </c>
      <c r="C293" t="s">
        <v>1491</v>
      </c>
      <c r="D293" t="s">
        <v>1496</v>
      </c>
      <c r="E293">
        <v>718</v>
      </c>
      <c r="F293" t="s">
        <v>1497</v>
      </c>
      <c r="G293">
        <v>8</v>
      </c>
      <c r="H293">
        <v>1</v>
      </c>
      <c r="I293" t="s">
        <v>1501</v>
      </c>
      <c r="J293">
        <v>1</v>
      </c>
      <c r="K293">
        <v>1150</v>
      </c>
      <c r="L293">
        <v>2</v>
      </c>
      <c r="M293" t="s">
        <v>1505</v>
      </c>
      <c r="N293">
        <v>2</v>
      </c>
      <c r="O293" t="s">
        <v>1510</v>
      </c>
      <c r="P293">
        <v>4</v>
      </c>
      <c r="Q293" t="s">
        <v>1517</v>
      </c>
      <c r="R293">
        <v>5056</v>
      </c>
      <c r="S293">
        <v>17689</v>
      </c>
      <c r="T293">
        <v>2</v>
      </c>
      <c r="U293">
        <f>IF(HR_Data[[#This Row],[Attrition]]="Yes",1,0)</f>
        <v>0</v>
      </c>
    </row>
    <row r="294" spans="1:21" x14ac:dyDescent="0.3">
      <c r="A294" t="s">
        <v>312</v>
      </c>
      <c r="B294">
        <v>29</v>
      </c>
      <c r="C294" t="s">
        <v>1491</v>
      </c>
      <c r="D294" t="s">
        <v>1495</v>
      </c>
      <c r="E294">
        <v>408</v>
      </c>
      <c r="F294" t="s">
        <v>1498</v>
      </c>
      <c r="G294">
        <v>23</v>
      </c>
      <c r="H294">
        <v>1</v>
      </c>
      <c r="I294" t="s">
        <v>1500</v>
      </c>
      <c r="J294">
        <v>1</v>
      </c>
      <c r="K294">
        <v>1165</v>
      </c>
      <c r="L294">
        <v>4</v>
      </c>
      <c r="M294" t="s">
        <v>1506</v>
      </c>
      <c r="N294">
        <v>2</v>
      </c>
      <c r="O294" t="s">
        <v>1511</v>
      </c>
      <c r="P294">
        <v>1</v>
      </c>
      <c r="Q294" t="s">
        <v>1517</v>
      </c>
      <c r="R294">
        <v>7336</v>
      </c>
      <c r="S294">
        <v>11162</v>
      </c>
      <c r="T294">
        <v>1</v>
      </c>
      <c r="U294">
        <f>IF(HR_Data[[#This Row],[Attrition]]="Yes",1,0)</f>
        <v>1</v>
      </c>
    </row>
    <row r="295" spans="1:21" x14ac:dyDescent="0.3">
      <c r="A295" t="s">
        <v>313</v>
      </c>
      <c r="B295">
        <v>29</v>
      </c>
      <c r="C295" t="s">
        <v>1491</v>
      </c>
      <c r="D295" t="s">
        <v>1496</v>
      </c>
      <c r="E295">
        <v>1401</v>
      </c>
      <c r="F295" t="s">
        <v>1497</v>
      </c>
      <c r="G295">
        <v>6</v>
      </c>
      <c r="H295">
        <v>1</v>
      </c>
      <c r="I295" t="s">
        <v>1501</v>
      </c>
      <c r="J295">
        <v>1</v>
      </c>
      <c r="K295">
        <v>1192</v>
      </c>
      <c r="L295">
        <v>2</v>
      </c>
      <c r="M295" t="s">
        <v>1506</v>
      </c>
      <c r="N295">
        <v>3</v>
      </c>
      <c r="O295" t="s">
        <v>1507</v>
      </c>
      <c r="P295">
        <v>4</v>
      </c>
      <c r="Q295" t="s">
        <v>1517</v>
      </c>
      <c r="R295">
        <v>3131</v>
      </c>
      <c r="S295">
        <v>26342</v>
      </c>
      <c r="T295">
        <v>3</v>
      </c>
      <c r="U295">
        <f>IF(HR_Data[[#This Row],[Attrition]]="Yes",1,0)</f>
        <v>0</v>
      </c>
    </row>
    <row r="296" spans="1:21" x14ac:dyDescent="0.3">
      <c r="A296" t="s">
        <v>314</v>
      </c>
      <c r="B296">
        <v>29</v>
      </c>
      <c r="C296" t="s">
        <v>1491</v>
      </c>
      <c r="D296" t="s">
        <v>1496</v>
      </c>
      <c r="E296">
        <v>942</v>
      </c>
      <c r="F296" t="s">
        <v>1497</v>
      </c>
      <c r="G296">
        <v>15</v>
      </c>
      <c r="H296">
        <v>1</v>
      </c>
      <c r="I296" t="s">
        <v>1500</v>
      </c>
      <c r="J296">
        <v>1</v>
      </c>
      <c r="K296">
        <v>1202</v>
      </c>
      <c r="L296">
        <v>2</v>
      </c>
      <c r="M296" t="s">
        <v>1506</v>
      </c>
      <c r="N296">
        <v>1</v>
      </c>
      <c r="O296" t="s">
        <v>1509</v>
      </c>
      <c r="P296">
        <v>4</v>
      </c>
      <c r="Q296" t="s">
        <v>1517</v>
      </c>
      <c r="R296">
        <v>2168</v>
      </c>
      <c r="S296">
        <v>26933</v>
      </c>
      <c r="T296">
        <v>2</v>
      </c>
      <c r="U296">
        <f>IF(HR_Data[[#This Row],[Attrition]]="Yes",1,0)</f>
        <v>0</v>
      </c>
    </row>
    <row r="297" spans="1:21" x14ac:dyDescent="0.3">
      <c r="A297" t="s">
        <v>315</v>
      </c>
      <c r="B297">
        <v>29</v>
      </c>
      <c r="C297" t="s">
        <v>1491</v>
      </c>
      <c r="D297" t="s">
        <v>1496</v>
      </c>
      <c r="E297">
        <v>1010</v>
      </c>
      <c r="F297" t="s">
        <v>1497</v>
      </c>
      <c r="G297">
        <v>1</v>
      </c>
      <c r="H297">
        <v>3</v>
      </c>
      <c r="I297" t="s">
        <v>1500</v>
      </c>
      <c r="J297">
        <v>1</v>
      </c>
      <c r="K297">
        <v>1249</v>
      </c>
      <c r="L297">
        <v>1</v>
      </c>
      <c r="M297" t="s">
        <v>1506</v>
      </c>
      <c r="N297">
        <v>3</v>
      </c>
      <c r="O297" t="s">
        <v>1509</v>
      </c>
      <c r="P297">
        <v>4</v>
      </c>
      <c r="Q297" t="s">
        <v>1516</v>
      </c>
      <c r="R297">
        <v>3760</v>
      </c>
      <c r="S297">
        <v>5598</v>
      </c>
      <c r="T297">
        <v>3</v>
      </c>
      <c r="U297">
        <f>IF(HR_Data[[#This Row],[Attrition]]="Yes",1,0)</f>
        <v>0</v>
      </c>
    </row>
    <row r="298" spans="1:21" x14ac:dyDescent="0.3">
      <c r="A298" t="s">
        <v>316</v>
      </c>
      <c r="B298">
        <v>29</v>
      </c>
      <c r="C298" t="s">
        <v>1491</v>
      </c>
      <c r="D298" t="s">
        <v>1496</v>
      </c>
      <c r="E298">
        <v>1329</v>
      </c>
      <c r="F298" t="s">
        <v>1497</v>
      </c>
      <c r="G298">
        <v>7</v>
      </c>
      <c r="H298">
        <v>3</v>
      </c>
      <c r="I298" t="s">
        <v>1500</v>
      </c>
      <c r="J298">
        <v>1</v>
      </c>
      <c r="K298">
        <v>1260</v>
      </c>
      <c r="L298">
        <v>3</v>
      </c>
      <c r="M298" t="s">
        <v>1505</v>
      </c>
      <c r="N298">
        <v>3</v>
      </c>
      <c r="O298" t="s">
        <v>1512</v>
      </c>
      <c r="P298">
        <v>4</v>
      </c>
      <c r="Q298" t="s">
        <v>1516</v>
      </c>
      <c r="R298">
        <v>6623</v>
      </c>
      <c r="S298">
        <v>4204</v>
      </c>
      <c r="T298">
        <v>3</v>
      </c>
      <c r="U298">
        <f>IF(HR_Data[[#This Row],[Attrition]]="Yes",1,0)</f>
        <v>0</v>
      </c>
    </row>
    <row r="299" spans="1:21" x14ac:dyDescent="0.3">
      <c r="A299" t="s">
        <v>317</v>
      </c>
      <c r="B299">
        <v>29</v>
      </c>
      <c r="C299" t="s">
        <v>1491</v>
      </c>
      <c r="D299" t="s">
        <v>1496</v>
      </c>
      <c r="E299">
        <v>694</v>
      </c>
      <c r="F299" t="s">
        <v>1497</v>
      </c>
      <c r="G299">
        <v>1</v>
      </c>
      <c r="H299">
        <v>3</v>
      </c>
      <c r="I299" t="s">
        <v>1500</v>
      </c>
      <c r="J299">
        <v>1</v>
      </c>
      <c r="K299">
        <v>1264</v>
      </c>
      <c r="L299">
        <v>4</v>
      </c>
      <c r="M299" t="s">
        <v>1506</v>
      </c>
      <c r="N299">
        <v>2</v>
      </c>
      <c r="O299" t="s">
        <v>1513</v>
      </c>
      <c r="P299">
        <v>4</v>
      </c>
      <c r="Q299" t="s">
        <v>1516</v>
      </c>
      <c r="R299">
        <v>16124</v>
      </c>
      <c r="S299">
        <v>3423</v>
      </c>
      <c r="T299">
        <v>2</v>
      </c>
      <c r="U299">
        <f>IF(HR_Data[[#This Row],[Attrition]]="Yes",1,0)</f>
        <v>0</v>
      </c>
    </row>
    <row r="300" spans="1:21" x14ac:dyDescent="0.3">
      <c r="A300" t="s">
        <v>318</v>
      </c>
      <c r="B300">
        <v>29</v>
      </c>
      <c r="C300" t="s">
        <v>1491</v>
      </c>
      <c r="D300" t="s">
        <v>1495</v>
      </c>
      <c r="E300">
        <v>806</v>
      </c>
      <c r="F300" t="s">
        <v>1497</v>
      </c>
      <c r="G300">
        <v>7</v>
      </c>
      <c r="H300">
        <v>3</v>
      </c>
      <c r="I300" t="s">
        <v>1503</v>
      </c>
      <c r="J300">
        <v>1</v>
      </c>
      <c r="K300">
        <v>1299</v>
      </c>
      <c r="L300">
        <v>2</v>
      </c>
      <c r="M300" t="s">
        <v>1506</v>
      </c>
      <c r="N300">
        <v>3</v>
      </c>
      <c r="O300" t="s">
        <v>1507</v>
      </c>
      <c r="P300">
        <v>3</v>
      </c>
      <c r="Q300" t="s">
        <v>1516</v>
      </c>
      <c r="R300">
        <v>3339</v>
      </c>
      <c r="S300">
        <v>17285</v>
      </c>
      <c r="T300">
        <v>3</v>
      </c>
      <c r="U300">
        <f>IF(HR_Data[[#This Row],[Attrition]]="Yes",1,0)</f>
        <v>1</v>
      </c>
    </row>
    <row r="301" spans="1:21" x14ac:dyDescent="0.3">
      <c r="A301" t="s">
        <v>319</v>
      </c>
      <c r="B301">
        <v>29</v>
      </c>
      <c r="C301" t="s">
        <v>1491</v>
      </c>
      <c r="D301" t="s">
        <v>1496</v>
      </c>
      <c r="E301">
        <v>332</v>
      </c>
      <c r="F301" t="s">
        <v>1499</v>
      </c>
      <c r="G301">
        <v>17</v>
      </c>
      <c r="H301">
        <v>3</v>
      </c>
      <c r="I301" t="s">
        <v>1504</v>
      </c>
      <c r="J301">
        <v>1</v>
      </c>
      <c r="K301">
        <v>1419</v>
      </c>
      <c r="L301">
        <v>2</v>
      </c>
      <c r="M301" t="s">
        <v>1505</v>
      </c>
      <c r="N301">
        <v>2</v>
      </c>
      <c r="O301" t="s">
        <v>1499</v>
      </c>
      <c r="P301">
        <v>1</v>
      </c>
      <c r="Q301" t="s">
        <v>1515</v>
      </c>
      <c r="R301">
        <v>7988</v>
      </c>
      <c r="S301">
        <v>9769</v>
      </c>
      <c r="T301">
        <v>2</v>
      </c>
      <c r="U301">
        <f>IF(HR_Data[[#This Row],[Attrition]]="Yes",1,0)</f>
        <v>0</v>
      </c>
    </row>
    <row r="302" spans="1:21" x14ac:dyDescent="0.3">
      <c r="A302" t="s">
        <v>320</v>
      </c>
      <c r="B302">
        <v>29</v>
      </c>
      <c r="C302" t="s">
        <v>1491</v>
      </c>
      <c r="D302" t="s">
        <v>1495</v>
      </c>
      <c r="E302">
        <v>337</v>
      </c>
      <c r="F302" t="s">
        <v>1497</v>
      </c>
      <c r="G302">
        <v>14</v>
      </c>
      <c r="H302">
        <v>1</v>
      </c>
      <c r="I302" t="s">
        <v>1504</v>
      </c>
      <c r="J302">
        <v>1</v>
      </c>
      <c r="K302">
        <v>1421</v>
      </c>
      <c r="L302">
        <v>3</v>
      </c>
      <c r="M302" t="s">
        <v>1506</v>
      </c>
      <c r="N302">
        <v>3</v>
      </c>
      <c r="O302" t="s">
        <v>1512</v>
      </c>
      <c r="P302">
        <v>4</v>
      </c>
      <c r="Q302" t="s">
        <v>1515</v>
      </c>
      <c r="R302">
        <v>7553</v>
      </c>
      <c r="S302">
        <v>22930</v>
      </c>
      <c r="T302">
        <v>3</v>
      </c>
      <c r="U302">
        <f>IF(HR_Data[[#This Row],[Attrition]]="Yes",1,0)</f>
        <v>1</v>
      </c>
    </row>
    <row r="303" spans="1:21" x14ac:dyDescent="0.3">
      <c r="A303" t="s">
        <v>321</v>
      </c>
      <c r="B303">
        <v>29</v>
      </c>
      <c r="C303" t="s">
        <v>1491</v>
      </c>
      <c r="D303" t="s">
        <v>1495</v>
      </c>
      <c r="E303">
        <v>115</v>
      </c>
      <c r="F303" t="s">
        <v>1498</v>
      </c>
      <c r="G303">
        <v>13</v>
      </c>
      <c r="H303">
        <v>3</v>
      </c>
      <c r="I303" t="s">
        <v>1503</v>
      </c>
      <c r="J303">
        <v>1</v>
      </c>
      <c r="K303">
        <v>1487</v>
      </c>
      <c r="L303">
        <v>1</v>
      </c>
      <c r="M303" t="s">
        <v>1506</v>
      </c>
      <c r="N303">
        <v>3</v>
      </c>
      <c r="O303" t="s">
        <v>1511</v>
      </c>
      <c r="P303">
        <v>2</v>
      </c>
      <c r="Q303" t="s">
        <v>1515</v>
      </c>
      <c r="R303">
        <v>5765</v>
      </c>
      <c r="S303">
        <v>17485</v>
      </c>
      <c r="T303">
        <v>1</v>
      </c>
      <c r="U303">
        <f>IF(HR_Data[[#This Row],[Attrition]]="Yes",1,0)</f>
        <v>1</v>
      </c>
    </row>
    <row r="304" spans="1:21" x14ac:dyDescent="0.3">
      <c r="A304" t="s">
        <v>322</v>
      </c>
      <c r="B304">
        <v>29</v>
      </c>
      <c r="C304" t="s">
        <v>1491</v>
      </c>
      <c r="D304" t="s">
        <v>1496</v>
      </c>
      <c r="E304">
        <v>1246</v>
      </c>
      <c r="F304" t="s">
        <v>1498</v>
      </c>
      <c r="G304">
        <v>19</v>
      </c>
      <c r="H304">
        <v>3</v>
      </c>
      <c r="I304" t="s">
        <v>1500</v>
      </c>
      <c r="J304">
        <v>1</v>
      </c>
      <c r="K304">
        <v>1497</v>
      </c>
      <c r="L304">
        <v>3</v>
      </c>
      <c r="M304" t="s">
        <v>1505</v>
      </c>
      <c r="N304">
        <v>2</v>
      </c>
      <c r="O304" t="s">
        <v>1511</v>
      </c>
      <c r="P304">
        <v>3</v>
      </c>
      <c r="Q304" t="s">
        <v>1516</v>
      </c>
      <c r="R304">
        <v>8620</v>
      </c>
      <c r="S304">
        <v>23757</v>
      </c>
      <c r="T304">
        <v>3</v>
      </c>
      <c r="U304">
        <f>IF(HR_Data[[#This Row],[Attrition]]="Yes",1,0)</f>
        <v>0</v>
      </c>
    </row>
    <row r="305" spans="1:21" x14ac:dyDescent="0.3">
      <c r="A305" t="s">
        <v>323</v>
      </c>
      <c r="B305">
        <v>29</v>
      </c>
      <c r="C305" t="s">
        <v>1491</v>
      </c>
      <c r="D305" t="s">
        <v>1496</v>
      </c>
      <c r="E305">
        <v>410</v>
      </c>
      <c r="F305" t="s">
        <v>1497</v>
      </c>
      <c r="G305">
        <v>2</v>
      </c>
      <c r="H305">
        <v>1</v>
      </c>
      <c r="I305" t="s">
        <v>1500</v>
      </c>
      <c r="J305">
        <v>1</v>
      </c>
      <c r="K305">
        <v>1513</v>
      </c>
      <c r="L305">
        <v>4</v>
      </c>
      <c r="M305" t="s">
        <v>1506</v>
      </c>
      <c r="N305">
        <v>3</v>
      </c>
      <c r="O305" t="s">
        <v>1507</v>
      </c>
      <c r="P305">
        <v>2</v>
      </c>
      <c r="Q305" t="s">
        <v>1517</v>
      </c>
      <c r="R305">
        <v>3180</v>
      </c>
      <c r="S305">
        <v>4668</v>
      </c>
      <c r="T305">
        <v>3</v>
      </c>
      <c r="U305">
        <f>IF(HR_Data[[#This Row],[Attrition]]="Yes",1,0)</f>
        <v>0</v>
      </c>
    </row>
    <row r="306" spans="1:21" x14ac:dyDescent="0.3">
      <c r="A306" t="s">
        <v>324</v>
      </c>
      <c r="B306">
        <v>29</v>
      </c>
      <c r="C306" t="s">
        <v>1491</v>
      </c>
      <c r="D306" t="s">
        <v>1495</v>
      </c>
      <c r="E306">
        <v>224</v>
      </c>
      <c r="F306" t="s">
        <v>1497</v>
      </c>
      <c r="G306">
        <v>1</v>
      </c>
      <c r="H306">
        <v>4</v>
      </c>
      <c r="I306" t="s">
        <v>1503</v>
      </c>
      <c r="J306">
        <v>1</v>
      </c>
      <c r="K306">
        <v>1522</v>
      </c>
      <c r="L306">
        <v>1</v>
      </c>
      <c r="M306" t="s">
        <v>1505</v>
      </c>
      <c r="N306">
        <v>2</v>
      </c>
      <c r="O306" t="s">
        <v>1509</v>
      </c>
      <c r="P306">
        <v>1</v>
      </c>
      <c r="Q306" t="s">
        <v>1515</v>
      </c>
      <c r="R306">
        <v>2362</v>
      </c>
      <c r="S306">
        <v>7568</v>
      </c>
      <c r="T306">
        <v>1</v>
      </c>
      <c r="U306">
        <f>IF(HR_Data[[#This Row],[Attrition]]="Yes",1,0)</f>
        <v>1</v>
      </c>
    </row>
    <row r="307" spans="1:21" x14ac:dyDescent="0.3">
      <c r="A307" t="s">
        <v>325</v>
      </c>
      <c r="B307">
        <v>29</v>
      </c>
      <c r="C307" t="s">
        <v>1491</v>
      </c>
      <c r="D307" t="s">
        <v>1496</v>
      </c>
      <c r="E307">
        <v>441</v>
      </c>
      <c r="F307" t="s">
        <v>1497</v>
      </c>
      <c r="G307">
        <v>8</v>
      </c>
      <c r="H307">
        <v>1</v>
      </c>
      <c r="I307" t="s">
        <v>1504</v>
      </c>
      <c r="J307">
        <v>1</v>
      </c>
      <c r="K307">
        <v>1544</v>
      </c>
      <c r="L307">
        <v>3</v>
      </c>
      <c r="M307" t="s">
        <v>1506</v>
      </c>
      <c r="N307">
        <v>1</v>
      </c>
      <c r="O307" t="s">
        <v>1512</v>
      </c>
      <c r="P307">
        <v>1</v>
      </c>
      <c r="Q307" t="s">
        <v>1517</v>
      </c>
      <c r="R307">
        <v>9715</v>
      </c>
      <c r="S307">
        <v>7288</v>
      </c>
      <c r="T307">
        <v>3</v>
      </c>
      <c r="U307">
        <f>IF(HR_Data[[#This Row],[Attrition]]="Yes",1,0)</f>
        <v>0</v>
      </c>
    </row>
    <row r="308" spans="1:21" x14ac:dyDescent="0.3">
      <c r="A308" t="s">
        <v>326</v>
      </c>
      <c r="B308">
        <v>29</v>
      </c>
      <c r="C308" t="s">
        <v>1491</v>
      </c>
      <c r="D308" t="s">
        <v>1496</v>
      </c>
      <c r="E308">
        <v>598</v>
      </c>
      <c r="F308" t="s">
        <v>1497</v>
      </c>
      <c r="G308">
        <v>9</v>
      </c>
      <c r="H308">
        <v>3</v>
      </c>
      <c r="I308" t="s">
        <v>1500</v>
      </c>
      <c r="J308">
        <v>1</v>
      </c>
      <c r="K308">
        <v>1558</v>
      </c>
      <c r="L308">
        <v>3</v>
      </c>
      <c r="M308" t="s">
        <v>1505</v>
      </c>
      <c r="N308">
        <v>4</v>
      </c>
      <c r="O308" t="s">
        <v>1509</v>
      </c>
      <c r="P308">
        <v>3</v>
      </c>
      <c r="Q308" t="s">
        <v>1517</v>
      </c>
      <c r="R308">
        <v>2451</v>
      </c>
      <c r="S308">
        <v>22376</v>
      </c>
      <c r="T308">
        <v>2</v>
      </c>
      <c r="U308">
        <f>IF(HR_Data[[#This Row],[Attrition]]="Yes",1,0)</f>
        <v>0</v>
      </c>
    </row>
    <row r="309" spans="1:21" x14ac:dyDescent="0.3">
      <c r="A309" t="s">
        <v>327</v>
      </c>
      <c r="B309">
        <v>29</v>
      </c>
      <c r="C309" t="s">
        <v>1491</v>
      </c>
      <c r="D309" t="s">
        <v>1496</v>
      </c>
      <c r="E309">
        <v>1370</v>
      </c>
      <c r="F309" t="s">
        <v>1497</v>
      </c>
      <c r="G309">
        <v>3</v>
      </c>
      <c r="H309">
        <v>1</v>
      </c>
      <c r="I309" t="s">
        <v>1501</v>
      </c>
      <c r="J309">
        <v>1</v>
      </c>
      <c r="K309">
        <v>1586</v>
      </c>
      <c r="L309">
        <v>2</v>
      </c>
      <c r="M309" t="s">
        <v>1505</v>
      </c>
      <c r="N309">
        <v>3</v>
      </c>
      <c r="O309" t="s">
        <v>1507</v>
      </c>
      <c r="P309">
        <v>1</v>
      </c>
      <c r="Q309" t="s">
        <v>1515</v>
      </c>
      <c r="R309">
        <v>4723</v>
      </c>
      <c r="S309">
        <v>16213</v>
      </c>
      <c r="T309">
        <v>3</v>
      </c>
      <c r="U309">
        <f>IF(HR_Data[[#This Row],[Attrition]]="Yes",1,0)</f>
        <v>0</v>
      </c>
    </row>
    <row r="310" spans="1:21" x14ac:dyDescent="0.3">
      <c r="A310" t="s">
        <v>328</v>
      </c>
      <c r="B310">
        <v>29</v>
      </c>
      <c r="C310" t="s">
        <v>1491</v>
      </c>
      <c r="D310" t="s">
        <v>1496</v>
      </c>
      <c r="E310">
        <v>995</v>
      </c>
      <c r="F310" t="s">
        <v>1497</v>
      </c>
      <c r="G310">
        <v>2</v>
      </c>
      <c r="H310">
        <v>1</v>
      </c>
      <c r="I310" t="s">
        <v>1500</v>
      </c>
      <c r="J310">
        <v>1</v>
      </c>
      <c r="K310">
        <v>1590</v>
      </c>
      <c r="L310">
        <v>1</v>
      </c>
      <c r="M310" t="s">
        <v>1505</v>
      </c>
      <c r="N310">
        <v>3</v>
      </c>
      <c r="O310" t="s">
        <v>1512</v>
      </c>
      <c r="P310">
        <v>4</v>
      </c>
      <c r="Q310" t="s">
        <v>1516</v>
      </c>
      <c r="R310">
        <v>8853</v>
      </c>
      <c r="S310">
        <v>24483</v>
      </c>
      <c r="T310">
        <v>4</v>
      </c>
      <c r="U310">
        <f>IF(HR_Data[[#This Row],[Attrition]]="Yes",1,0)</f>
        <v>0</v>
      </c>
    </row>
    <row r="311" spans="1:21" x14ac:dyDescent="0.3">
      <c r="A311" t="s">
        <v>329</v>
      </c>
      <c r="B311">
        <v>29</v>
      </c>
      <c r="C311" t="s">
        <v>1491</v>
      </c>
      <c r="D311" t="s">
        <v>1496</v>
      </c>
      <c r="E311">
        <v>469</v>
      </c>
      <c r="F311" t="s">
        <v>1498</v>
      </c>
      <c r="G311">
        <v>10</v>
      </c>
      <c r="H311">
        <v>3</v>
      </c>
      <c r="I311" t="s">
        <v>1501</v>
      </c>
      <c r="J311">
        <v>1</v>
      </c>
      <c r="K311">
        <v>1650</v>
      </c>
      <c r="L311">
        <v>3</v>
      </c>
      <c r="M311" t="s">
        <v>1505</v>
      </c>
      <c r="N311">
        <v>2</v>
      </c>
      <c r="O311" t="s">
        <v>1511</v>
      </c>
      <c r="P311">
        <v>3</v>
      </c>
      <c r="Q311" t="s">
        <v>1515</v>
      </c>
      <c r="R311">
        <v>5869</v>
      </c>
      <c r="S311">
        <v>23413</v>
      </c>
      <c r="T311">
        <v>3</v>
      </c>
      <c r="U311">
        <f>IF(HR_Data[[#This Row],[Attrition]]="Yes",1,0)</f>
        <v>0</v>
      </c>
    </row>
    <row r="312" spans="1:21" x14ac:dyDescent="0.3">
      <c r="A312" t="s">
        <v>330</v>
      </c>
      <c r="B312">
        <v>29</v>
      </c>
      <c r="C312" t="s">
        <v>1491</v>
      </c>
      <c r="D312" t="s">
        <v>1496</v>
      </c>
      <c r="E312">
        <v>991</v>
      </c>
      <c r="F312" t="s">
        <v>1498</v>
      </c>
      <c r="G312">
        <v>5</v>
      </c>
      <c r="H312">
        <v>3</v>
      </c>
      <c r="I312" t="s">
        <v>1501</v>
      </c>
      <c r="J312">
        <v>1</v>
      </c>
      <c r="K312">
        <v>1669</v>
      </c>
      <c r="L312">
        <v>1</v>
      </c>
      <c r="M312" t="s">
        <v>1505</v>
      </c>
      <c r="N312">
        <v>2</v>
      </c>
      <c r="O312" t="s">
        <v>1511</v>
      </c>
      <c r="P312">
        <v>2</v>
      </c>
      <c r="Q312" t="s">
        <v>1516</v>
      </c>
      <c r="R312">
        <v>4187</v>
      </c>
      <c r="S312">
        <v>3356</v>
      </c>
      <c r="T312">
        <v>2</v>
      </c>
      <c r="U312">
        <f>IF(HR_Data[[#This Row],[Attrition]]="Yes",1,0)</f>
        <v>0</v>
      </c>
    </row>
    <row r="313" spans="1:21" x14ac:dyDescent="0.3">
      <c r="A313" t="s">
        <v>331</v>
      </c>
      <c r="B313">
        <v>29</v>
      </c>
      <c r="C313" t="s">
        <v>1491</v>
      </c>
      <c r="D313" t="s">
        <v>1496</v>
      </c>
      <c r="E313">
        <v>1082</v>
      </c>
      <c r="F313" t="s">
        <v>1497</v>
      </c>
      <c r="G313">
        <v>9</v>
      </c>
      <c r="H313">
        <v>4</v>
      </c>
      <c r="I313" t="s">
        <v>1501</v>
      </c>
      <c r="J313">
        <v>1</v>
      </c>
      <c r="K313">
        <v>1709</v>
      </c>
      <c r="L313">
        <v>4</v>
      </c>
      <c r="M313" t="s">
        <v>1506</v>
      </c>
      <c r="N313">
        <v>3</v>
      </c>
      <c r="O313" t="s">
        <v>1507</v>
      </c>
      <c r="P313">
        <v>3</v>
      </c>
      <c r="Q313" t="s">
        <v>1517</v>
      </c>
      <c r="R313">
        <v>2974</v>
      </c>
      <c r="S313">
        <v>25412</v>
      </c>
      <c r="T313">
        <v>3</v>
      </c>
      <c r="U313">
        <f>IF(HR_Data[[#This Row],[Attrition]]="Yes",1,0)</f>
        <v>0</v>
      </c>
    </row>
    <row r="314" spans="1:21" x14ac:dyDescent="0.3">
      <c r="A314" t="s">
        <v>332</v>
      </c>
      <c r="B314">
        <v>29</v>
      </c>
      <c r="C314" t="s">
        <v>1491</v>
      </c>
      <c r="D314" t="s">
        <v>1495</v>
      </c>
      <c r="E314">
        <v>428</v>
      </c>
      <c r="F314" t="s">
        <v>1498</v>
      </c>
      <c r="G314">
        <v>9</v>
      </c>
      <c r="H314">
        <v>3</v>
      </c>
      <c r="I314" t="s">
        <v>1502</v>
      </c>
      <c r="J314">
        <v>1</v>
      </c>
      <c r="K314">
        <v>1752</v>
      </c>
      <c r="L314">
        <v>2</v>
      </c>
      <c r="M314" t="s">
        <v>1506</v>
      </c>
      <c r="N314">
        <v>1</v>
      </c>
      <c r="O314" t="s">
        <v>1508</v>
      </c>
      <c r="P314">
        <v>2</v>
      </c>
      <c r="Q314" t="s">
        <v>1515</v>
      </c>
      <c r="R314">
        <v>2760</v>
      </c>
      <c r="S314">
        <v>14630</v>
      </c>
      <c r="T314">
        <v>3</v>
      </c>
      <c r="U314">
        <f>IF(HR_Data[[#This Row],[Attrition]]="Yes",1,0)</f>
        <v>1</v>
      </c>
    </row>
    <row r="315" spans="1:21" x14ac:dyDescent="0.3">
      <c r="A315" t="s">
        <v>333</v>
      </c>
      <c r="B315">
        <v>29</v>
      </c>
      <c r="C315" t="s">
        <v>1491</v>
      </c>
      <c r="D315" t="s">
        <v>1496</v>
      </c>
      <c r="E315">
        <v>461</v>
      </c>
      <c r="F315" t="s">
        <v>1497</v>
      </c>
      <c r="G315">
        <v>1</v>
      </c>
      <c r="H315">
        <v>3</v>
      </c>
      <c r="I315" t="s">
        <v>1500</v>
      </c>
      <c r="J315">
        <v>1</v>
      </c>
      <c r="K315">
        <v>1753</v>
      </c>
      <c r="L315">
        <v>4</v>
      </c>
      <c r="M315" t="s">
        <v>1505</v>
      </c>
      <c r="N315">
        <v>4</v>
      </c>
      <c r="O315" t="s">
        <v>1512</v>
      </c>
      <c r="P315">
        <v>3</v>
      </c>
      <c r="Q315" t="s">
        <v>1515</v>
      </c>
      <c r="R315">
        <v>6294</v>
      </c>
      <c r="S315">
        <v>23060</v>
      </c>
      <c r="T315">
        <v>4</v>
      </c>
      <c r="U315">
        <f>IF(HR_Data[[#This Row],[Attrition]]="Yes",1,0)</f>
        <v>0</v>
      </c>
    </row>
    <row r="316" spans="1:21" x14ac:dyDescent="0.3">
      <c r="A316" t="s">
        <v>334</v>
      </c>
      <c r="B316">
        <v>29</v>
      </c>
      <c r="C316" t="s">
        <v>1491</v>
      </c>
      <c r="D316" t="s">
        <v>1496</v>
      </c>
      <c r="E316">
        <v>590</v>
      </c>
      <c r="F316" t="s">
        <v>1497</v>
      </c>
      <c r="G316">
        <v>4</v>
      </c>
      <c r="H316">
        <v>3</v>
      </c>
      <c r="I316" t="s">
        <v>1503</v>
      </c>
      <c r="J316">
        <v>1</v>
      </c>
      <c r="K316">
        <v>1762</v>
      </c>
      <c r="L316">
        <v>4</v>
      </c>
      <c r="M316" t="s">
        <v>1506</v>
      </c>
      <c r="N316">
        <v>2</v>
      </c>
      <c r="O316" t="s">
        <v>1509</v>
      </c>
      <c r="P316">
        <v>1</v>
      </c>
      <c r="Q316" t="s">
        <v>1516</v>
      </c>
      <c r="R316">
        <v>2109</v>
      </c>
      <c r="S316">
        <v>10007</v>
      </c>
      <c r="T316">
        <v>3</v>
      </c>
      <c r="U316">
        <f>IF(HR_Data[[#This Row],[Attrition]]="Yes",1,0)</f>
        <v>0</v>
      </c>
    </row>
    <row r="317" spans="1:21" x14ac:dyDescent="0.3">
      <c r="A317" t="s">
        <v>335</v>
      </c>
      <c r="B317">
        <v>29</v>
      </c>
      <c r="C317" t="s">
        <v>1491</v>
      </c>
      <c r="D317" t="s">
        <v>1495</v>
      </c>
      <c r="E317">
        <v>350</v>
      </c>
      <c r="F317" t="s">
        <v>1499</v>
      </c>
      <c r="G317">
        <v>13</v>
      </c>
      <c r="H317">
        <v>3</v>
      </c>
      <c r="I317" t="s">
        <v>1499</v>
      </c>
      <c r="J317">
        <v>1</v>
      </c>
      <c r="K317">
        <v>1844</v>
      </c>
      <c r="L317">
        <v>1</v>
      </c>
      <c r="M317" t="s">
        <v>1505</v>
      </c>
      <c r="N317">
        <v>2</v>
      </c>
      <c r="O317" t="s">
        <v>1499</v>
      </c>
      <c r="P317">
        <v>1</v>
      </c>
      <c r="Q317" t="s">
        <v>1516</v>
      </c>
      <c r="R317">
        <v>2335</v>
      </c>
      <c r="S317">
        <v>3157</v>
      </c>
      <c r="T317">
        <v>3</v>
      </c>
      <c r="U317">
        <f>IF(HR_Data[[#This Row],[Attrition]]="Yes",1,0)</f>
        <v>1</v>
      </c>
    </row>
    <row r="318" spans="1:21" x14ac:dyDescent="0.3">
      <c r="A318" t="s">
        <v>336</v>
      </c>
      <c r="B318">
        <v>29</v>
      </c>
      <c r="C318" t="s">
        <v>1491</v>
      </c>
      <c r="D318" t="s">
        <v>1496</v>
      </c>
      <c r="E318">
        <v>574</v>
      </c>
      <c r="F318" t="s">
        <v>1497</v>
      </c>
      <c r="G318">
        <v>20</v>
      </c>
      <c r="H318">
        <v>1</v>
      </c>
      <c r="I318" t="s">
        <v>1501</v>
      </c>
      <c r="J318">
        <v>1</v>
      </c>
      <c r="K318">
        <v>1852</v>
      </c>
      <c r="L318">
        <v>4</v>
      </c>
      <c r="M318" t="s">
        <v>1505</v>
      </c>
      <c r="N318">
        <v>3</v>
      </c>
      <c r="O318" t="s">
        <v>1507</v>
      </c>
      <c r="P318">
        <v>4</v>
      </c>
      <c r="Q318" t="s">
        <v>1517</v>
      </c>
      <c r="R318">
        <v>3812</v>
      </c>
      <c r="S318">
        <v>7003</v>
      </c>
      <c r="T318">
        <v>4</v>
      </c>
      <c r="U318">
        <f>IF(HR_Data[[#This Row],[Attrition]]="Yes",1,0)</f>
        <v>0</v>
      </c>
    </row>
    <row r="319" spans="1:21" x14ac:dyDescent="0.3">
      <c r="A319" t="s">
        <v>337</v>
      </c>
      <c r="B319">
        <v>29</v>
      </c>
      <c r="C319" t="s">
        <v>1491</v>
      </c>
      <c r="D319" t="s">
        <v>1496</v>
      </c>
      <c r="E319">
        <v>726</v>
      </c>
      <c r="F319" t="s">
        <v>1497</v>
      </c>
      <c r="G319">
        <v>29</v>
      </c>
      <c r="H319">
        <v>1</v>
      </c>
      <c r="I319" t="s">
        <v>1500</v>
      </c>
      <c r="J319">
        <v>1</v>
      </c>
      <c r="K319">
        <v>1859</v>
      </c>
      <c r="L319">
        <v>4</v>
      </c>
      <c r="M319" t="s">
        <v>1505</v>
      </c>
      <c r="N319">
        <v>1</v>
      </c>
      <c r="O319" t="s">
        <v>1512</v>
      </c>
      <c r="P319">
        <v>3</v>
      </c>
      <c r="Q319" t="s">
        <v>1516</v>
      </c>
      <c r="R319">
        <v>6384</v>
      </c>
      <c r="S319">
        <v>21143</v>
      </c>
      <c r="T319">
        <v>3</v>
      </c>
      <c r="U319">
        <f>IF(HR_Data[[#This Row],[Attrition]]="Yes",1,0)</f>
        <v>0</v>
      </c>
    </row>
    <row r="320" spans="1:21" x14ac:dyDescent="0.3">
      <c r="A320" t="s">
        <v>338</v>
      </c>
      <c r="B320">
        <v>29</v>
      </c>
      <c r="C320" t="s">
        <v>1491</v>
      </c>
      <c r="D320" t="s">
        <v>1496</v>
      </c>
      <c r="E320">
        <v>352</v>
      </c>
      <c r="F320" t="s">
        <v>1499</v>
      </c>
      <c r="G320">
        <v>6</v>
      </c>
      <c r="H320">
        <v>1</v>
      </c>
      <c r="I320" t="s">
        <v>1501</v>
      </c>
      <c r="J320">
        <v>1</v>
      </c>
      <c r="K320">
        <v>1865</v>
      </c>
      <c r="L320">
        <v>4</v>
      </c>
      <c r="M320" t="s">
        <v>1505</v>
      </c>
      <c r="N320">
        <v>2</v>
      </c>
      <c r="O320" t="s">
        <v>1499</v>
      </c>
      <c r="P320">
        <v>2</v>
      </c>
      <c r="Q320" t="s">
        <v>1517</v>
      </c>
      <c r="R320">
        <v>2804</v>
      </c>
      <c r="S320">
        <v>15434</v>
      </c>
      <c r="T320">
        <v>3</v>
      </c>
      <c r="U320">
        <f>IF(HR_Data[[#This Row],[Attrition]]="Yes",1,0)</f>
        <v>0</v>
      </c>
    </row>
    <row r="321" spans="1:21" x14ac:dyDescent="0.3">
      <c r="A321" t="s">
        <v>339</v>
      </c>
      <c r="B321">
        <v>29</v>
      </c>
      <c r="C321" t="s">
        <v>1491</v>
      </c>
      <c r="D321" t="s">
        <v>1495</v>
      </c>
      <c r="E321">
        <v>459</v>
      </c>
      <c r="F321" t="s">
        <v>1497</v>
      </c>
      <c r="G321">
        <v>24</v>
      </c>
      <c r="H321">
        <v>2</v>
      </c>
      <c r="I321" t="s">
        <v>1500</v>
      </c>
      <c r="J321">
        <v>1</v>
      </c>
      <c r="K321">
        <v>1868</v>
      </c>
      <c r="L321">
        <v>4</v>
      </c>
      <c r="M321" t="s">
        <v>1505</v>
      </c>
      <c r="N321">
        <v>2</v>
      </c>
      <c r="O321" t="s">
        <v>1509</v>
      </c>
      <c r="P321">
        <v>4</v>
      </c>
      <c r="Q321" t="s">
        <v>1515</v>
      </c>
      <c r="R321">
        <v>2439</v>
      </c>
      <c r="S321">
        <v>14753</v>
      </c>
      <c r="T321">
        <v>2</v>
      </c>
      <c r="U321">
        <f>IF(HR_Data[[#This Row],[Attrition]]="Yes",1,0)</f>
        <v>1</v>
      </c>
    </row>
    <row r="322" spans="1:21" x14ac:dyDescent="0.3">
      <c r="A322" t="s">
        <v>340</v>
      </c>
      <c r="B322">
        <v>29</v>
      </c>
      <c r="C322" t="s">
        <v>1491</v>
      </c>
      <c r="D322" t="s">
        <v>1496</v>
      </c>
      <c r="E322">
        <v>592</v>
      </c>
      <c r="F322" t="s">
        <v>1497</v>
      </c>
      <c r="G322">
        <v>7</v>
      </c>
      <c r="H322">
        <v>3</v>
      </c>
      <c r="I322" t="s">
        <v>1500</v>
      </c>
      <c r="J322">
        <v>1</v>
      </c>
      <c r="K322">
        <v>1883</v>
      </c>
      <c r="L322">
        <v>4</v>
      </c>
      <c r="M322" t="s">
        <v>1505</v>
      </c>
      <c r="N322">
        <v>3</v>
      </c>
      <c r="O322" t="s">
        <v>1507</v>
      </c>
      <c r="P322">
        <v>1</v>
      </c>
      <c r="Q322" t="s">
        <v>1515</v>
      </c>
      <c r="R322">
        <v>2062</v>
      </c>
      <c r="S322">
        <v>19384</v>
      </c>
      <c r="T322">
        <v>3</v>
      </c>
      <c r="U322">
        <f>IF(HR_Data[[#This Row],[Attrition]]="Yes",1,0)</f>
        <v>0</v>
      </c>
    </row>
    <row r="323" spans="1:21" x14ac:dyDescent="0.3">
      <c r="A323" t="s">
        <v>341</v>
      </c>
      <c r="B323">
        <v>29</v>
      </c>
      <c r="C323" t="s">
        <v>1491</v>
      </c>
      <c r="D323" t="s">
        <v>1495</v>
      </c>
      <c r="E323">
        <v>746</v>
      </c>
      <c r="F323" t="s">
        <v>1498</v>
      </c>
      <c r="G323">
        <v>24</v>
      </c>
      <c r="H323">
        <v>3</v>
      </c>
      <c r="I323" t="s">
        <v>1503</v>
      </c>
      <c r="J323">
        <v>1</v>
      </c>
      <c r="K323">
        <v>1928</v>
      </c>
      <c r="L323">
        <v>3</v>
      </c>
      <c r="M323" t="s">
        <v>1505</v>
      </c>
      <c r="N323">
        <v>4</v>
      </c>
      <c r="O323" t="s">
        <v>1508</v>
      </c>
      <c r="P323">
        <v>1</v>
      </c>
      <c r="Q323" t="s">
        <v>1515</v>
      </c>
      <c r="R323">
        <v>1091</v>
      </c>
      <c r="S323">
        <v>10642</v>
      </c>
      <c r="T323">
        <v>3</v>
      </c>
      <c r="U323">
        <f>IF(HR_Data[[#This Row],[Attrition]]="Yes",1,0)</f>
        <v>1</v>
      </c>
    </row>
    <row r="324" spans="1:21" x14ac:dyDescent="0.3">
      <c r="A324" t="s">
        <v>342</v>
      </c>
      <c r="B324">
        <v>29</v>
      </c>
      <c r="C324" t="s">
        <v>1491</v>
      </c>
      <c r="D324" t="s">
        <v>1496</v>
      </c>
      <c r="E324">
        <v>136</v>
      </c>
      <c r="F324" t="s">
        <v>1497</v>
      </c>
      <c r="G324">
        <v>1</v>
      </c>
      <c r="H324">
        <v>3</v>
      </c>
      <c r="I324" t="s">
        <v>1500</v>
      </c>
      <c r="J324">
        <v>1</v>
      </c>
      <c r="K324">
        <v>1954</v>
      </c>
      <c r="L324">
        <v>1</v>
      </c>
      <c r="M324" t="s">
        <v>1505</v>
      </c>
      <c r="N324">
        <v>3</v>
      </c>
      <c r="O324" t="s">
        <v>1512</v>
      </c>
      <c r="P324">
        <v>1</v>
      </c>
      <c r="Q324" t="s">
        <v>1517</v>
      </c>
      <c r="R324">
        <v>5373</v>
      </c>
      <c r="S324">
        <v>6225</v>
      </c>
      <c r="T324">
        <v>2</v>
      </c>
      <c r="U324">
        <f>IF(HR_Data[[#This Row],[Attrition]]="Yes",1,0)</f>
        <v>0</v>
      </c>
    </row>
    <row r="325" spans="1:21" x14ac:dyDescent="0.3">
      <c r="A325" t="s">
        <v>343</v>
      </c>
      <c r="B325">
        <v>29</v>
      </c>
      <c r="C325" t="s">
        <v>1491</v>
      </c>
      <c r="D325" t="s">
        <v>1495</v>
      </c>
      <c r="E325">
        <v>1092</v>
      </c>
      <c r="F325" t="s">
        <v>1497</v>
      </c>
      <c r="G325">
        <v>1</v>
      </c>
      <c r="H325">
        <v>4</v>
      </c>
      <c r="I325" t="s">
        <v>1501</v>
      </c>
      <c r="J325">
        <v>1</v>
      </c>
      <c r="K325">
        <v>2027</v>
      </c>
      <c r="L325">
        <v>1</v>
      </c>
      <c r="M325" t="s">
        <v>1505</v>
      </c>
      <c r="N325">
        <v>3</v>
      </c>
      <c r="O325" t="s">
        <v>1509</v>
      </c>
      <c r="P325">
        <v>4</v>
      </c>
      <c r="Q325" t="s">
        <v>1517</v>
      </c>
      <c r="R325">
        <v>4787</v>
      </c>
      <c r="S325">
        <v>26124</v>
      </c>
      <c r="T325">
        <v>4</v>
      </c>
      <c r="U325">
        <f>IF(HR_Data[[#This Row],[Attrition]]="Yes",1,0)</f>
        <v>1</v>
      </c>
    </row>
    <row r="326" spans="1:21" x14ac:dyDescent="0.3">
      <c r="A326" t="s">
        <v>344</v>
      </c>
      <c r="B326">
        <v>29</v>
      </c>
      <c r="C326" t="s">
        <v>1491</v>
      </c>
      <c r="D326" t="s">
        <v>1496</v>
      </c>
      <c r="E326">
        <v>1378</v>
      </c>
      <c r="F326" t="s">
        <v>1497</v>
      </c>
      <c r="G326">
        <v>13</v>
      </c>
      <c r="H326">
        <v>2</v>
      </c>
      <c r="I326" t="s">
        <v>1504</v>
      </c>
      <c r="J326">
        <v>1</v>
      </c>
      <c r="K326">
        <v>2053</v>
      </c>
      <c r="L326">
        <v>4</v>
      </c>
      <c r="M326" t="s">
        <v>1505</v>
      </c>
      <c r="N326">
        <v>2</v>
      </c>
      <c r="O326" t="s">
        <v>1507</v>
      </c>
      <c r="P326">
        <v>2</v>
      </c>
      <c r="Q326" t="s">
        <v>1517</v>
      </c>
      <c r="R326">
        <v>4025</v>
      </c>
      <c r="S326">
        <v>23679</v>
      </c>
      <c r="T326">
        <v>3</v>
      </c>
      <c r="U326">
        <f>IF(HR_Data[[#This Row],[Attrition]]="Yes",1,0)</f>
        <v>0</v>
      </c>
    </row>
    <row r="327" spans="1:21" x14ac:dyDescent="0.3">
      <c r="A327" t="s">
        <v>345</v>
      </c>
      <c r="B327">
        <v>29</v>
      </c>
      <c r="C327" t="s">
        <v>1491</v>
      </c>
      <c r="D327" t="s">
        <v>1496</v>
      </c>
      <c r="E327">
        <v>468</v>
      </c>
      <c r="F327" t="s">
        <v>1497</v>
      </c>
      <c r="G327">
        <v>28</v>
      </c>
      <c r="H327">
        <v>4</v>
      </c>
      <c r="I327" t="s">
        <v>1501</v>
      </c>
      <c r="J327">
        <v>1</v>
      </c>
      <c r="K327">
        <v>2054</v>
      </c>
      <c r="L327">
        <v>4</v>
      </c>
      <c r="M327" t="s">
        <v>1506</v>
      </c>
      <c r="N327">
        <v>2</v>
      </c>
      <c r="O327" t="s">
        <v>1509</v>
      </c>
      <c r="P327">
        <v>1</v>
      </c>
      <c r="Q327" t="s">
        <v>1515</v>
      </c>
      <c r="R327">
        <v>3785</v>
      </c>
      <c r="S327">
        <v>8489</v>
      </c>
      <c r="T327">
        <v>1</v>
      </c>
      <c r="U327">
        <f>IF(HR_Data[[#This Row],[Attrition]]="Yes",1,0)</f>
        <v>0</v>
      </c>
    </row>
    <row r="328" spans="1:21" x14ac:dyDescent="0.3">
      <c r="A328" t="s">
        <v>346</v>
      </c>
      <c r="B328">
        <v>30</v>
      </c>
      <c r="C328" t="s">
        <v>1491</v>
      </c>
      <c r="D328" t="s">
        <v>1496</v>
      </c>
      <c r="E328">
        <v>1358</v>
      </c>
      <c r="F328" t="s">
        <v>1497</v>
      </c>
      <c r="G328">
        <v>24</v>
      </c>
      <c r="H328">
        <v>1</v>
      </c>
      <c r="I328" t="s">
        <v>1500</v>
      </c>
      <c r="J328">
        <v>1</v>
      </c>
      <c r="K328">
        <v>11</v>
      </c>
      <c r="L328">
        <v>4</v>
      </c>
      <c r="M328" t="s">
        <v>1505</v>
      </c>
      <c r="N328">
        <v>3</v>
      </c>
      <c r="O328" t="s">
        <v>1507</v>
      </c>
      <c r="P328">
        <v>3</v>
      </c>
      <c r="Q328" t="s">
        <v>1516</v>
      </c>
      <c r="R328">
        <v>2693</v>
      </c>
      <c r="S328">
        <v>13335</v>
      </c>
      <c r="T328">
        <v>3</v>
      </c>
      <c r="U328">
        <f>IF(HR_Data[[#This Row],[Attrition]]="Yes",1,0)</f>
        <v>0</v>
      </c>
    </row>
    <row r="329" spans="1:21" x14ac:dyDescent="0.3">
      <c r="A329" t="s">
        <v>347</v>
      </c>
      <c r="B329">
        <v>30</v>
      </c>
      <c r="C329" t="s">
        <v>1491</v>
      </c>
      <c r="D329" t="s">
        <v>1496</v>
      </c>
      <c r="E329">
        <v>125</v>
      </c>
      <c r="F329" t="s">
        <v>1497</v>
      </c>
      <c r="G329">
        <v>9</v>
      </c>
      <c r="H329">
        <v>2</v>
      </c>
      <c r="I329" t="s">
        <v>1501</v>
      </c>
      <c r="J329">
        <v>1</v>
      </c>
      <c r="K329">
        <v>41</v>
      </c>
      <c r="L329">
        <v>4</v>
      </c>
      <c r="M329" t="s">
        <v>1505</v>
      </c>
      <c r="N329">
        <v>2</v>
      </c>
      <c r="O329" t="s">
        <v>1507</v>
      </c>
      <c r="P329">
        <v>3</v>
      </c>
      <c r="Q329" t="s">
        <v>1515</v>
      </c>
      <c r="R329">
        <v>2206</v>
      </c>
      <c r="S329">
        <v>16117</v>
      </c>
      <c r="T329">
        <v>3</v>
      </c>
      <c r="U329">
        <f>IF(HR_Data[[#This Row],[Attrition]]="Yes",1,0)</f>
        <v>0</v>
      </c>
    </row>
    <row r="330" spans="1:21" x14ac:dyDescent="0.3">
      <c r="A330" t="s">
        <v>348</v>
      </c>
      <c r="B330">
        <v>30</v>
      </c>
      <c r="C330" t="s">
        <v>1491</v>
      </c>
      <c r="D330" t="s">
        <v>1496</v>
      </c>
      <c r="E330">
        <v>721</v>
      </c>
      <c r="F330" t="s">
        <v>1497</v>
      </c>
      <c r="G330">
        <v>1</v>
      </c>
      <c r="H330">
        <v>2</v>
      </c>
      <c r="I330" t="s">
        <v>1501</v>
      </c>
      <c r="J330">
        <v>1</v>
      </c>
      <c r="K330">
        <v>57</v>
      </c>
      <c r="L330">
        <v>3</v>
      </c>
      <c r="M330" t="s">
        <v>1506</v>
      </c>
      <c r="N330">
        <v>3</v>
      </c>
      <c r="O330" t="s">
        <v>1507</v>
      </c>
      <c r="P330">
        <v>4</v>
      </c>
      <c r="Q330" t="s">
        <v>1515</v>
      </c>
      <c r="R330">
        <v>4011</v>
      </c>
      <c r="S330">
        <v>10781</v>
      </c>
      <c r="T330">
        <v>3</v>
      </c>
      <c r="U330">
        <f>IF(HR_Data[[#This Row],[Attrition]]="Yes",1,0)</f>
        <v>0</v>
      </c>
    </row>
    <row r="331" spans="1:21" x14ac:dyDescent="0.3">
      <c r="A331" t="s">
        <v>349</v>
      </c>
      <c r="B331">
        <v>30</v>
      </c>
      <c r="C331" t="s">
        <v>1491</v>
      </c>
      <c r="D331" t="s">
        <v>1496</v>
      </c>
      <c r="E331">
        <v>852</v>
      </c>
      <c r="F331" t="s">
        <v>1497</v>
      </c>
      <c r="G331">
        <v>1</v>
      </c>
      <c r="H331">
        <v>1</v>
      </c>
      <c r="I331" t="s">
        <v>1500</v>
      </c>
      <c r="J331">
        <v>1</v>
      </c>
      <c r="K331">
        <v>104</v>
      </c>
      <c r="L331">
        <v>4</v>
      </c>
      <c r="M331" t="s">
        <v>1505</v>
      </c>
      <c r="N331">
        <v>2</v>
      </c>
      <c r="O331" t="s">
        <v>1507</v>
      </c>
      <c r="P331">
        <v>4</v>
      </c>
      <c r="Q331" t="s">
        <v>1517</v>
      </c>
      <c r="R331">
        <v>5126</v>
      </c>
      <c r="S331">
        <v>15998</v>
      </c>
      <c r="T331">
        <v>2</v>
      </c>
      <c r="U331">
        <f>IF(HR_Data[[#This Row],[Attrition]]="Yes",1,0)</f>
        <v>0</v>
      </c>
    </row>
    <row r="332" spans="1:21" x14ac:dyDescent="0.3">
      <c r="A332" t="s">
        <v>350</v>
      </c>
      <c r="B332">
        <v>30</v>
      </c>
      <c r="C332" t="s">
        <v>1491</v>
      </c>
      <c r="D332" t="s">
        <v>1496</v>
      </c>
      <c r="E332">
        <v>288</v>
      </c>
      <c r="F332" t="s">
        <v>1497</v>
      </c>
      <c r="G332">
        <v>2</v>
      </c>
      <c r="H332">
        <v>3</v>
      </c>
      <c r="I332" t="s">
        <v>1500</v>
      </c>
      <c r="J332">
        <v>1</v>
      </c>
      <c r="K332">
        <v>117</v>
      </c>
      <c r="L332">
        <v>3</v>
      </c>
      <c r="M332" t="s">
        <v>1505</v>
      </c>
      <c r="N332">
        <v>2</v>
      </c>
      <c r="O332" t="s">
        <v>1512</v>
      </c>
      <c r="P332">
        <v>4</v>
      </c>
      <c r="Q332" t="s">
        <v>1517</v>
      </c>
      <c r="R332">
        <v>4152</v>
      </c>
      <c r="S332">
        <v>15830</v>
      </c>
      <c r="T332">
        <v>3</v>
      </c>
      <c r="U332">
        <f>IF(HR_Data[[#This Row],[Attrition]]="Yes",1,0)</f>
        <v>0</v>
      </c>
    </row>
    <row r="333" spans="1:21" x14ac:dyDescent="0.3">
      <c r="A333" t="s">
        <v>351</v>
      </c>
      <c r="B333">
        <v>30</v>
      </c>
      <c r="C333" t="s">
        <v>1491</v>
      </c>
      <c r="D333" t="s">
        <v>1496</v>
      </c>
      <c r="E333">
        <v>1334</v>
      </c>
      <c r="F333" t="s">
        <v>1498</v>
      </c>
      <c r="G333">
        <v>4</v>
      </c>
      <c r="H333">
        <v>2</v>
      </c>
      <c r="I333" t="s">
        <v>1501</v>
      </c>
      <c r="J333">
        <v>1</v>
      </c>
      <c r="K333">
        <v>121</v>
      </c>
      <c r="L333">
        <v>3</v>
      </c>
      <c r="M333" t="s">
        <v>1506</v>
      </c>
      <c r="N333">
        <v>2</v>
      </c>
      <c r="O333" t="s">
        <v>1511</v>
      </c>
      <c r="P333">
        <v>2</v>
      </c>
      <c r="Q333" t="s">
        <v>1516</v>
      </c>
      <c r="R333">
        <v>5209</v>
      </c>
      <c r="S333">
        <v>19760</v>
      </c>
      <c r="T333">
        <v>2</v>
      </c>
      <c r="U333">
        <f>IF(HR_Data[[#This Row],[Attrition]]="Yes",1,0)</f>
        <v>0</v>
      </c>
    </row>
    <row r="334" spans="1:21" x14ac:dyDescent="0.3">
      <c r="A334" t="s">
        <v>352</v>
      </c>
      <c r="B334">
        <v>30</v>
      </c>
      <c r="C334" t="s">
        <v>1491</v>
      </c>
      <c r="D334" t="s">
        <v>1496</v>
      </c>
      <c r="E334">
        <v>1312</v>
      </c>
      <c r="F334" t="s">
        <v>1497</v>
      </c>
      <c r="G334">
        <v>23</v>
      </c>
      <c r="H334">
        <v>3</v>
      </c>
      <c r="I334" t="s">
        <v>1500</v>
      </c>
      <c r="J334">
        <v>1</v>
      </c>
      <c r="K334">
        <v>159</v>
      </c>
      <c r="L334">
        <v>1</v>
      </c>
      <c r="M334" t="s">
        <v>1505</v>
      </c>
      <c r="N334">
        <v>1</v>
      </c>
      <c r="O334" t="s">
        <v>1509</v>
      </c>
      <c r="P334">
        <v>3</v>
      </c>
      <c r="Q334" t="s">
        <v>1516</v>
      </c>
      <c r="R334">
        <v>2613</v>
      </c>
      <c r="S334">
        <v>22310</v>
      </c>
      <c r="T334">
        <v>2</v>
      </c>
      <c r="U334">
        <f>IF(HR_Data[[#This Row],[Attrition]]="Yes",1,0)</f>
        <v>0</v>
      </c>
    </row>
    <row r="335" spans="1:21" x14ac:dyDescent="0.3">
      <c r="A335" t="s">
        <v>353</v>
      </c>
      <c r="B335">
        <v>30</v>
      </c>
      <c r="C335" t="s">
        <v>1491</v>
      </c>
      <c r="D335" t="s">
        <v>1496</v>
      </c>
      <c r="E335">
        <v>1240</v>
      </c>
      <c r="F335" t="s">
        <v>1499</v>
      </c>
      <c r="G335">
        <v>9</v>
      </c>
      <c r="H335">
        <v>3</v>
      </c>
      <c r="I335" t="s">
        <v>1499</v>
      </c>
      <c r="J335">
        <v>1</v>
      </c>
      <c r="K335">
        <v>184</v>
      </c>
      <c r="L335">
        <v>3</v>
      </c>
      <c r="M335" t="s">
        <v>1505</v>
      </c>
      <c r="N335">
        <v>3</v>
      </c>
      <c r="O335" t="s">
        <v>1499</v>
      </c>
      <c r="P335">
        <v>4</v>
      </c>
      <c r="Q335" t="s">
        <v>1517</v>
      </c>
      <c r="R335">
        <v>6347</v>
      </c>
      <c r="S335">
        <v>13982</v>
      </c>
      <c r="T335">
        <v>1</v>
      </c>
      <c r="U335">
        <f>IF(HR_Data[[#This Row],[Attrition]]="Yes",1,0)</f>
        <v>0</v>
      </c>
    </row>
    <row r="336" spans="1:21" x14ac:dyDescent="0.3">
      <c r="A336" t="s">
        <v>354</v>
      </c>
      <c r="B336">
        <v>30</v>
      </c>
      <c r="C336" t="s">
        <v>1491</v>
      </c>
      <c r="D336" t="s">
        <v>1496</v>
      </c>
      <c r="E336">
        <v>438</v>
      </c>
      <c r="F336" t="s">
        <v>1497</v>
      </c>
      <c r="G336">
        <v>18</v>
      </c>
      <c r="H336">
        <v>3</v>
      </c>
      <c r="I336" t="s">
        <v>1500</v>
      </c>
      <c r="J336">
        <v>1</v>
      </c>
      <c r="K336">
        <v>194</v>
      </c>
      <c r="L336">
        <v>1</v>
      </c>
      <c r="M336" t="s">
        <v>1506</v>
      </c>
      <c r="N336">
        <v>3</v>
      </c>
      <c r="O336" t="s">
        <v>1509</v>
      </c>
      <c r="P336">
        <v>3</v>
      </c>
      <c r="Q336" t="s">
        <v>1515</v>
      </c>
      <c r="R336">
        <v>2632</v>
      </c>
      <c r="S336">
        <v>23910</v>
      </c>
      <c r="T336">
        <v>2</v>
      </c>
      <c r="U336">
        <f>IF(HR_Data[[#This Row],[Attrition]]="Yes",1,0)</f>
        <v>0</v>
      </c>
    </row>
    <row r="337" spans="1:21" x14ac:dyDescent="0.3">
      <c r="A337" t="s">
        <v>355</v>
      </c>
      <c r="B337">
        <v>30</v>
      </c>
      <c r="C337" t="s">
        <v>1491</v>
      </c>
      <c r="D337" t="s">
        <v>1496</v>
      </c>
      <c r="E337">
        <v>201</v>
      </c>
      <c r="F337" t="s">
        <v>1497</v>
      </c>
      <c r="G337">
        <v>5</v>
      </c>
      <c r="H337">
        <v>3</v>
      </c>
      <c r="I337" t="s">
        <v>1503</v>
      </c>
      <c r="J337">
        <v>1</v>
      </c>
      <c r="K337">
        <v>197</v>
      </c>
      <c r="L337">
        <v>4</v>
      </c>
      <c r="M337" t="s">
        <v>1506</v>
      </c>
      <c r="N337">
        <v>3</v>
      </c>
      <c r="O337" t="s">
        <v>1509</v>
      </c>
      <c r="P337">
        <v>1</v>
      </c>
      <c r="Q337" t="s">
        <v>1516</v>
      </c>
      <c r="R337">
        <v>3204</v>
      </c>
      <c r="S337">
        <v>10415</v>
      </c>
      <c r="T337">
        <v>3</v>
      </c>
      <c r="U337">
        <f>IF(HR_Data[[#This Row],[Attrition]]="Yes",1,0)</f>
        <v>0</v>
      </c>
    </row>
    <row r="338" spans="1:21" x14ac:dyDescent="0.3">
      <c r="A338" t="s">
        <v>356</v>
      </c>
      <c r="B338">
        <v>30</v>
      </c>
      <c r="C338" t="s">
        <v>1491</v>
      </c>
      <c r="D338" t="s">
        <v>1496</v>
      </c>
      <c r="E338">
        <v>1427</v>
      </c>
      <c r="F338" t="s">
        <v>1497</v>
      </c>
      <c r="G338">
        <v>2</v>
      </c>
      <c r="H338">
        <v>1</v>
      </c>
      <c r="I338" t="s">
        <v>1501</v>
      </c>
      <c r="J338">
        <v>1</v>
      </c>
      <c r="K338">
        <v>198</v>
      </c>
      <c r="L338">
        <v>2</v>
      </c>
      <c r="M338" t="s">
        <v>1505</v>
      </c>
      <c r="N338">
        <v>2</v>
      </c>
      <c r="O338" t="s">
        <v>1507</v>
      </c>
      <c r="P338">
        <v>4</v>
      </c>
      <c r="Q338" t="s">
        <v>1515</v>
      </c>
      <c r="R338">
        <v>2720</v>
      </c>
      <c r="S338">
        <v>11162</v>
      </c>
      <c r="T338">
        <v>3</v>
      </c>
      <c r="U338">
        <f>IF(HR_Data[[#This Row],[Attrition]]="Yes",1,0)</f>
        <v>0</v>
      </c>
    </row>
    <row r="339" spans="1:21" x14ac:dyDescent="0.3">
      <c r="A339" t="s">
        <v>357</v>
      </c>
      <c r="B339">
        <v>30</v>
      </c>
      <c r="C339" t="s">
        <v>1491</v>
      </c>
      <c r="D339" t="s">
        <v>1496</v>
      </c>
      <c r="E339">
        <v>1339</v>
      </c>
      <c r="F339" t="s">
        <v>1498</v>
      </c>
      <c r="G339">
        <v>5</v>
      </c>
      <c r="H339">
        <v>3</v>
      </c>
      <c r="I339" t="s">
        <v>1500</v>
      </c>
      <c r="J339">
        <v>1</v>
      </c>
      <c r="K339">
        <v>228</v>
      </c>
      <c r="L339">
        <v>2</v>
      </c>
      <c r="M339" t="s">
        <v>1506</v>
      </c>
      <c r="N339">
        <v>3</v>
      </c>
      <c r="O339" t="s">
        <v>1511</v>
      </c>
      <c r="P339">
        <v>4</v>
      </c>
      <c r="Q339" t="s">
        <v>1517</v>
      </c>
      <c r="R339">
        <v>9419</v>
      </c>
      <c r="S339">
        <v>8053</v>
      </c>
      <c r="T339">
        <v>3</v>
      </c>
      <c r="U339">
        <f>IF(HR_Data[[#This Row],[Attrition]]="Yes",1,0)</f>
        <v>0</v>
      </c>
    </row>
    <row r="340" spans="1:21" x14ac:dyDescent="0.3">
      <c r="A340" t="s">
        <v>358</v>
      </c>
      <c r="B340">
        <v>30</v>
      </c>
      <c r="C340" t="s">
        <v>1491</v>
      </c>
      <c r="D340" t="s">
        <v>1496</v>
      </c>
      <c r="E340">
        <v>111</v>
      </c>
      <c r="F340" t="s">
        <v>1497</v>
      </c>
      <c r="G340">
        <v>9</v>
      </c>
      <c r="H340">
        <v>3</v>
      </c>
      <c r="I340" t="s">
        <v>1501</v>
      </c>
      <c r="J340">
        <v>1</v>
      </c>
      <c r="K340">
        <v>239</v>
      </c>
      <c r="L340">
        <v>3</v>
      </c>
      <c r="M340" t="s">
        <v>1505</v>
      </c>
      <c r="N340">
        <v>3</v>
      </c>
      <c r="O340" t="s">
        <v>1507</v>
      </c>
      <c r="P340">
        <v>1</v>
      </c>
      <c r="Q340" t="s">
        <v>1516</v>
      </c>
      <c r="R340">
        <v>3072</v>
      </c>
      <c r="S340">
        <v>11012</v>
      </c>
      <c r="T340">
        <v>3</v>
      </c>
      <c r="U340">
        <f>IF(HR_Data[[#This Row],[Attrition]]="Yes",1,0)</f>
        <v>0</v>
      </c>
    </row>
    <row r="341" spans="1:21" x14ac:dyDescent="0.3">
      <c r="A341" t="s">
        <v>359</v>
      </c>
      <c r="B341">
        <v>30</v>
      </c>
      <c r="C341" t="s">
        <v>1491</v>
      </c>
      <c r="D341" t="s">
        <v>1496</v>
      </c>
      <c r="E341">
        <v>829</v>
      </c>
      <c r="F341" t="s">
        <v>1497</v>
      </c>
      <c r="G341">
        <v>1</v>
      </c>
      <c r="H341">
        <v>1</v>
      </c>
      <c r="I341" t="s">
        <v>1500</v>
      </c>
      <c r="J341">
        <v>1</v>
      </c>
      <c r="K341">
        <v>292</v>
      </c>
      <c r="L341">
        <v>3</v>
      </c>
      <c r="M341" t="s">
        <v>1505</v>
      </c>
      <c r="N341">
        <v>2</v>
      </c>
      <c r="O341" t="s">
        <v>1510</v>
      </c>
      <c r="P341">
        <v>3</v>
      </c>
      <c r="Q341" t="s">
        <v>1515</v>
      </c>
      <c r="R341">
        <v>8474</v>
      </c>
      <c r="S341">
        <v>20925</v>
      </c>
      <c r="T341">
        <v>3</v>
      </c>
      <c r="U341">
        <f>IF(HR_Data[[#This Row],[Attrition]]="Yes",1,0)</f>
        <v>0</v>
      </c>
    </row>
    <row r="342" spans="1:21" x14ac:dyDescent="0.3">
      <c r="A342" t="s">
        <v>360</v>
      </c>
      <c r="B342">
        <v>30</v>
      </c>
      <c r="C342" t="s">
        <v>1491</v>
      </c>
      <c r="D342" t="s">
        <v>1495</v>
      </c>
      <c r="E342">
        <v>1005</v>
      </c>
      <c r="F342" t="s">
        <v>1497</v>
      </c>
      <c r="G342">
        <v>3</v>
      </c>
      <c r="H342">
        <v>3</v>
      </c>
      <c r="I342" t="s">
        <v>1503</v>
      </c>
      <c r="J342">
        <v>1</v>
      </c>
      <c r="K342">
        <v>297</v>
      </c>
      <c r="L342">
        <v>4</v>
      </c>
      <c r="M342" t="s">
        <v>1506</v>
      </c>
      <c r="N342">
        <v>3</v>
      </c>
      <c r="O342" t="s">
        <v>1509</v>
      </c>
      <c r="P342">
        <v>1</v>
      </c>
      <c r="Q342" t="s">
        <v>1515</v>
      </c>
      <c r="R342">
        <v>2657</v>
      </c>
      <c r="S342">
        <v>8556</v>
      </c>
      <c r="T342">
        <v>3</v>
      </c>
      <c r="U342">
        <f>IF(HR_Data[[#This Row],[Attrition]]="Yes",1,0)</f>
        <v>1</v>
      </c>
    </row>
    <row r="343" spans="1:21" x14ac:dyDescent="0.3">
      <c r="A343" t="s">
        <v>361</v>
      </c>
      <c r="B343">
        <v>30</v>
      </c>
      <c r="C343" t="s">
        <v>1491</v>
      </c>
      <c r="D343" t="s">
        <v>1495</v>
      </c>
      <c r="E343">
        <v>334</v>
      </c>
      <c r="F343" t="s">
        <v>1498</v>
      </c>
      <c r="G343">
        <v>26</v>
      </c>
      <c r="H343">
        <v>4</v>
      </c>
      <c r="I343" t="s">
        <v>1502</v>
      </c>
      <c r="J343">
        <v>1</v>
      </c>
      <c r="K343">
        <v>299</v>
      </c>
      <c r="L343">
        <v>3</v>
      </c>
      <c r="M343" t="s">
        <v>1506</v>
      </c>
      <c r="N343">
        <v>2</v>
      </c>
      <c r="O343" t="s">
        <v>1511</v>
      </c>
      <c r="P343">
        <v>1</v>
      </c>
      <c r="Q343" t="s">
        <v>1515</v>
      </c>
      <c r="R343">
        <v>6696</v>
      </c>
      <c r="S343">
        <v>22967</v>
      </c>
      <c r="T343">
        <v>2</v>
      </c>
      <c r="U343">
        <f>IF(HR_Data[[#This Row],[Attrition]]="Yes",1,0)</f>
        <v>1</v>
      </c>
    </row>
    <row r="344" spans="1:21" x14ac:dyDescent="0.3">
      <c r="A344" t="s">
        <v>362</v>
      </c>
      <c r="B344">
        <v>30</v>
      </c>
      <c r="C344" t="s">
        <v>1491</v>
      </c>
      <c r="D344" t="s">
        <v>1496</v>
      </c>
      <c r="E344">
        <v>1275</v>
      </c>
      <c r="F344" t="s">
        <v>1497</v>
      </c>
      <c r="G344">
        <v>28</v>
      </c>
      <c r="H344">
        <v>2</v>
      </c>
      <c r="I344" t="s">
        <v>1501</v>
      </c>
      <c r="J344">
        <v>1</v>
      </c>
      <c r="K344">
        <v>441</v>
      </c>
      <c r="L344">
        <v>4</v>
      </c>
      <c r="M344" t="s">
        <v>1506</v>
      </c>
      <c r="N344">
        <v>3</v>
      </c>
      <c r="O344" t="s">
        <v>1509</v>
      </c>
      <c r="P344">
        <v>4</v>
      </c>
      <c r="Q344" t="s">
        <v>1517</v>
      </c>
      <c r="R344">
        <v>5775</v>
      </c>
      <c r="S344">
        <v>11934</v>
      </c>
      <c r="T344">
        <v>3</v>
      </c>
      <c r="U344">
        <f>IF(HR_Data[[#This Row],[Attrition]]="Yes",1,0)</f>
        <v>0</v>
      </c>
    </row>
    <row r="345" spans="1:21" x14ac:dyDescent="0.3">
      <c r="A345" t="s">
        <v>363</v>
      </c>
      <c r="B345">
        <v>30</v>
      </c>
      <c r="C345" t="s">
        <v>1491</v>
      </c>
      <c r="D345" t="s">
        <v>1496</v>
      </c>
      <c r="E345">
        <v>570</v>
      </c>
      <c r="F345" t="s">
        <v>1498</v>
      </c>
      <c r="G345">
        <v>5</v>
      </c>
      <c r="H345">
        <v>3</v>
      </c>
      <c r="I345" t="s">
        <v>1502</v>
      </c>
      <c r="J345">
        <v>1</v>
      </c>
      <c r="K345">
        <v>456</v>
      </c>
      <c r="L345">
        <v>4</v>
      </c>
      <c r="M345" t="s">
        <v>1506</v>
      </c>
      <c r="N345">
        <v>2</v>
      </c>
      <c r="O345" t="s">
        <v>1511</v>
      </c>
      <c r="P345">
        <v>3</v>
      </c>
      <c r="Q345" t="s">
        <v>1516</v>
      </c>
      <c r="R345">
        <v>6118</v>
      </c>
      <c r="S345">
        <v>5431</v>
      </c>
      <c r="T345">
        <v>3</v>
      </c>
      <c r="U345">
        <f>IF(HR_Data[[#This Row],[Attrition]]="Yes",1,0)</f>
        <v>0</v>
      </c>
    </row>
    <row r="346" spans="1:21" x14ac:dyDescent="0.3">
      <c r="A346" t="s">
        <v>364</v>
      </c>
      <c r="B346">
        <v>30</v>
      </c>
      <c r="C346" t="s">
        <v>1491</v>
      </c>
      <c r="D346" t="s">
        <v>1496</v>
      </c>
      <c r="E346">
        <v>641</v>
      </c>
      <c r="F346" t="s">
        <v>1498</v>
      </c>
      <c r="G346">
        <v>25</v>
      </c>
      <c r="H346">
        <v>2</v>
      </c>
      <c r="I346" t="s">
        <v>1503</v>
      </c>
      <c r="J346">
        <v>1</v>
      </c>
      <c r="K346">
        <v>475</v>
      </c>
      <c r="L346">
        <v>4</v>
      </c>
      <c r="M346" t="s">
        <v>1506</v>
      </c>
      <c r="N346">
        <v>3</v>
      </c>
      <c r="O346" t="s">
        <v>1511</v>
      </c>
      <c r="P346">
        <v>3</v>
      </c>
      <c r="Q346" t="s">
        <v>1517</v>
      </c>
      <c r="R346">
        <v>4736</v>
      </c>
      <c r="S346">
        <v>6069</v>
      </c>
      <c r="T346">
        <v>4</v>
      </c>
      <c r="U346">
        <f>IF(HR_Data[[#This Row],[Attrition]]="Yes",1,0)</f>
        <v>0</v>
      </c>
    </row>
    <row r="347" spans="1:21" x14ac:dyDescent="0.3">
      <c r="A347" t="s">
        <v>365</v>
      </c>
      <c r="B347">
        <v>30</v>
      </c>
      <c r="C347" t="s">
        <v>1491</v>
      </c>
      <c r="D347" t="s">
        <v>1496</v>
      </c>
      <c r="E347">
        <v>202</v>
      </c>
      <c r="F347" t="s">
        <v>1498</v>
      </c>
      <c r="G347">
        <v>2</v>
      </c>
      <c r="H347">
        <v>1</v>
      </c>
      <c r="I347" t="s">
        <v>1503</v>
      </c>
      <c r="J347">
        <v>1</v>
      </c>
      <c r="K347">
        <v>508</v>
      </c>
      <c r="L347">
        <v>3</v>
      </c>
      <c r="M347" t="s">
        <v>1505</v>
      </c>
      <c r="N347">
        <v>3</v>
      </c>
      <c r="O347" t="s">
        <v>1508</v>
      </c>
      <c r="P347">
        <v>2</v>
      </c>
      <c r="Q347" t="s">
        <v>1517</v>
      </c>
      <c r="R347">
        <v>2476</v>
      </c>
      <c r="S347">
        <v>17434</v>
      </c>
      <c r="T347">
        <v>3</v>
      </c>
      <c r="U347">
        <f>IF(HR_Data[[#This Row],[Attrition]]="Yes",1,0)</f>
        <v>0</v>
      </c>
    </row>
    <row r="348" spans="1:21" x14ac:dyDescent="0.3">
      <c r="A348" t="s">
        <v>366</v>
      </c>
      <c r="B348">
        <v>30</v>
      </c>
      <c r="C348" t="s">
        <v>1491</v>
      </c>
      <c r="D348" t="s">
        <v>1495</v>
      </c>
      <c r="E348">
        <v>464</v>
      </c>
      <c r="F348" t="s">
        <v>1497</v>
      </c>
      <c r="G348">
        <v>4</v>
      </c>
      <c r="H348">
        <v>3</v>
      </c>
      <c r="I348" t="s">
        <v>1503</v>
      </c>
      <c r="J348">
        <v>1</v>
      </c>
      <c r="K348">
        <v>514</v>
      </c>
      <c r="L348">
        <v>3</v>
      </c>
      <c r="M348" t="s">
        <v>1505</v>
      </c>
      <c r="N348">
        <v>3</v>
      </c>
      <c r="O348" t="s">
        <v>1509</v>
      </c>
      <c r="P348">
        <v>4</v>
      </c>
      <c r="Q348" t="s">
        <v>1515</v>
      </c>
      <c r="R348">
        <v>2285</v>
      </c>
      <c r="S348">
        <v>3427</v>
      </c>
      <c r="T348">
        <v>3</v>
      </c>
      <c r="U348">
        <f>IF(HR_Data[[#This Row],[Attrition]]="Yes",1,0)</f>
        <v>1</v>
      </c>
    </row>
    <row r="349" spans="1:21" x14ac:dyDescent="0.3">
      <c r="A349" t="s">
        <v>367</v>
      </c>
      <c r="B349">
        <v>30</v>
      </c>
      <c r="C349" t="s">
        <v>1491</v>
      </c>
      <c r="D349" t="s">
        <v>1496</v>
      </c>
      <c r="E349">
        <v>1082</v>
      </c>
      <c r="F349" t="s">
        <v>1498</v>
      </c>
      <c r="G349">
        <v>12</v>
      </c>
      <c r="H349">
        <v>3</v>
      </c>
      <c r="I349" t="s">
        <v>1503</v>
      </c>
      <c r="J349">
        <v>1</v>
      </c>
      <c r="K349">
        <v>533</v>
      </c>
      <c r="L349">
        <v>2</v>
      </c>
      <c r="M349" t="s">
        <v>1506</v>
      </c>
      <c r="N349">
        <v>3</v>
      </c>
      <c r="O349" t="s">
        <v>1511</v>
      </c>
      <c r="P349">
        <v>3</v>
      </c>
      <c r="Q349" t="s">
        <v>1515</v>
      </c>
      <c r="R349">
        <v>6577</v>
      </c>
      <c r="S349">
        <v>19558</v>
      </c>
      <c r="T349">
        <v>3</v>
      </c>
      <c r="U349">
        <f>IF(HR_Data[[#This Row],[Attrition]]="Yes",1,0)</f>
        <v>0</v>
      </c>
    </row>
    <row r="350" spans="1:21" x14ac:dyDescent="0.3">
      <c r="A350" t="s">
        <v>368</v>
      </c>
      <c r="B350">
        <v>30</v>
      </c>
      <c r="C350" t="s">
        <v>1491</v>
      </c>
      <c r="D350" t="s">
        <v>1496</v>
      </c>
      <c r="E350">
        <v>317</v>
      </c>
      <c r="F350" t="s">
        <v>1497</v>
      </c>
      <c r="G350">
        <v>2</v>
      </c>
      <c r="H350">
        <v>3</v>
      </c>
      <c r="I350" t="s">
        <v>1500</v>
      </c>
      <c r="J350">
        <v>1</v>
      </c>
      <c r="K350">
        <v>548</v>
      </c>
      <c r="L350">
        <v>3</v>
      </c>
      <c r="M350" t="s">
        <v>1506</v>
      </c>
      <c r="N350">
        <v>1</v>
      </c>
      <c r="O350" t="s">
        <v>1510</v>
      </c>
      <c r="P350">
        <v>4</v>
      </c>
      <c r="Q350" t="s">
        <v>1515</v>
      </c>
      <c r="R350">
        <v>6091</v>
      </c>
      <c r="S350">
        <v>24793</v>
      </c>
      <c r="T350">
        <v>3</v>
      </c>
      <c r="U350">
        <f>IF(HR_Data[[#This Row],[Attrition]]="Yes",1,0)</f>
        <v>0</v>
      </c>
    </row>
    <row r="351" spans="1:21" x14ac:dyDescent="0.3">
      <c r="A351" t="s">
        <v>369</v>
      </c>
      <c r="B351">
        <v>30</v>
      </c>
      <c r="C351" t="s">
        <v>1491</v>
      </c>
      <c r="D351" t="s">
        <v>1496</v>
      </c>
      <c r="E351">
        <v>1400</v>
      </c>
      <c r="F351" t="s">
        <v>1497</v>
      </c>
      <c r="G351">
        <v>3</v>
      </c>
      <c r="H351">
        <v>3</v>
      </c>
      <c r="I351" t="s">
        <v>1500</v>
      </c>
      <c r="J351">
        <v>1</v>
      </c>
      <c r="K351">
        <v>562</v>
      </c>
      <c r="L351">
        <v>3</v>
      </c>
      <c r="M351" t="s">
        <v>1505</v>
      </c>
      <c r="N351">
        <v>3</v>
      </c>
      <c r="O351" t="s">
        <v>1507</v>
      </c>
      <c r="P351">
        <v>4</v>
      </c>
      <c r="Q351" t="s">
        <v>1517</v>
      </c>
      <c r="R351">
        <v>2097</v>
      </c>
      <c r="S351">
        <v>16734</v>
      </c>
      <c r="T351">
        <v>1</v>
      </c>
      <c r="U351">
        <f>IF(HR_Data[[#This Row],[Attrition]]="Yes",1,0)</f>
        <v>0</v>
      </c>
    </row>
    <row r="352" spans="1:21" x14ac:dyDescent="0.3">
      <c r="A352" t="s">
        <v>370</v>
      </c>
      <c r="B352">
        <v>30</v>
      </c>
      <c r="C352" t="s">
        <v>1491</v>
      </c>
      <c r="D352" t="s">
        <v>1496</v>
      </c>
      <c r="E352">
        <v>1398</v>
      </c>
      <c r="F352" t="s">
        <v>1498</v>
      </c>
      <c r="G352">
        <v>22</v>
      </c>
      <c r="H352">
        <v>4</v>
      </c>
      <c r="I352" t="s">
        <v>1504</v>
      </c>
      <c r="J352">
        <v>1</v>
      </c>
      <c r="K352">
        <v>567</v>
      </c>
      <c r="L352">
        <v>3</v>
      </c>
      <c r="M352" t="s">
        <v>1506</v>
      </c>
      <c r="N352">
        <v>3</v>
      </c>
      <c r="O352" t="s">
        <v>1511</v>
      </c>
      <c r="P352">
        <v>1</v>
      </c>
      <c r="Q352" t="s">
        <v>1517</v>
      </c>
      <c r="R352">
        <v>8412</v>
      </c>
      <c r="S352">
        <v>2890</v>
      </c>
      <c r="T352">
        <v>3</v>
      </c>
      <c r="U352">
        <f>IF(HR_Data[[#This Row],[Attrition]]="Yes",1,0)</f>
        <v>0</v>
      </c>
    </row>
    <row r="353" spans="1:21" x14ac:dyDescent="0.3">
      <c r="A353" t="s">
        <v>371</v>
      </c>
      <c r="B353">
        <v>30</v>
      </c>
      <c r="C353" t="s">
        <v>1491</v>
      </c>
      <c r="D353" t="s">
        <v>1496</v>
      </c>
      <c r="E353">
        <v>1116</v>
      </c>
      <c r="F353" t="s">
        <v>1497</v>
      </c>
      <c r="G353">
        <v>2</v>
      </c>
      <c r="H353">
        <v>3</v>
      </c>
      <c r="I353" t="s">
        <v>1501</v>
      </c>
      <c r="J353">
        <v>1</v>
      </c>
      <c r="K353">
        <v>571</v>
      </c>
      <c r="L353">
        <v>3</v>
      </c>
      <c r="M353" t="s">
        <v>1506</v>
      </c>
      <c r="N353">
        <v>3</v>
      </c>
      <c r="O353" t="s">
        <v>1507</v>
      </c>
      <c r="P353">
        <v>4</v>
      </c>
      <c r="Q353" t="s">
        <v>1515</v>
      </c>
      <c r="R353">
        <v>2564</v>
      </c>
      <c r="S353">
        <v>7181</v>
      </c>
      <c r="T353">
        <v>2</v>
      </c>
      <c r="U353">
        <f>IF(HR_Data[[#This Row],[Attrition]]="Yes",1,0)</f>
        <v>0</v>
      </c>
    </row>
    <row r="354" spans="1:21" x14ac:dyDescent="0.3">
      <c r="A354" t="s">
        <v>372</v>
      </c>
      <c r="B354">
        <v>30</v>
      </c>
      <c r="C354" t="s">
        <v>1491</v>
      </c>
      <c r="D354" t="s">
        <v>1496</v>
      </c>
      <c r="E354">
        <v>413</v>
      </c>
      <c r="F354" t="s">
        <v>1498</v>
      </c>
      <c r="G354">
        <v>7</v>
      </c>
      <c r="H354">
        <v>1</v>
      </c>
      <c r="I354" t="s">
        <v>1502</v>
      </c>
      <c r="J354">
        <v>1</v>
      </c>
      <c r="K354">
        <v>585</v>
      </c>
      <c r="L354">
        <v>4</v>
      </c>
      <c r="M354" t="s">
        <v>1505</v>
      </c>
      <c r="N354">
        <v>3</v>
      </c>
      <c r="O354" t="s">
        <v>1508</v>
      </c>
      <c r="P354">
        <v>2</v>
      </c>
      <c r="Q354" t="s">
        <v>1515</v>
      </c>
      <c r="R354">
        <v>2983</v>
      </c>
      <c r="S354">
        <v>18398</v>
      </c>
      <c r="T354">
        <v>3</v>
      </c>
      <c r="U354">
        <f>IF(HR_Data[[#This Row],[Attrition]]="Yes",1,0)</f>
        <v>0</v>
      </c>
    </row>
    <row r="355" spans="1:21" x14ac:dyDescent="0.3">
      <c r="A355" t="s">
        <v>373</v>
      </c>
      <c r="B355">
        <v>30</v>
      </c>
      <c r="C355" t="s">
        <v>1491</v>
      </c>
      <c r="D355" t="s">
        <v>1495</v>
      </c>
      <c r="E355">
        <v>448</v>
      </c>
      <c r="F355" t="s">
        <v>1498</v>
      </c>
      <c r="G355">
        <v>12</v>
      </c>
      <c r="H355">
        <v>4</v>
      </c>
      <c r="I355" t="s">
        <v>1500</v>
      </c>
      <c r="J355">
        <v>1</v>
      </c>
      <c r="K355">
        <v>648</v>
      </c>
      <c r="L355">
        <v>2</v>
      </c>
      <c r="M355" t="s">
        <v>1505</v>
      </c>
      <c r="N355">
        <v>2</v>
      </c>
      <c r="O355" t="s">
        <v>1508</v>
      </c>
      <c r="P355">
        <v>1</v>
      </c>
      <c r="Q355" t="s">
        <v>1517</v>
      </c>
      <c r="R355">
        <v>2033</v>
      </c>
      <c r="S355">
        <v>14470</v>
      </c>
      <c r="T355">
        <v>4</v>
      </c>
      <c r="U355">
        <f>IF(HR_Data[[#This Row],[Attrition]]="Yes",1,0)</f>
        <v>1</v>
      </c>
    </row>
    <row r="356" spans="1:21" x14ac:dyDescent="0.3">
      <c r="A356" t="s">
        <v>374</v>
      </c>
      <c r="B356">
        <v>30</v>
      </c>
      <c r="C356" t="s">
        <v>1491</v>
      </c>
      <c r="D356" t="s">
        <v>1496</v>
      </c>
      <c r="E356">
        <v>160</v>
      </c>
      <c r="F356" t="s">
        <v>1497</v>
      </c>
      <c r="G356">
        <v>3</v>
      </c>
      <c r="H356">
        <v>3</v>
      </c>
      <c r="I356" t="s">
        <v>1501</v>
      </c>
      <c r="J356">
        <v>1</v>
      </c>
      <c r="K356">
        <v>680</v>
      </c>
      <c r="L356">
        <v>3</v>
      </c>
      <c r="M356" t="s">
        <v>1506</v>
      </c>
      <c r="N356">
        <v>3</v>
      </c>
      <c r="O356" t="s">
        <v>1509</v>
      </c>
      <c r="P356">
        <v>3</v>
      </c>
      <c r="Q356" t="s">
        <v>1516</v>
      </c>
      <c r="R356">
        <v>2083</v>
      </c>
      <c r="S356">
        <v>22653</v>
      </c>
      <c r="T356">
        <v>3</v>
      </c>
      <c r="U356">
        <f>IF(HR_Data[[#This Row],[Attrition]]="Yes",1,0)</f>
        <v>0</v>
      </c>
    </row>
    <row r="357" spans="1:21" x14ac:dyDescent="0.3">
      <c r="A357" t="s">
        <v>375</v>
      </c>
      <c r="B357">
        <v>30</v>
      </c>
      <c r="C357" t="s">
        <v>1491</v>
      </c>
      <c r="D357" t="s">
        <v>1496</v>
      </c>
      <c r="E357">
        <v>501</v>
      </c>
      <c r="F357" t="s">
        <v>1498</v>
      </c>
      <c r="G357">
        <v>27</v>
      </c>
      <c r="H357">
        <v>5</v>
      </c>
      <c r="I357" t="s">
        <v>1502</v>
      </c>
      <c r="J357">
        <v>1</v>
      </c>
      <c r="K357">
        <v>747</v>
      </c>
      <c r="L357">
        <v>3</v>
      </c>
      <c r="M357" t="s">
        <v>1505</v>
      </c>
      <c r="N357">
        <v>3</v>
      </c>
      <c r="O357" t="s">
        <v>1511</v>
      </c>
      <c r="P357">
        <v>4</v>
      </c>
      <c r="Q357" t="s">
        <v>1516</v>
      </c>
      <c r="R357">
        <v>5304</v>
      </c>
      <c r="S357">
        <v>25275</v>
      </c>
      <c r="T357">
        <v>2</v>
      </c>
      <c r="U357">
        <f>IF(HR_Data[[#This Row],[Attrition]]="Yes",1,0)</f>
        <v>0</v>
      </c>
    </row>
    <row r="358" spans="1:21" x14ac:dyDescent="0.3">
      <c r="A358" t="s">
        <v>376</v>
      </c>
      <c r="B358">
        <v>30</v>
      </c>
      <c r="C358" t="s">
        <v>1491</v>
      </c>
      <c r="D358" t="s">
        <v>1496</v>
      </c>
      <c r="E358">
        <v>921</v>
      </c>
      <c r="F358" t="s">
        <v>1497</v>
      </c>
      <c r="G358">
        <v>1</v>
      </c>
      <c r="H358">
        <v>3</v>
      </c>
      <c r="I358" t="s">
        <v>1500</v>
      </c>
      <c r="J358">
        <v>1</v>
      </c>
      <c r="K358">
        <v>806</v>
      </c>
      <c r="L358">
        <v>4</v>
      </c>
      <c r="M358" t="s">
        <v>1505</v>
      </c>
      <c r="N358">
        <v>1</v>
      </c>
      <c r="O358" t="s">
        <v>1507</v>
      </c>
      <c r="P358">
        <v>3</v>
      </c>
      <c r="Q358" t="s">
        <v>1517</v>
      </c>
      <c r="R358">
        <v>3833</v>
      </c>
      <c r="S358">
        <v>24375</v>
      </c>
      <c r="T358">
        <v>3</v>
      </c>
      <c r="U358">
        <f>IF(HR_Data[[#This Row],[Attrition]]="Yes",1,0)</f>
        <v>0</v>
      </c>
    </row>
    <row r="359" spans="1:21" x14ac:dyDescent="0.3">
      <c r="A359" t="s">
        <v>377</v>
      </c>
      <c r="B359">
        <v>30</v>
      </c>
      <c r="C359" t="s">
        <v>1491</v>
      </c>
      <c r="D359" t="s">
        <v>1496</v>
      </c>
      <c r="E359">
        <v>946</v>
      </c>
      <c r="F359" t="s">
        <v>1497</v>
      </c>
      <c r="G359">
        <v>2</v>
      </c>
      <c r="H359">
        <v>3</v>
      </c>
      <c r="I359" t="s">
        <v>1501</v>
      </c>
      <c r="J359">
        <v>1</v>
      </c>
      <c r="K359">
        <v>833</v>
      </c>
      <c r="L359">
        <v>3</v>
      </c>
      <c r="M359" t="s">
        <v>1506</v>
      </c>
      <c r="N359">
        <v>2</v>
      </c>
      <c r="O359" t="s">
        <v>1510</v>
      </c>
      <c r="P359">
        <v>4</v>
      </c>
      <c r="Q359" t="s">
        <v>1515</v>
      </c>
      <c r="R359">
        <v>6877</v>
      </c>
      <c r="S359">
        <v>20234</v>
      </c>
      <c r="T359">
        <v>2</v>
      </c>
      <c r="U359">
        <f>IF(HR_Data[[#This Row],[Attrition]]="Yes",1,0)</f>
        <v>0</v>
      </c>
    </row>
    <row r="360" spans="1:21" x14ac:dyDescent="0.3">
      <c r="A360" t="s">
        <v>378</v>
      </c>
      <c r="B360">
        <v>30</v>
      </c>
      <c r="C360" t="s">
        <v>1491</v>
      </c>
      <c r="D360" t="s">
        <v>1496</v>
      </c>
      <c r="E360">
        <v>1012</v>
      </c>
      <c r="F360" t="s">
        <v>1497</v>
      </c>
      <c r="G360">
        <v>5</v>
      </c>
      <c r="H360">
        <v>4</v>
      </c>
      <c r="I360" t="s">
        <v>1500</v>
      </c>
      <c r="J360">
        <v>1</v>
      </c>
      <c r="K360">
        <v>861</v>
      </c>
      <c r="L360">
        <v>2</v>
      </c>
      <c r="M360" t="s">
        <v>1505</v>
      </c>
      <c r="N360">
        <v>2</v>
      </c>
      <c r="O360" t="s">
        <v>1509</v>
      </c>
      <c r="P360">
        <v>4</v>
      </c>
      <c r="Q360" t="s">
        <v>1516</v>
      </c>
      <c r="R360">
        <v>3761</v>
      </c>
      <c r="S360">
        <v>2373</v>
      </c>
      <c r="T360">
        <v>2</v>
      </c>
      <c r="U360">
        <f>IF(HR_Data[[#This Row],[Attrition]]="Yes",1,0)</f>
        <v>0</v>
      </c>
    </row>
    <row r="361" spans="1:21" x14ac:dyDescent="0.3">
      <c r="A361" t="s">
        <v>379</v>
      </c>
      <c r="B361">
        <v>30</v>
      </c>
      <c r="C361" t="s">
        <v>1491</v>
      </c>
      <c r="D361" t="s">
        <v>1496</v>
      </c>
      <c r="E361">
        <v>231</v>
      </c>
      <c r="F361" t="s">
        <v>1498</v>
      </c>
      <c r="G361">
        <v>8</v>
      </c>
      <c r="H361">
        <v>2</v>
      </c>
      <c r="I361" t="s">
        <v>1504</v>
      </c>
      <c r="J361">
        <v>1</v>
      </c>
      <c r="K361">
        <v>982</v>
      </c>
      <c r="L361">
        <v>3</v>
      </c>
      <c r="M361" t="s">
        <v>1505</v>
      </c>
      <c r="N361">
        <v>3</v>
      </c>
      <c r="O361" t="s">
        <v>1511</v>
      </c>
      <c r="P361">
        <v>3</v>
      </c>
      <c r="Q361" t="s">
        <v>1516</v>
      </c>
      <c r="R361">
        <v>7264</v>
      </c>
      <c r="S361">
        <v>9977</v>
      </c>
      <c r="T361">
        <v>4</v>
      </c>
      <c r="U361">
        <f>IF(HR_Data[[#This Row],[Attrition]]="Yes",1,0)</f>
        <v>0</v>
      </c>
    </row>
    <row r="362" spans="1:21" x14ac:dyDescent="0.3">
      <c r="A362" t="s">
        <v>380</v>
      </c>
      <c r="B362">
        <v>30</v>
      </c>
      <c r="C362" t="s">
        <v>1491</v>
      </c>
      <c r="D362" t="s">
        <v>1495</v>
      </c>
      <c r="E362">
        <v>138</v>
      </c>
      <c r="F362" t="s">
        <v>1497</v>
      </c>
      <c r="G362">
        <v>22</v>
      </c>
      <c r="H362">
        <v>3</v>
      </c>
      <c r="I362" t="s">
        <v>1500</v>
      </c>
      <c r="J362">
        <v>1</v>
      </c>
      <c r="K362">
        <v>1004</v>
      </c>
      <c r="L362">
        <v>1</v>
      </c>
      <c r="M362" t="s">
        <v>1506</v>
      </c>
      <c r="N362">
        <v>3</v>
      </c>
      <c r="O362" t="s">
        <v>1509</v>
      </c>
      <c r="P362">
        <v>3</v>
      </c>
      <c r="Q362" t="s">
        <v>1517</v>
      </c>
      <c r="R362">
        <v>2132</v>
      </c>
      <c r="S362">
        <v>11539</v>
      </c>
      <c r="T362">
        <v>3</v>
      </c>
      <c r="U362">
        <f>IF(HR_Data[[#This Row],[Attrition]]="Yes",1,0)</f>
        <v>1</v>
      </c>
    </row>
    <row r="363" spans="1:21" x14ac:dyDescent="0.3">
      <c r="A363" t="s">
        <v>381</v>
      </c>
      <c r="B363">
        <v>30</v>
      </c>
      <c r="C363" t="s">
        <v>1491</v>
      </c>
      <c r="D363" t="s">
        <v>1496</v>
      </c>
      <c r="E363">
        <v>153</v>
      </c>
      <c r="F363" t="s">
        <v>1497</v>
      </c>
      <c r="G363">
        <v>8</v>
      </c>
      <c r="H363">
        <v>2</v>
      </c>
      <c r="I363" t="s">
        <v>1500</v>
      </c>
      <c r="J363">
        <v>1</v>
      </c>
      <c r="K363">
        <v>1015</v>
      </c>
      <c r="L363">
        <v>2</v>
      </c>
      <c r="M363" t="s">
        <v>1506</v>
      </c>
      <c r="N363">
        <v>4</v>
      </c>
      <c r="O363" t="s">
        <v>1513</v>
      </c>
      <c r="P363">
        <v>1</v>
      </c>
      <c r="Q363" t="s">
        <v>1517</v>
      </c>
      <c r="R363">
        <v>11416</v>
      </c>
      <c r="S363">
        <v>17802</v>
      </c>
      <c r="T363">
        <v>2</v>
      </c>
      <c r="U363">
        <f>IF(HR_Data[[#This Row],[Attrition]]="Yes",1,0)</f>
        <v>0</v>
      </c>
    </row>
    <row r="364" spans="1:21" x14ac:dyDescent="0.3">
      <c r="A364" t="s">
        <v>382</v>
      </c>
      <c r="B364">
        <v>30</v>
      </c>
      <c r="C364" t="s">
        <v>1491</v>
      </c>
      <c r="D364" t="s">
        <v>1495</v>
      </c>
      <c r="E364">
        <v>109</v>
      </c>
      <c r="F364" t="s">
        <v>1497</v>
      </c>
      <c r="G364">
        <v>5</v>
      </c>
      <c r="H364">
        <v>3</v>
      </c>
      <c r="I364" t="s">
        <v>1501</v>
      </c>
      <c r="J364">
        <v>1</v>
      </c>
      <c r="K364">
        <v>1017</v>
      </c>
      <c r="L364">
        <v>2</v>
      </c>
      <c r="M364" t="s">
        <v>1506</v>
      </c>
      <c r="N364">
        <v>3</v>
      </c>
      <c r="O364" t="s">
        <v>1507</v>
      </c>
      <c r="P364">
        <v>2</v>
      </c>
      <c r="Q364" t="s">
        <v>1515</v>
      </c>
      <c r="R364">
        <v>2422</v>
      </c>
      <c r="S364">
        <v>25725</v>
      </c>
      <c r="T364">
        <v>3</v>
      </c>
      <c r="U364">
        <f>IF(HR_Data[[#This Row],[Attrition]]="Yes",1,0)</f>
        <v>1</v>
      </c>
    </row>
    <row r="365" spans="1:21" x14ac:dyDescent="0.3">
      <c r="A365" t="s">
        <v>383</v>
      </c>
      <c r="B365">
        <v>30</v>
      </c>
      <c r="C365" t="s">
        <v>1491</v>
      </c>
      <c r="D365" t="s">
        <v>1496</v>
      </c>
      <c r="E365">
        <v>1176</v>
      </c>
      <c r="F365" t="s">
        <v>1497</v>
      </c>
      <c r="G365">
        <v>20</v>
      </c>
      <c r="H365">
        <v>3</v>
      </c>
      <c r="I365" t="s">
        <v>1504</v>
      </c>
      <c r="J365">
        <v>1</v>
      </c>
      <c r="K365">
        <v>1084</v>
      </c>
      <c r="L365">
        <v>3</v>
      </c>
      <c r="M365" t="s">
        <v>1505</v>
      </c>
      <c r="N365">
        <v>3</v>
      </c>
      <c r="O365" t="s">
        <v>1510</v>
      </c>
      <c r="P365">
        <v>1</v>
      </c>
      <c r="Q365" t="s">
        <v>1517</v>
      </c>
      <c r="R365">
        <v>9957</v>
      </c>
      <c r="S365">
        <v>9096</v>
      </c>
      <c r="T365">
        <v>2</v>
      </c>
      <c r="U365">
        <f>IF(HR_Data[[#This Row],[Attrition]]="Yes",1,0)</f>
        <v>0</v>
      </c>
    </row>
    <row r="366" spans="1:21" x14ac:dyDescent="0.3">
      <c r="A366" t="s">
        <v>384</v>
      </c>
      <c r="B366">
        <v>30</v>
      </c>
      <c r="C366" t="s">
        <v>1491</v>
      </c>
      <c r="D366" t="s">
        <v>1496</v>
      </c>
      <c r="E366">
        <v>852</v>
      </c>
      <c r="F366" t="s">
        <v>1498</v>
      </c>
      <c r="G366">
        <v>10</v>
      </c>
      <c r="H366">
        <v>3</v>
      </c>
      <c r="I366" t="s">
        <v>1502</v>
      </c>
      <c r="J366">
        <v>1</v>
      </c>
      <c r="K366">
        <v>1179</v>
      </c>
      <c r="L366">
        <v>3</v>
      </c>
      <c r="M366" t="s">
        <v>1505</v>
      </c>
      <c r="N366">
        <v>2</v>
      </c>
      <c r="O366" t="s">
        <v>1511</v>
      </c>
      <c r="P366">
        <v>3</v>
      </c>
      <c r="Q366" t="s">
        <v>1517</v>
      </c>
      <c r="R366">
        <v>6578</v>
      </c>
      <c r="S366">
        <v>2706</v>
      </c>
      <c r="T366">
        <v>3</v>
      </c>
      <c r="U366">
        <f>IF(HR_Data[[#This Row],[Attrition]]="Yes",1,0)</f>
        <v>0</v>
      </c>
    </row>
    <row r="367" spans="1:21" x14ac:dyDescent="0.3">
      <c r="A367" t="s">
        <v>385</v>
      </c>
      <c r="B367">
        <v>30</v>
      </c>
      <c r="C367" t="s">
        <v>1491</v>
      </c>
      <c r="D367" t="s">
        <v>1496</v>
      </c>
      <c r="E367">
        <v>1329</v>
      </c>
      <c r="F367" t="s">
        <v>1498</v>
      </c>
      <c r="G367">
        <v>29</v>
      </c>
      <c r="H367">
        <v>4</v>
      </c>
      <c r="I367" t="s">
        <v>1500</v>
      </c>
      <c r="J367">
        <v>1</v>
      </c>
      <c r="K367">
        <v>1211</v>
      </c>
      <c r="L367">
        <v>3</v>
      </c>
      <c r="M367" t="s">
        <v>1505</v>
      </c>
      <c r="N367">
        <v>3</v>
      </c>
      <c r="O367" t="s">
        <v>1511</v>
      </c>
      <c r="P367">
        <v>1</v>
      </c>
      <c r="Q367" t="s">
        <v>1516</v>
      </c>
      <c r="R367">
        <v>4115</v>
      </c>
      <c r="S367">
        <v>13192</v>
      </c>
      <c r="T367">
        <v>3</v>
      </c>
      <c r="U367">
        <f>IF(HR_Data[[#This Row],[Attrition]]="Yes",1,0)</f>
        <v>0</v>
      </c>
    </row>
    <row r="368" spans="1:21" x14ac:dyDescent="0.3">
      <c r="A368" t="s">
        <v>386</v>
      </c>
      <c r="B368">
        <v>30</v>
      </c>
      <c r="C368" t="s">
        <v>1491</v>
      </c>
      <c r="D368" t="s">
        <v>1496</v>
      </c>
      <c r="E368">
        <v>853</v>
      </c>
      <c r="F368" t="s">
        <v>1497</v>
      </c>
      <c r="G368">
        <v>7</v>
      </c>
      <c r="H368">
        <v>4</v>
      </c>
      <c r="I368" t="s">
        <v>1500</v>
      </c>
      <c r="J368">
        <v>1</v>
      </c>
      <c r="K368">
        <v>1224</v>
      </c>
      <c r="L368">
        <v>3</v>
      </c>
      <c r="M368" t="s">
        <v>1505</v>
      </c>
      <c r="N368">
        <v>3</v>
      </c>
      <c r="O368" t="s">
        <v>1507</v>
      </c>
      <c r="P368">
        <v>3</v>
      </c>
      <c r="Q368" t="s">
        <v>1516</v>
      </c>
      <c r="R368">
        <v>3491</v>
      </c>
      <c r="S368">
        <v>11309</v>
      </c>
      <c r="T368">
        <v>2</v>
      </c>
      <c r="U368">
        <f>IF(HR_Data[[#This Row],[Attrition]]="Yes",1,0)</f>
        <v>0</v>
      </c>
    </row>
    <row r="369" spans="1:21" x14ac:dyDescent="0.3">
      <c r="A369" t="s">
        <v>387</v>
      </c>
      <c r="B369">
        <v>30</v>
      </c>
      <c r="C369" t="s">
        <v>1491</v>
      </c>
      <c r="D369" t="s">
        <v>1496</v>
      </c>
      <c r="E369">
        <v>1465</v>
      </c>
      <c r="F369" t="s">
        <v>1497</v>
      </c>
      <c r="G369">
        <v>1</v>
      </c>
      <c r="H369">
        <v>3</v>
      </c>
      <c r="I369" t="s">
        <v>1501</v>
      </c>
      <c r="J369">
        <v>1</v>
      </c>
      <c r="K369">
        <v>1241</v>
      </c>
      <c r="L369">
        <v>4</v>
      </c>
      <c r="M369" t="s">
        <v>1505</v>
      </c>
      <c r="N369">
        <v>3</v>
      </c>
      <c r="O369" t="s">
        <v>1509</v>
      </c>
      <c r="P369">
        <v>2</v>
      </c>
      <c r="Q369" t="s">
        <v>1517</v>
      </c>
      <c r="R369">
        <v>3579</v>
      </c>
      <c r="S369">
        <v>9369</v>
      </c>
      <c r="T369">
        <v>3</v>
      </c>
      <c r="U369">
        <f>IF(HR_Data[[#This Row],[Attrition]]="Yes",1,0)</f>
        <v>0</v>
      </c>
    </row>
    <row r="370" spans="1:21" x14ac:dyDescent="0.3">
      <c r="A370" t="s">
        <v>388</v>
      </c>
      <c r="B370">
        <v>30</v>
      </c>
      <c r="C370" t="s">
        <v>1491</v>
      </c>
      <c r="D370" t="s">
        <v>1496</v>
      </c>
      <c r="E370">
        <v>879</v>
      </c>
      <c r="F370" t="s">
        <v>1497</v>
      </c>
      <c r="G370">
        <v>9</v>
      </c>
      <c r="H370">
        <v>2</v>
      </c>
      <c r="I370" t="s">
        <v>1501</v>
      </c>
      <c r="J370">
        <v>1</v>
      </c>
      <c r="K370">
        <v>1298</v>
      </c>
      <c r="L370">
        <v>3</v>
      </c>
      <c r="M370" t="s">
        <v>1506</v>
      </c>
      <c r="N370">
        <v>3</v>
      </c>
      <c r="O370" t="s">
        <v>1510</v>
      </c>
      <c r="P370">
        <v>3</v>
      </c>
      <c r="Q370" t="s">
        <v>1515</v>
      </c>
      <c r="R370">
        <v>4695</v>
      </c>
      <c r="S370">
        <v>12858</v>
      </c>
      <c r="T370">
        <v>3</v>
      </c>
      <c r="U370">
        <f>IF(HR_Data[[#This Row],[Attrition]]="Yes",1,0)</f>
        <v>0</v>
      </c>
    </row>
    <row r="371" spans="1:21" x14ac:dyDescent="0.3">
      <c r="A371" t="s">
        <v>389</v>
      </c>
      <c r="B371">
        <v>30</v>
      </c>
      <c r="C371" t="s">
        <v>1491</v>
      </c>
      <c r="D371" t="s">
        <v>1496</v>
      </c>
      <c r="E371">
        <v>1138</v>
      </c>
      <c r="F371" t="s">
        <v>1497</v>
      </c>
      <c r="G371">
        <v>6</v>
      </c>
      <c r="H371">
        <v>3</v>
      </c>
      <c r="I371" t="s">
        <v>1503</v>
      </c>
      <c r="J371">
        <v>1</v>
      </c>
      <c r="K371">
        <v>1311</v>
      </c>
      <c r="L371">
        <v>1</v>
      </c>
      <c r="M371" t="s">
        <v>1506</v>
      </c>
      <c r="N371">
        <v>2</v>
      </c>
      <c r="O371" t="s">
        <v>1507</v>
      </c>
      <c r="P371">
        <v>4</v>
      </c>
      <c r="Q371" t="s">
        <v>1517</v>
      </c>
      <c r="R371">
        <v>4627</v>
      </c>
      <c r="S371">
        <v>23631</v>
      </c>
      <c r="T371">
        <v>3</v>
      </c>
      <c r="U371">
        <f>IF(HR_Data[[#This Row],[Attrition]]="Yes",1,0)</f>
        <v>0</v>
      </c>
    </row>
    <row r="372" spans="1:21" x14ac:dyDescent="0.3">
      <c r="A372" t="s">
        <v>390</v>
      </c>
      <c r="B372">
        <v>30</v>
      </c>
      <c r="C372" t="s">
        <v>1491</v>
      </c>
      <c r="D372" t="s">
        <v>1496</v>
      </c>
      <c r="E372">
        <v>634</v>
      </c>
      <c r="F372" t="s">
        <v>1497</v>
      </c>
      <c r="G372">
        <v>17</v>
      </c>
      <c r="H372">
        <v>4</v>
      </c>
      <c r="I372" t="s">
        <v>1501</v>
      </c>
      <c r="J372">
        <v>1</v>
      </c>
      <c r="K372">
        <v>1321</v>
      </c>
      <c r="L372">
        <v>2</v>
      </c>
      <c r="M372" t="s">
        <v>1506</v>
      </c>
      <c r="N372">
        <v>3</v>
      </c>
      <c r="O372" t="s">
        <v>1514</v>
      </c>
      <c r="P372">
        <v>1</v>
      </c>
      <c r="Q372" t="s">
        <v>1517</v>
      </c>
      <c r="R372">
        <v>11916</v>
      </c>
      <c r="S372">
        <v>25927</v>
      </c>
      <c r="T372">
        <v>3</v>
      </c>
      <c r="U372">
        <f>IF(HR_Data[[#This Row],[Attrition]]="Yes",1,0)</f>
        <v>0</v>
      </c>
    </row>
    <row r="373" spans="1:21" x14ac:dyDescent="0.3">
      <c r="A373" t="s">
        <v>391</v>
      </c>
      <c r="B373">
        <v>30</v>
      </c>
      <c r="C373" t="s">
        <v>1491</v>
      </c>
      <c r="D373" t="s">
        <v>1496</v>
      </c>
      <c r="E373">
        <v>855</v>
      </c>
      <c r="F373" t="s">
        <v>1498</v>
      </c>
      <c r="G373">
        <v>7</v>
      </c>
      <c r="H373">
        <v>4</v>
      </c>
      <c r="I373" t="s">
        <v>1502</v>
      </c>
      <c r="J373">
        <v>1</v>
      </c>
      <c r="K373">
        <v>1428</v>
      </c>
      <c r="L373">
        <v>4</v>
      </c>
      <c r="M373" t="s">
        <v>1506</v>
      </c>
      <c r="N373">
        <v>3</v>
      </c>
      <c r="O373" t="s">
        <v>1511</v>
      </c>
      <c r="P373">
        <v>1</v>
      </c>
      <c r="Q373" t="s">
        <v>1516</v>
      </c>
      <c r="R373">
        <v>4779</v>
      </c>
      <c r="S373">
        <v>12761</v>
      </c>
      <c r="T373">
        <v>3</v>
      </c>
      <c r="U373">
        <f>IF(HR_Data[[#This Row],[Attrition]]="Yes",1,0)</f>
        <v>0</v>
      </c>
    </row>
    <row r="374" spans="1:21" x14ac:dyDescent="0.3">
      <c r="A374" t="s">
        <v>392</v>
      </c>
      <c r="B374">
        <v>30</v>
      </c>
      <c r="C374" t="s">
        <v>1491</v>
      </c>
      <c r="D374" t="s">
        <v>1496</v>
      </c>
      <c r="E374">
        <v>1358</v>
      </c>
      <c r="F374" t="s">
        <v>1498</v>
      </c>
      <c r="G374">
        <v>16</v>
      </c>
      <c r="H374">
        <v>1</v>
      </c>
      <c r="I374" t="s">
        <v>1500</v>
      </c>
      <c r="J374">
        <v>1</v>
      </c>
      <c r="K374">
        <v>1479</v>
      </c>
      <c r="L374">
        <v>4</v>
      </c>
      <c r="M374" t="s">
        <v>1505</v>
      </c>
      <c r="N374">
        <v>3</v>
      </c>
      <c r="O374" t="s">
        <v>1511</v>
      </c>
      <c r="P374">
        <v>3</v>
      </c>
      <c r="Q374" t="s">
        <v>1517</v>
      </c>
      <c r="R374">
        <v>5301</v>
      </c>
      <c r="S374">
        <v>2939</v>
      </c>
      <c r="T374">
        <v>2</v>
      </c>
      <c r="U374">
        <f>IF(HR_Data[[#This Row],[Attrition]]="Yes",1,0)</f>
        <v>0</v>
      </c>
    </row>
    <row r="375" spans="1:21" x14ac:dyDescent="0.3">
      <c r="A375" t="s">
        <v>393</v>
      </c>
      <c r="B375">
        <v>30</v>
      </c>
      <c r="C375" t="s">
        <v>1491</v>
      </c>
      <c r="D375" t="s">
        <v>1496</v>
      </c>
      <c r="E375">
        <v>990</v>
      </c>
      <c r="F375" t="s">
        <v>1497</v>
      </c>
      <c r="G375">
        <v>7</v>
      </c>
      <c r="H375">
        <v>3</v>
      </c>
      <c r="I375" t="s">
        <v>1503</v>
      </c>
      <c r="J375">
        <v>1</v>
      </c>
      <c r="K375">
        <v>1482</v>
      </c>
      <c r="L375">
        <v>3</v>
      </c>
      <c r="M375" t="s">
        <v>1505</v>
      </c>
      <c r="N375">
        <v>3</v>
      </c>
      <c r="O375" t="s">
        <v>1509</v>
      </c>
      <c r="P375">
        <v>3</v>
      </c>
      <c r="Q375" t="s">
        <v>1516</v>
      </c>
      <c r="R375">
        <v>1274</v>
      </c>
      <c r="S375">
        <v>7152</v>
      </c>
      <c r="T375">
        <v>2</v>
      </c>
      <c r="U375">
        <f>IF(HR_Data[[#This Row],[Attrition]]="Yes",1,0)</f>
        <v>0</v>
      </c>
    </row>
    <row r="376" spans="1:21" x14ac:dyDescent="0.3">
      <c r="A376" t="s">
        <v>394</v>
      </c>
      <c r="B376">
        <v>30</v>
      </c>
      <c r="C376" t="s">
        <v>1491</v>
      </c>
      <c r="D376" t="s">
        <v>1496</v>
      </c>
      <c r="E376">
        <v>330</v>
      </c>
      <c r="F376" t="s">
        <v>1499</v>
      </c>
      <c r="G376">
        <v>1</v>
      </c>
      <c r="H376">
        <v>3</v>
      </c>
      <c r="I376" t="s">
        <v>1500</v>
      </c>
      <c r="J376">
        <v>1</v>
      </c>
      <c r="K376">
        <v>1499</v>
      </c>
      <c r="L376">
        <v>3</v>
      </c>
      <c r="M376" t="s">
        <v>1505</v>
      </c>
      <c r="N376">
        <v>3</v>
      </c>
      <c r="O376" t="s">
        <v>1499</v>
      </c>
      <c r="P376">
        <v>3</v>
      </c>
      <c r="Q376" t="s">
        <v>1516</v>
      </c>
      <c r="R376">
        <v>2064</v>
      </c>
      <c r="S376">
        <v>15428</v>
      </c>
      <c r="T376">
        <v>4</v>
      </c>
      <c r="U376">
        <f>IF(HR_Data[[#This Row],[Attrition]]="Yes",1,0)</f>
        <v>0</v>
      </c>
    </row>
    <row r="377" spans="1:21" x14ac:dyDescent="0.3">
      <c r="A377" t="s">
        <v>395</v>
      </c>
      <c r="B377">
        <v>30</v>
      </c>
      <c r="C377" t="s">
        <v>1491</v>
      </c>
      <c r="D377" t="s">
        <v>1495</v>
      </c>
      <c r="E377">
        <v>740</v>
      </c>
      <c r="F377" t="s">
        <v>1498</v>
      </c>
      <c r="G377">
        <v>1</v>
      </c>
      <c r="H377">
        <v>3</v>
      </c>
      <c r="I377" t="s">
        <v>1500</v>
      </c>
      <c r="J377">
        <v>1</v>
      </c>
      <c r="K377">
        <v>1562</v>
      </c>
      <c r="L377">
        <v>2</v>
      </c>
      <c r="M377" t="s">
        <v>1505</v>
      </c>
      <c r="N377">
        <v>2</v>
      </c>
      <c r="O377" t="s">
        <v>1511</v>
      </c>
      <c r="P377">
        <v>1</v>
      </c>
      <c r="Q377" t="s">
        <v>1517</v>
      </c>
      <c r="R377">
        <v>9714</v>
      </c>
      <c r="S377">
        <v>5323</v>
      </c>
      <c r="T377">
        <v>3</v>
      </c>
      <c r="U377">
        <f>IF(HR_Data[[#This Row],[Attrition]]="Yes",1,0)</f>
        <v>1</v>
      </c>
    </row>
    <row r="378" spans="1:21" x14ac:dyDescent="0.3">
      <c r="A378" t="s">
        <v>396</v>
      </c>
      <c r="B378">
        <v>30</v>
      </c>
      <c r="C378" t="s">
        <v>1491</v>
      </c>
      <c r="D378" t="s">
        <v>1496</v>
      </c>
      <c r="E378">
        <v>1288</v>
      </c>
      <c r="F378" t="s">
        <v>1498</v>
      </c>
      <c r="G378">
        <v>29</v>
      </c>
      <c r="H378">
        <v>4</v>
      </c>
      <c r="I378" t="s">
        <v>1503</v>
      </c>
      <c r="J378">
        <v>1</v>
      </c>
      <c r="K378">
        <v>1568</v>
      </c>
      <c r="L378">
        <v>3</v>
      </c>
      <c r="M378" t="s">
        <v>1505</v>
      </c>
      <c r="N378">
        <v>3</v>
      </c>
      <c r="O378" t="s">
        <v>1511</v>
      </c>
      <c r="P378">
        <v>2</v>
      </c>
      <c r="Q378" t="s">
        <v>1517</v>
      </c>
      <c r="R378">
        <v>9250</v>
      </c>
      <c r="S378">
        <v>17799</v>
      </c>
      <c r="T378">
        <v>3</v>
      </c>
      <c r="U378">
        <f>IF(HR_Data[[#This Row],[Attrition]]="Yes",1,0)</f>
        <v>0</v>
      </c>
    </row>
    <row r="379" spans="1:21" x14ac:dyDescent="0.3">
      <c r="A379" t="s">
        <v>397</v>
      </c>
      <c r="B379">
        <v>30</v>
      </c>
      <c r="C379" t="s">
        <v>1491</v>
      </c>
      <c r="D379" t="s">
        <v>1496</v>
      </c>
      <c r="E379">
        <v>241</v>
      </c>
      <c r="F379" t="s">
        <v>1497</v>
      </c>
      <c r="G379">
        <v>7</v>
      </c>
      <c r="H379">
        <v>3</v>
      </c>
      <c r="I379" t="s">
        <v>1501</v>
      </c>
      <c r="J379">
        <v>1</v>
      </c>
      <c r="K379">
        <v>1609</v>
      </c>
      <c r="L379">
        <v>2</v>
      </c>
      <c r="M379" t="s">
        <v>1505</v>
      </c>
      <c r="N379">
        <v>2</v>
      </c>
      <c r="O379" t="s">
        <v>1509</v>
      </c>
      <c r="P379">
        <v>2</v>
      </c>
      <c r="Q379" t="s">
        <v>1517</v>
      </c>
      <c r="R379">
        <v>2141</v>
      </c>
      <c r="S379">
        <v>5348</v>
      </c>
      <c r="T379">
        <v>2</v>
      </c>
      <c r="U379">
        <f>IF(HR_Data[[#This Row],[Attrition]]="Yes",1,0)</f>
        <v>0</v>
      </c>
    </row>
    <row r="380" spans="1:21" x14ac:dyDescent="0.3">
      <c r="A380" t="s">
        <v>398</v>
      </c>
      <c r="B380">
        <v>30</v>
      </c>
      <c r="C380" t="s">
        <v>1491</v>
      </c>
      <c r="D380" t="s">
        <v>1496</v>
      </c>
      <c r="E380">
        <v>793</v>
      </c>
      <c r="F380" t="s">
        <v>1497</v>
      </c>
      <c r="G380">
        <v>16</v>
      </c>
      <c r="H380">
        <v>1</v>
      </c>
      <c r="I380" t="s">
        <v>1500</v>
      </c>
      <c r="J380">
        <v>1</v>
      </c>
      <c r="K380">
        <v>1729</v>
      </c>
      <c r="L380">
        <v>2</v>
      </c>
      <c r="M380" t="s">
        <v>1505</v>
      </c>
      <c r="N380">
        <v>3</v>
      </c>
      <c r="O380" t="s">
        <v>1509</v>
      </c>
      <c r="P380">
        <v>4</v>
      </c>
      <c r="Q380" t="s">
        <v>1517</v>
      </c>
      <c r="R380">
        <v>2862</v>
      </c>
      <c r="S380">
        <v>3811</v>
      </c>
      <c r="T380">
        <v>2</v>
      </c>
      <c r="U380">
        <f>IF(HR_Data[[#This Row],[Attrition]]="Yes",1,0)</f>
        <v>0</v>
      </c>
    </row>
    <row r="381" spans="1:21" x14ac:dyDescent="0.3">
      <c r="A381" t="s">
        <v>399</v>
      </c>
      <c r="B381">
        <v>30</v>
      </c>
      <c r="C381" t="s">
        <v>1491</v>
      </c>
      <c r="D381" t="s">
        <v>1496</v>
      </c>
      <c r="E381">
        <v>1312</v>
      </c>
      <c r="F381" t="s">
        <v>1497</v>
      </c>
      <c r="G381">
        <v>2</v>
      </c>
      <c r="H381">
        <v>4</v>
      </c>
      <c r="I381" t="s">
        <v>1503</v>
      </c>
      <c r="J381">
        <v>1</v>
      </c>
      <c r="K381">
        <v>1745</v>
      </c>
      <c r="L381">
        <v>4</v>
      </c>
      <c r="M381" t="s">
        <v>1506</v>
      </c>
      <c r="N381">
        <v>2</v>
      </c>
      <c r="O381" t="s">
        <v>1509</v>
      </c>
      <c r="P381">
        <v>1</v>
      </c>
      <c r="Q381" t="s">
        <v>1515</v>
      </c>
      <c r="R381">
        <v>4968</v>
      </c>
      <c r="S381">
        <v>26427</v>
      </c>
      <c r="T381">
        <v>3</v>
      </c>
      <c r="U381">
        <f>IF(HR_Data[[#This Row],[Attrition]]="Yes",1,0)</f>
        <v>0</v>
      </c>
    </row>
    <row r="382" spans="1:21" x14ac:dyDescent="0.3">
      <c r="A382" t="s">
        <v>400</v>
      </c>
      <c r="B382">
        <v>30</v>
      </c>
      <c r="C382" t="s">
        <v>1491</v>
      </c>
      <c r="D382" t="s">
        <v>1495</v>
      </c>
      <c r="E382">
        <v>600</v>
      </c>
      <c r="F382" t="s">
        <v>1499</v>
      </c>
      <c r="G382">
        <v>8</v>
      </c>
      <c r="H382">
        <v>3</v>
      </c>
      <c r="I382" t="s">
        <v>1499</v>
      </c>
      <c r="J382">
        <v>1</v>
      </c>
      <c r="K382">
        <v>1747</v>
      </c>
      <c r="L382">
        <v>3</v>
      </c>
      <c r="M382" t="s">
        <v>1506</v>
      </c>
      <c r="N382">
        <v>2</v>
      </c>
      <c r="O382" t="s">
        <v>1499</v>
      </c>
      <c r="P382">
        <v>4</v>
      </c>
      <c r="Q382" t="s">
        <v>1516</v>
      </c>
      <c r="R382">
        <v>2180</v>
      </c>
      <c r="S382">
        <v>9732</v>
      </c>
      <c r="T382">
        <v>2</v>
      </c>
      <c r="U382">
        <f>IF(HR_Data[[#This Row],[Attrition]]="Yes",1,0)</f>
        <v>1</v>
      </c>
    </row>
    <row r="383" spans="1:21" x14ac:dyDescent="0.3">
      <c r="A383" t="s">
        <v>401</v>
      </c>
      <c r="B383">
        <v>30</v>
      </c>
      <c r="C383" t="s">
        <v>1491</v>
      </c>
      <c r="D383" t="s">
        <v>1496</v>
      </c>
      <c r="E383">
        <v>979</v>
      </c>
      <c r="F383" t="s">
        <v>1498</v>
      </c>
      <c r="G383">
        <v>15</v>
      </c>
      <c r="H383">
        <v>2</v>
      </c>
      <c r="I383" t="s">
        <v>1502</v>
      </c>
      <c r="J383">
        <v>1</v>
      </c>
      <c r="K383">
        <v>1754</v>
      </c>
      <c r="L383">
        <v>3</v>
      </c>
      <c r="M383" t="s">
        <v>1505</v>
      </c>
      <c r="N383">
        <v>2</v>
      </c>
      <c r="O383" t="s">
        <v>1511</v>
      </c>
      <c r="P383">
        <v>1</v>
      </c>
      <c r="Q383" t="s">
        <v>1516</v>
      </c>
      <c r="R383">
        <v>7140</v>
      </c>
      <c r="S383">
        <v>3088</v>
      </c>
      <c r="T383">
        <v>3</v>
      </c>
      <c r="U383">
        <f>IF(HR_Data[[#This Row],[Attrition]]="Yes",1,0)</f>
        <v>0</v>
      </c>
    </row>
    <row r="384" spans="1:21" x14ac:dyDescent="0.3">
      <c r="A384" t="s">
        <v>402</v>
      </c>
      <c r="B384">
        <v>30</v>
      </c>
      <c r="C384" t="s">
        <v>1491</v>
      </c>
      <c r="D384" t="s">
        <v>1496</v>
      </c>
      <c r="E384">
        <v>305</v>
      </c>
      <c r="F384" t="s">
        <v>1497</v>
      </c>
      <c r="G384">
        <v>16</v>
      </c>
      <c r="H384">
        <v>3</v>
      </c>
      <c r="I384" t="s">
        <v>1500</v>
      </c>
      <c r="J384">
        <v>1</v>
      </c>
      <c r="K384">
        <v>1763</v>
      </c>
      <c r="L384">
        <v>3</v>
      </c>
      <c r="M384" t="s">
        <v>1505</v>
      </c>
      <c r="N384">
        <v>4</v>
      </c>
      <c r="O384" t="s">
        <v>1512</v>
      </c>
      <c r="P384">
        <v>3</v>
      </c>
      <c r="Q384" t="s">
        <v>1517</v>
      </c>
      <c r="R384">
        <v>5294</v>
      </c>
      <c r="S384">
        <v>9128</v>
      </c>
      <c r="T384">
        <v>3</v>
      </c>
      <c r="U384">
        <f>IF(HR_Data[[#This Row],[Attrition]]="Yes",1,0)</f>
        <v>0</v>
      </c>
    </row>
    <row r="385" spans="1:21" x14ac:dyDescent="0.3">
      <c r="A385" t="s">
        <v>403</v>
      </c>
      <c r="B385">
        <v>30</v>
      </c>
      <c r="C385" t="s">
        <v>1491</v>
      </c>
      <c r="D385" t="s">
        <v>1496</v>
      </c>
      <c r="E385">
        <v>1092</v>
      </c>
      <c r="F385" t="s">
        <v>1497</v>
      </c>
      <c r="G385">
        <v>10</v>
      </c>
      <c r="H385">
        <v>3</v>
      </c>
      <c r="I385" t="s">
        <v>1501</v>
      </c>
      <c r="J385">
        <v>1</v>
      </c>
      <c r="K385">
        <v>1816</v>
      </c>
      <c r="L385">
        <v>1</v>
      </c>
      <c r="M385" t="s">
        <v>1506</v>
      </c>
      <c r="N385">
        <v>3</v>
      </c>
      <c r="O385" t="s">
        <v>1510</v>
      </c>
      <c r="P385">
        <v>3</v>
      </c>
      <c r="Q385" t="s">
        <v>1515</v>
      </c>
      <c r="R385">
        <v>9667</v>
      </c>
      <c r="S385">
        <v>2739</v>
      </c>
      <c r="T385">
        <v>3</v>
      </c>
      <c r="U385">
        <f>IF(HR_Data[[#This Row],[Attrition]]="Yes",1,0)</f>
        <v>0</v>
      </c>
    </row>
    <row r="386" spans="1:21" x14ac:dyDescent="0.3">
      <c r="A386" t="s">
        <v>404</v>
      </c>
      <c r="B386">
        <v>30</v>
      </c>
      <c r="C386" t="s">
        <v>1491</v>
      </c>
      <c r="D386" t="s">
        <v>1495</v>
      </c>
      <c r="E386">
        <v>945</v>
      </c>
      <c r="F386" t="s">
        <v>1498</v>
      </c>
      <c r="G386">
        <v>9</v>
      </c>
      <c r="H386">
        <v>3</v>
      </c>
      <c r="I386" t="s">
        <v>1501</v>
      </c>
      <c r="J386">
        <v>1</v>
      </c>
      <c r="K386">
        <v>1876</v>
      </c>
      <c r="L386">
        <v>2</v>
      </c>
      <c r="M386" t="s">
        <v>1505</v>
      </c>
      <c r="N386">
        <v>3</v>
      </c>
      <c r="O386" t="s">
        <v>1508</v>
      </c>
      <c r="P386">
        <v>4</v>
      </c>
      <c r="Q386" t="s">
        <v>1515</v>
      </c>
      <c r="R386">
        <v>1081</v>
      </c>
      <c r="S386">
        <v>16019</v>
      </c>
      <c r="T386">
        <v>2</v>
      </c>
      <c r="U386">
        <f>IF(HR_Data[[#This Row],[Attrition]]="Yes",1,0)</f>
        <v>1</v>
      </c>
    </row>
    <row r="387" spans="1:21" x14ac:dyDescent="0.3">
      <c r="A387" t="s">
        <v>405</v>
      </c>
      <c r="B387">
        <v>30</v>
      </c>
      <c r="C387" t="s">
        <v>1491</v>
      </c>
      <c r="D387" t="s">
        <v>1496</v>
      </c>
      <c r="E387">
        <v>911</v>
      </c>
      <c r="F387" t="s">
        <v>1497</v>
      </c>
      <c r="G387">
        <v>1</v>
      </c>
      <c r="H387">
        <v>2</v>
      </c>
      <c r="I387" t="s">
        <v>1501</v>
      </c>
      <c r="J387">
        <v>1</v>
      </c>
      <c r="K387">
        <v>1989</v>
      </c>
      <c r="L387">
        <v>4</v>
      </c>
      <c r="M387" t="s">
        <v>1505</v>
      </c>
      <c r="N387">
        <v>3</v>
      </c>
      <c r="O387" t="s">
        <v>1507</v>
      </c>
      <c r="P387">
        <v>2</v>
      </c>
      <c r="Q387" t="s">
        <v>1517</v>
      </c>
      <c r="R387">
        <v>3748</v>
      </c>
      <c r="S387">
        <v>4077</v>
      </c>
      <c r="T387">
        <v>2</v>
      </c>
      <c r="U387">
        <f>IF(HR_Data[[#This Row],[Attrition]]="Yes",1,0)</f>
        <v>0</v>
      </c>
    </row>
    <row r="388" spans="1:21" x14ac:dyDescent="0.3">
      <c r="A388" t="s">
        <v>406</v>
      </c>
      <c r="B388">
        <v>31</v>
      </c>
      <c r="C388" t="s">
        <v>1491</v>
      </c>
      <c r="D388" t="s">
        <v>1496</v>
      </c>
      <c r="E388">
        <v>670</v>
      </c>
      <c r="F388" t="s">
        <v>1497</v>
      </c>
      <c r="G388">
        <v>26</v>
      </c>
      <c r="H388">
        <v>1</v>
      </c>
      <c r="I388" t="s">
        <v>1500</v>
      </c>
      <c r="J388">
        <v>1</v>
      </c>
      <c r="K388">
        <v>16</v>
      </c>
      <c r="L388">
        <v>1</v>
      </c>
      <c r="M388" t="s">
        <v>1505</v>
      </c>
      <c r="N388">
        <v>3</v>
      </c>
      <c r="O388" t="s">
        <v>1509</v>
      </c>
      <c r="P388">
        <v>3</v>
      </c>
      <c r="Q388" t="s">
        <v>1516</v>
      </c>
      <c r="R388">
        <v>2911</v>
      </c>
      <c r="S388">
        <v>15170</v>
      </c>
      <c r="T388">
        <v>2</v>
      </c>
      <c r="U388">
        <f>IF(HR_Data[[#This Row],[Attrition]]="Yes",1,0)</f>
        <v>0</v>
      </c>
    </row>
    <row r="389" spans="1:21" x14ac:dyDescent="0.3">
      <c r="A389" t="s">
        <v>407</v>
      </c>
      <c r="B389">
        <v>31</v>
      </c>
      <c r="C389" t="s">
        <v>1491</v>
      </c>
      <c r="D389" t="s">
        <v>1496</v>
      </c>
      <c r="E389">
        <v>655</v>
      </c>
      <c r="F389" t="s">
        <v>1497</v>
      </c>
      <c r="G389">
        <v>7</v>
      </c>
      <c r="H389">
        <v>4</v>
      </c>
      <c r="I389" t="s">
        <v>1500</v>
      </c>
      <c r="J389">
        <v>1</v>
      </c>
      <c r="K389">
        <v>76</v>
      </c>
      <c r="L389">
        <v>4</v>
      </c>
      <c r="M389" t="s">
        <v>1505</v>
      </c>
      <c r="N389">
        <v>3</v>
      </c>
      <c r="O389" t="s">
        <v>1507</v>
      </c>
      <c r="P389">
        <v>4</v>
      </c>
      <c r="Q389" t="s">
        <v>1516</v>
      </c>
      <c r="R389">
        <v>5915</v>
      </c>
      <c r="S389">
        <v>9528</v>
      </c>
      <c r="T389">
        <v>2</v>
      </c>
      <c r="U389">
        <f>IF(HR_Data[[#This Row],[Attrition]]="Yes",1,0)</f>
        <v>0</v>
      </c>
    </row>
    <row r="390" spans="1:21" x14ac:dyDescent="0.3">
      <c r="A390" t="s">
        <v>408</v>
      </c>
      <c r="B390">
        <v>31</v>
      </c>
      <c r="C390" t="s">
        <v>1491</v>
      </c>
      <c r="D390" t="s">
        <v>1496</v>
      </c>
      <c r="E390">
        <v>1082</v>
      </c>
      <c r="F390" t="s">
        <v>1497</v>
      </c>
      <c r="G390">
        <v>1</v>
      </c>
      <c r="H390">
        <v>4</v>
      </c>
      <c r="I390" t="s">
        <v>1501</v>
      </c>
      <c r="J390">
        <v>1</v>
      </c>
      <c r="K390">
        <v>95</v>
      </c>
      <c r="L390">
        <v>3</v>
      </c>
      <c r="M390" t="s">
        <v>1505</v>
      </c>
      <c r="N390">
        <v>3</v>
      </c>
      <c r="O390" t="s">
        <v>1509</v>
      </c>
      <c r="P390">
        <v>2</v>
      </c>
      <c r="Q390" t="s">
        <v>1515</v>
      </c>
      <c r="R390">
        <v>2501</v>
      </c>
      <c r="S390">
        <v>18775</v>
      </c>
      <c r="T390">
        <v>3</v>
      </c>
      <c r="U390">
        <f>IF(HR_Data[[#This Row],[Attrition]]="Yes",1,0)</f>
        <v>0</v>
      </c>
    </row>
    <row r="391" spans="1:21" x14ac:dyDescent="0.3">
      <c r="A391" t="s">
        <v>409</v>
      </c>
      <c r="B391">
        <v>31</v>
      </c>
      <c r="C391" t="s">
        <v>1491</v>
      </c>
      <c r="D391" t="s">
        <v>1496</v>
      </c>
      <c r="E391">
        <v>746</v>
      </c>
      <c r="F391" t="s">
        <v>1497</v>
      </c>
      <c r="G391">
        <v>8</v>
      </c>
      <c r="H391">
        <v>4</v>
      </c>
      <c r="I391" t="s">
        <v>1500</v>
      </c>
      <c r="J391">
        <v>1</v>
      </c>
      <c r="K391">
        <v>98</v>
      </c>
      <c r="L391">
        <v>3</v>
      </c>
      <c r="M391" t="s">
        <v>1506</v>
      </c>
      <c r="N391">
        <v>3</v>
      </c>
      <c r="O391" t="s">
        <v>1510</v>
      </c>
      <c r="P391">
        <v>4</v>
      </c>
      <c r="Q391" t="s">
        <v>1515</v>
      </c>
      <c r="R391">
        <v>4424</v>
      </c>
      <c r="S391">
        <v>20682</v>
      </c>
      <c r="T391">
        <v>3</v>
      </c>
      <c r="U391">
        <f>IF(HR_Data[[#This Row],[Attrition]]="Yes",1,0)</f>
        <v>0</v>
      </c>
    </row>
    <row r="392" spans="1:21" x14ac:dyDescent="0.3">
      <c r="A392" t="s">
        <v>410</v>
      </c>
      <c r="B392">
        <v>31</v>
      </c>
      <c r="C392" t="s">
        <v>1491</v>
      </c>
      <c r="D392" t="s">
        <v>1495</v>
      </c>
      <c r="E392">
        <v>249</v>
      </c>
      <c r="F392" t="s">
        <v>1498</v>
      </c>
      <c r="G392">
        <v>6</v>
      </c>
      <c r="H392">
        <v>4</v>
      </c>
      <c r="I392" t="s">
        <v>1500</v>
      </c>
      <c r="J392">
        <v>1</v>
      </c>
      <c r="K392">
        <v>163</v>
      </c>
      <c r="L392">
        <v>2</v>
      </c>
      <c r="M392" t="s">
        <v>1505</v>
      </c>
      <c r="N392">
        <v>1</v>
      </c>
      <c r="O392" t="s">
        <v>1511</v>
      </c>
      <c r="P392">
        <v>3</v>
      </c>
      <c r="Q392" t="s">
        <v>1517</v>
      </c>
      <c r="R392">
        <v>6172</v>
      </c>
      <c r="S392">
        <v>20739</v>
      </c>
      <c r="T392">
        <v>2</v>
      </c>
      <c r="U392">
        <f>IF(HR_Data[[#This Row],[Attrition]]="Yes",1,0)</f>
        <v>1</v>
      </c>
    </row>
    <row r="393" spans="1:21" x14ac:dyDescent="0.3">
      <c r="A393" t="s">
        <v>411</v>
      </c>
      <c r="B393">
        <v>31</v>
      </c>
      <c r="C393" t="s">
        <v>1491</v>
      </c>
      <c r="D393" t="s">
        <v>1495</v>
      </c>
      <c r="E393">
        <v>542</v>
      </c>
      <c r="F393" t="s">
        <v>1498</v>
      </c>
      <c r="G393">
        <v>20</v>
      </c>
      <c r="H393">
        <v>3</v>
      </c>
      <c r="I393" t="s">
        <v>1500</v>
      </c>
      <c r="J393">
        <v>1</v>
      </c>
      <c r="K393">
        <v>175</v>
      </c>
      <c r="L393">
        <v>2</v>
      </c>
      <c r="M393" t="s">
        <v>1506</v>
      </c>
      <c r="N393">
        <v>1</v>
      </c>
      <c r="O393" t="s">
        <v>1511</v>
      </c>
      <c r="P393">
        <v>3</v>
      </c>
      <c r="Q393" t="s">
        <v>1517</v>
      </c>
      <c r="R393">
        <v>4559</v>
      </c>
      <c r="S393">
        <v>24788</v>
      </c>
      <c r="T393">
        <v>3</v>
      </c>
      <c r="U393">
        <f>IF(HR_Data[[#This Row],[Attrition]]="Yes",1,0)</f>
        <v>1</v>
      </c>
    </row>
    <row r="394" spans="1:21" x14ac:dyDescent="0.3">
      <c r="A394" t="s">
        <v>412</v>
      </c>
      <c r="B394">
        <v>31</v>
      </c>
      <c r="C394" t="s">
        <v>1491</v>
      </c>
      <c r="D394" t="s">
        <v>1496</v>
      </c>
      <c r="E394">
        <v>140</v>
      </c>
      <c r="F394" t="s">
        <v>1497</v>
      </c>
      <c r="G394">
        <v>12</v>
      </c>
      <c r="H394">
        <v>1</v>
      </c>
      <c r="I394" t="s">
        <v>1501</v>
      </c>
      <c r="J394">
        <v>1</v>
      </c>
      <c r="K394">
        <v>246</v>
      </c>
      <c r="L394">
        <v>3</v>
      </c>
      <c r="M394" t="s">
        <v>1506</v>
      </c>
      <c r="N394">
        <v>3</v>
      </c>
      <c r="O394" t="s">
        <v>1509</v>
      </c>
      <c r="P394">
        <v>4</v>
      </c>
      <c r="Q394" t="s">
        <v>1517</v>
      </c>
      <c r="R394">
        <v>3929</v>
      </c>
      <c r="S394">
        <v>6984</v>
      </c>
      <c r="T394">
        <v>3</v>
      </c>
      <c r="U394">
        <f>IF(HR_Data[[#This Row],[Attrition]]="Yes",1,0)</f>
        <v>0</v>
      </c>
    </row>
    <row r="395" spans="1:21" x14ac:dyDescent="0.3">
      <c r="A395" t="s">
        <v>413</v>
      </c>
      <c r="B395">
        <v>31</v>
      </c>
      <c r="C395" t="s">
        <v>1491</v>
      </c>
      <c r="D395" t="s">
        <v>1496</v>
      </c>
      <c r="E395">
        <v>979</v>
      </c>
      <c r="F395" t="s">
        <v>1497</v>
      </c>
      <c r="G395">
        <v>1</v>
      </c>
      <c r="H395">
        <v>4</v>
      </c>
      <c r="I395" t="s">
        <v>1501</v>
      </c>
      <c r="J395">
        <v>1</v>
      </c>
      <c r="K395">
        <v>308</v>
      </c>
      <c r="L395">
        <v>3</v>
      </c>
      <c r="M395" t="s">
        <v>1505</v>
      </c>
      <c r="N395">
        <v>1</v>
      </c>
      <c r="O395" t="s">
        <v>1510</v>
      </c>
      <c r="P395">
        <v>3</v>
      </c>
      <c r="Q395" t="s">
        <v>1517</v>
      </c>
      <c r="R395">
        <v>4345</v>
      </c>
      <c r="S395">
        <v>4381</v>
      </c>
      <c r="T395">
        <v>3</v>
      </c>
      <c r="U395">
        <f>IF(HR_Data[[#This Row],[Attrition]]="Yes",1,0)</f>
        <v>0</v>
      </c>
    </row>
    <row r="396" spans="1:21" x14ac:dyDescent="0.3">
      <c r="A396" t="s">
        <v>414</v>
      </c>
      <c r="B396">
        <v>31</v>
      </c>
      <c r="C396" t="s">
        <v>1491</v>
      </c>
      <c r="D396" t="s">
        <v>1496</v>
      </c>
      <c r="E396">
        <v>1327</v>
      </c>
      <c r="F396" t="s">
        <v>1497</v>
      </c>
      <c r="G396">
        <v>3</v>
      </c>
      <c r="H396">
        <v>4</v>
      </c>
      <c r="I396" t="s">
        <v>1501</v>
      </c>
      <c r="J396">
        <v>1</v>
      </c>
      <c r="K396">
        <v>337</v>
      </c>
      <c r="L396">
        <v>2</v>
      </c>
      <c r="M396" t="s">
        <v>1505</v>
      </c>
      <c r="N396">
        <v>3</v>
      </c>
      <c r="O396" t="s">
        <v>1513</v>
      </c>
      <c r="P396">
        <v>3</v>
      </c>
      <c r="Q396" t="s">
        <v>1516</v>
      </c>
      <c r="R396">
        <v>13675</v>
      </c>
      <c r="S396">
        <v>13523</v>
      </c>
      <c r="T396">
        <v>3</v>
      </c>
      <c r="U396">
        <f>IF(HR_Data[[#This Row],[Attrition]]="Yes",1,0)</f>
        <v>0</v>
      </c>
    </row>
    <row r="397" spans="1:21" x14ac:dyDescent="0.3">
      <c r="A397" t="s">
        <v>415</v>
      </c>
      <c r="B397">
        <v>31</v>
      </c>
      <c r="C397" t="s">
        <v>1491</v>
      </c>
      <c r="D397" t="s">
        <v>1495</v>
      </c>
      <c r="E397">
        <v>307</v>
      </c>
      <c r="F397" t="s">
        <v>1497</v>
      </c>
      <c r="G397">
        <v>29</v>
      </c>
      <c r="H397">
        <v>2</v>
      </c>
      <c r="I397" t="s">
        <v>1501</v>
      </c>
      <c r="J397">
        <v>1</v>
      </c>
      <c r="K397">
        <v>355</v>
      </c>
      <c r="L397">
        <v>3</v>
      </c>
      <c r="M397" t="s">
        <v>1505</v>
      </c>
      <c r="N397">
        <v>2</v>
      </c>
      <c r="O397" t="s">
        <v>1507</v>
      </c>
      <c r="P397">
        <v>2</v>
      </c>
      <c r="Q397" t="s">
        <v>1515</v>
      </c>
      <c r="R397">
        <v>3479</v>
      </c>
      <c r="S397">
        <v>11652</v>
      </c>
      <c r="T397">
        <v>4</v>
      </c>
      <c r="U397">
        <f>IF(HR_Data[[#This Row],[Attrition]]="Yes",1,0)</f>
        <v>1</v>
      </c>
    </row>
    <row r="398" spans="1:21" x14ac:dyDescent="0.3">
      <c r="A398" t="s">
        <v>416</v>
      </c>
      <c r="B398">
        <v>31</v>
      </c>
      <c r="C398" t="s">
        <v>1491</v>
      </c>
      <c r="D398" t="s">
        <v>1496</v>
      </c>
      <c r="E398">
        <v>1463</v>
      </c>
      <c r="F398" t="s">
        <v>1497</v>
      </c>
      <c r="G398">
        <v>23</v>
      </c>
      <c r="H398">
        <v>3</v>
      </c>
      <c r="I398" t="s">
        <v>1501</v>
      </c>
      <c r="J398">
        <v>1</v>
      </c>
      <c r="K398">
        <v>367</v>
      </c>
      <c r="L398">
        <v>2</v>
      </c>
      <c r="M398" t="s">
        <v>1505</v>
      </c>
      <c r="N398">
        <v>2</v>
      </c>
      <c r="O398" t="s">
        <v>1512</v>
      </c>
      <c r="P398">
        <v>4</v>
      </c>
      <c r="Q398" t="s">
        <v>1517</v>
      </c>
      <c r="R398">
        <v>5582</v>
      </c>
      <c r="S398">
        <v>14408</v>
      </c>
      <c r="T398">
        <v>3</v>
      </c>
      <c r="U398">
        <f>IF(HR_Data[[#This Row],[Attrition]]="Yes",1,0)</f>
        <v>0</v>
      </c>
    </row>
    <row r="399" spans="1:21" x14ac:dyDescent="0.3">
      <c r="A399" t="s">
        <v>417</v>
      </c>
      <c r="B399">
        <v>31</v>
      </c>
      <c r="C399" t="s">
        <v>1491</v>
      </c>
      <c r="D399" t="s">
        <v>1496</v>
      </c>
      <c r="E399">
        <v>444</v>
      </c>
      <c r="F399" t="s">
        <v>1498</v>
      </c>
      <c r="G399">
        <v>5</v>
      </c>
      <c r="H399">
        <v>3</v>
      </c>
      <c r="I399" t="s">
        <v>1502</v>
      </c>
      <c r="J399">
        <v>1</v>
      </c>
      <c r="K399">
        <v>399</v>
      </c>
      <c r="L399">
        <v>4</v>
      </c>
      <c r="M399" t="s">
        <v>1506</v>
      </c>
      <c r="N399">
        <v>3</v>
      </c>
      <c r="O399" t="s">
        <v>1508</v>
      </c>
      <c r="P399">
        <v>2</v>
      </c>
      <c r="Q399" t="s">
        <v>1516</v>
      </c>
      <c r="R399">
        <v>2789</v>
      </c>
      <c r="S399">
        <v>3909</v>
      </c>
      <c r="T399">
        <v>2</v>
      </c>
      <c r="U399">
        <f>IF(HR_Data[[#This Row],[Attrition]]="Yes",1,0)</f>
        <v>0</v>
      </c>
    </row>
    <row r="400" spans="1:21" x14ac:dyDescent="0.3">
      <c r="A400" t="s">
        <v>418</v>
      </c>
      <c r="B400">
        <v>31</v>
      </c>
      <c r="C400" t="s">
        <v>1491</v>
      </c>
      <c r="D400" t="s">
        <v>1496</v>
      </c>
      <c r="E400">
        <v>218</v>
      </c>
      <c r="F400" t="s">
        <v>1498</v>
      </c>
      <c r="G400">
        <v>7</v>
      </c>
      <c r="H400">
        <v>3</v>
      </c>
      <c r="I400" t="s">
        <v>1503</v>
      </c>
      <c r="J400">
        <v>1</v>
      </c>
      <c r="K400">
        <v>416</v>
      </c>
      <c r="L400">
        <v>2</v>
      </c>
      <c r="M400" t="s">
        <v>1505</v>
      </c>
      <c r="N400">
        <v>4</v>
      </c>
      <c r="O400" t="s">
        <v>1511</v>
      </c>
      <c r="P400">
        <v>4</v>
      </c>
      <c r="Q400" t="s">
        <v>1517</v>
      </c>
      <c r="R400">
        <v>6929</v>
      </c>
      <c r="S400">
        <v>12241</v>
      </c>
      <c r="T400">
        <v>2</v>
      </c>
      <c r="U400">
        <f>IF(HR_Data[[#This Row],[Attrition]]="Yes",1,0)</f>
        <v>0</v>
      </c>
    </row>
    <row r="401" spans="1:21" x14ac:dyDescent="0.3">
      <c r="A401" t="s">
        <v>419</v>
      </c>
      <c r="B401">
        <v>31</v>
      </c>
      <c r="C401" t="s">
        <v>1491</v>
      </c>
      <c r="D401" t="s">
        <v>1496</v>
      </c>
      <c r="E401">
        <v>691</v>
      </c>
      <c r="F401" t="s">
        <v>1497</v>
      </c>
      <c r="G401">
        <v>5</v>
      </c>
      <c r="H401">
        <v>4</v>
      </c>
      <c r="I401" t="s">
        <v>1503</v>
      </c>
      <c r="J401">
        <v>1</v>
      </c>
      <c r="K401">
        <v>423</v>
      </c>
      <c r="L401">
        <v>3</v>
      </c>
      <c r="M401" t="s">
        <v>1505</v>
      </c>
      <c r="N401">
        <v>3</v>
      </c>
      <c r="O401" t="s">
        <v>1509</v>
      </c>
      <c r="P401">
        <v>4</v>
      </c>
      <c r="Q401" t="s">
        <v>1517</v>
      </c>
      <c r="R401">
        <v>4821</v>
      </c>
      <c r="S401">
        <v>10077</v>
      </c>
      <c r="T401">
        <v>3</v>
      </c>
      <c r="U401">
        <f>IF(HR_Data[[#This Row],[Attrition]]="Yes",1,0)</f>
        <v>0</v>
      </c>
    </row>
    <row r="402" spans="1:21" x14ac:dyDescent="0.3">
      <c r="A402" t="s">
        <v>420</v>
      </c>
      <c r="B402">
        <v>31</v>
      </c>
      <c r="C402" t="s">
        <v>1491</v>
      </c>
      <c r="D402" t="s">
        <v>1496</v>
      </c>
      <c r="E402">
        <v>106</v>
      </c>
      <c r="F402" t="s">
        <v>1499</v>
      </c>
      <c r="G402">
        <v>2</v>
      </c>
      <c r="H402">
        <v>3</v>
      </c>
      <c r="I402" t="s">
        <v>1499</v>
      </c>
      <c r="J402">
        <v>1</v>
      </c>
      <c r="K402">
        <v>424</v>
      </c>
      <c r="L402">
        <v>1</v>
      </c>
      <c r="M402" t="s">
        <v>1505</v>
      </c>
      <c r="N402">
        <v>2</v>
      </c>
      <c r="O402" t="s">
        <v>1499</v>
      </c>
      <c r="P402">
        <v>1</v>
      </c>
      <c r="Q402" t="s">
        <v>1517</v>
      </c>
      <c r="R402">
        <v>6410</v>
      </c>
      <c r="S402">
        <v>17822</v>
      </c>
      <c r="T402">
        <v>3</v>
      </c>
      <c r="U402">
        <f>IF(HR_Data[[#This Row],[Attrition]]="Yes",1,0)</f>
        <v>0</v>
      </c>
    </row>
    <row r="403" spans="1:21" x14ac:dyDescent="0.3">
      <c r="A403" t="s">
        <v>421</v>
      </c>
      <c r="B403">
        <v>31</v>
      </c>
      <c r="C403" t="s">
        <v>1491</v>
      </c>
      <c r="D403" t="s">
        <v>1496</v>
      </c>
      <c r="E403">
        <v>192</v>
      </c>
      <c r="F403" t="s">
        <v>1497</v>
      </c>
      <c r="G403">
        <v>2</v>
      </c>
      <c r="H403">
        <v>4</v>
      </c>
      <c r="I403" t="s">
        <v>1500</v>
      </c>
      <c r="J403">
        <v>1</v>
      </c>
      <c r="K403">
        <v>426</v>
      </c>
      <c r="L403">
        <v>3</v>
      </c>
      <c r="M403" t="s">
        <v>1505</v>
      </c>
      <c r="N403">
        <v>3</v>
      </c>
      <c r="O403" t="s">
        <v>1509</v>
      </c>
      <c r="P403">
        <v>4</v>
      </c>
      <c r="Q403" t="s">
        <v>1516</v>
      </c>
      <c r="R403">
        <v>2695</v>
      </c>
      <c r="S403">
        <v>7747</v>
      </c>
      <c r="T403">
        <v>1</v>
      </c>
      <c r="U403">
        <f>IF(HR_Data[[#This Row],[Attrition]]="Yes",1,0)</f>
        <v>0</v>
      </c>
    </row>
    <row r="404" spans="1:21" x14ac:dyDescent="0.3">
      <c r="A404" t="s">
        <v>422</v>
      </c>
      <c r="B404">
        <v>31</v>
      </c>
      <c r="C404" t="s">
        <v>1491</v>
      </c>
      <c r="D404" t="s">
        <v>1496</v>
      </c>
      <c r="E404">
        <v>691</v>
      </c>
      <c r="F404" t="s">
        <v>1498</v>
      </c>
      <c r="G404">
        <v>7</v>
      </c>
      <c r="H404">
        <v>3</v>
      </c>
      <c r="I404" t="s">
        <v>1502</v>
      </c>
      <c r="J404">
        <v>1</v>
      </c>
      <c r="K404">
        <v>438</v>
      </c>
      <c r="L404">
        <v>4</v>
      </c>
      <c r="M404" t="s">
        <v>1505</v>
      </c>
      <c r="N404">
        <v>3</v>
      </c>
      <c r="O404" t="s">
        <v>1511</v>
      </c>
      <c r="P404">
        <v>4</v>
      </c>
      <c r="Q404" t="s">
        <v>1516</v>
      </c>
      <c r="R404">
        <v>7547</v>
      </c>
      <c r="S404">
        <v>7143</v>
      </c>
      <c r="T404">
        <v>3</v>
      </c>
      <c r="U404">
        <f>IF(HR_Data[[#This Row],[Attrition]]="Yes",1,0)</f>
        <v>0</v>
      </c>
    </row>
    <row r="405" spans="1:21" x14ac:dyDescent="0.3">
      <c r="A405" t="s">
        <v>423</v>
      </c>
      <c r="B405">
        <v>31</v>
      </c>
      <c r="C405" t="s">
        <v>1491</v>
      </c>
      <c r="D405" t="s">
        <v>1496</v>
      </c>
      <c r="E405">
        <v>798</v>
      </c>
      <c r="F405" t="s">
        <v>1497</v>
      </c>
      <c r="G405">
        <v>7</v>
      </c>
      <c r="H405">
        <v>2</v>
      </c>
      <c r="I405" t="s">
        <v>1500</v>
      </c>
      <c r="J405">
        <v>1</v>
      </c>
      <c r="K405">
        <v>442</v>
      </c>
      <c r="L405">
        <v>3</v>
      </c>
      <c r="M405" t="s">
        <v>1506</v>
      </c>
      <c r="N405">
        <v>2</v>
      </c>
      <c r="O405" t="s">
        <v>1510</v>
      </c>
      <c r="P405">
        <v>3</v>
      </c>
      <c r="Q405" t="s">
        <v>1517</v>
      </c>
      <c r="R405">
        <v>8943</v>
      </c>
      <c r="S405">
        <v>14034</v>
      </c>
      <c r="T405">
        <v>3</v>
      </c>
      <c r="U405">
        <f>IF(HR_Data[[#This Row],[Attrition]]="Yes",1,0)</f>
        <v>0</v>
      </c>
    </row>
    <row r="406" spans="1:21" x14ac:dyDescent="0.3">
      <c r="A406" t="s">
        <v>424</v>
      </c>
      <c r="B406">
        <v>31</v>
      </c>
      <c r="C406" t="s">
        <v>1491</v>
      </c>
      <c r="D406" t="s">
        <v>1496</v>
      </c>
      <c r="E406">
        <v>1232</v>
      </c>
      <c r="F406" t="s">
        <v>1497</v>
      </c>
      <c r="G406">
        <v>7</v>
      </c>
      <c r="H406">
        <v>4</v>
      </c>
      <c r="I406" t="s">
        <v>1501</v>
      </c>
      <c r="J406">
        <v>1</v>
      </c>
      <c r="K406">
        <v>462</v>
      </c>
      <c r="L406">
        <v>3</v>
      </c>
      <c r="M406" t="s">
        <v>1506</v>
      </c>
      <c r="N406">
        <v>3</v>
      </c>
      <c r="O406" t="s">
        <v>1510</v>
      </c>
      <c r="P406">
        <v>4</v>
      </c>
      <c r="Q406" t="s">
        <v>1515</v>
      </c>
      <c r="R406">
        <v>7143</v>
      </c>
      <c r="S406">
        <v>25713</v>
      </c>
      <c r="T406">
        <v>2</v>
      </c>
      <c r="U406">
        <f>IF(HR_Data[[#This Row],[Attrition]]="Yes",1,0)</f>
        <v>0</v>
      </c>
    </row>
    <row r="407" spans="1:21" x14ac:dyDescent="0.3">
      <c r="A407" t="s">
        <v>425</v>
      </c>
      <c r="B407">
        <v>31</v>
      </c>
      <c r="C407" t="s">
        <v>1491</v>
      </c>
      <c r="D407" t="s">
        <v>1496</v>
      </c>
      <c r="E407">
        <v>408</v>
      </c>
      <c r="F407" t="s">
        <v>1497</v>
      </c>
      <c r="G407">
        <v>9</v>
      </c>
      <c r="H407">
        <v>4</v>
      </c>
      <c r="I407" t="s">
        <v>1500</v>
      </c>
      <c r="J407">
        <v>1</v>
      </c>
      <c r="K407">
        <v>493</v>
      </c>
      <c r="L407">
        <v>3</v>
      </c>
      <c r="M407" t="s">
        <v>1505</v>
      </c>
      <c r="N407">
        <v>2</v>
      </c>
      <c r="O407" t="s">
        <v>1509</v>
      </c>
      <c r="P407">
        <v>2</v>
      </c>
      <c r="Q407" t="s">
        <v>1515</v>
      </c>
      <c r="R407">
        <v>2657</v>
      </c>
      <c r="S407">
        <v>7551</v>
      </c>
      <c r="T407">
        <v>3</v>
      </c>
      <c r="U407">
        <f>IF(HR_Data[[#This Row],[Attrition]]="Yes",1,0)</f>
        <v>0</v>
      </c>
    </row>
    <row r="408" spans="1:21" x14ac:dyDescent="0.3">
      <c r="A408" t="s">
        <v>426</v>
      </c>
      <c r="B408">
        <v>31</v>
      </c>
      <c r="C408" t="s">
        <v>1491</v>
      </c>
      <c r="D408" t="s">
        <v>1496</v>
      </c>
      <c r="E408">
        <v>480</v>
      </c>
      <c r="F408" t="s">
        <v>1497</v>
      </c>
      <c r="G408">
        <v>7</v>
      </c>
      <c r="H408">
        <v>2</v>
      </c>
      <c r="I408" t="s">
        <v>1501</v>
      </c>
      <c r="J408">
        <v>1</v>
      </c>
      <c r="K408">
        <v>524</v>
      </c>
      <c r="L408">
        <v>2</v>
      </c>
      <c r="M408" t="s">
        <v>1506</v>
      </c>
      <c r="N408">
        <v>3</v>
      </c>
      <c r="O408" t="s">
        <v>1510</v>
      </c>
      <c r="P408">
        <v>1</v>
      </c>
      <c r="Q408" t="s">
        <v>1517</v>
      </c>
      <c r="R408">
        <v>4306</v>
      </c>
      <c r="S408">
        <v>4156</v>
      </c>
      <c r="T408">
        <v>1</v>
      </c>
      <c r="U408">
        <f>IF(HR_Data[[#This Row],[Attrition]]="Yes",1,0)</f>
        <v>0</v>
      </c>
    </row>
    <row r="409" spans="1:21" x14ac:dyDescent="0.3">
      <c r="A409" t="s">
        <v>427</v>
      </c>
      <c r="B409">
        <v>31</v>
      </c>
      <c r="C409" t="s">
        <v>1491</v>
      </c>
      <c r="D409" t="s">
        <v>1496</v>
      </c>
      <c r="E409">
        <v>329</v>
      </c>
      <c r="F409" t="s">
        <v>1497</v>
      </c>
      <c r="G409">
        <v>1</v>
      </c>
      <c r="H409">
        <v>2</v>
      </c>
      <c r="I409" t="s">
        <v>1500</v>
      </c>
      <c r="J409">
        <v>1</v>
      </c>
      <c r="K409">
        <v>530</v>
      </c>
      <c r="L409">
        <v>4</v>
      </c>
      <c r="M409" t="s">
        <v>1505</v>
      </c>
      <c r="N409">
        <v>2</v>
      </c>
      <c r="O409" t="s">
        <v>1507</v>
      </c>
      <c r="P409">
        <v>1</v>
      </c>
      <c r="Q409" t="s">
        <v>1517</v>
      </c>
      <c r="R409">
        <v>2218</v>
      </c>
      <c r="S409">
        <v>16193</v>
      </c>
      <c r="T409">
        <v>3</v>
      </c>
      <c r="U409">
        <f>IF(HR_Data[[#This Row],[Attrition]]="Yes",1,0)</f>
        <v>0</v>
      </c>
    </row>
    <row r="410" spans="1:21" x14ac:dyDescent="0.3">
      <c r="A410" t="s">
        <v>428</v>
      </c>
      <c r="B410">
        <v>31</v>
      </c>
      <c r="C410" t="s">
        <v>1491</v>
      </c>
      <c r="D410" t="s">
        <v>1496</v>
      </c>
      <c r="E410">
        <v>1274</v>
      </c>
      <c r="F410" t="s">
        <v>1497</v>
      </c>
      <c r="G410">
        <v>9</v>
      </c>
      <c r="H410">
        <v>1</v>
      </c>
      <c r="I410" t="s">
        <v>1500</v>
      </c>
      <c r="J410">
        <v>1</v>
      </c>
      <c r="K410">
        <v>581</v>
      </c>
      <c r="L410">
        <v>3</v>
      </c>
      <c r="M410" t="s">
        <v>1505</v>
      </c>
      <c r="N410">
        <v>3</v>
      </c>
      <c r="O410" t="s">
        <v>1510</v>
      </c>
      <c r="P410">
        <v>2</v>
      </c>
      <c r="Q410" t="s">
        <v>1516</v>
      </c>
      <c r="R410">
        <v>10648</v>
      </c>
      <c r="S410">
        <v>14394</v>
      </c>
      <c r="T410">
        <v>4</v>
      </c>
      <c r="U410">
        <f>IF(HR_Data[[#This Row],[Attrition]]="Yes",1,0)</f>
        <v>0</v>
      </c>
    </row>
    <row r="411" spans="1:21" x14ac:dyDescent="0.3">
      <c r="A411" t="s">
        <v>429</v>
      </c>
      <c r="B411">
        <v>31</v>
      </c>
      <c r="C411" t="s">
        <v>1491</v>
      </c>
      <c r="D411" t="s">
        <v>1495</v>
      </c>
      <c r="E411">
        <v>534</v>
      </c>
      <c r="F411" t="s">
        <v>1497</v>
      </c>
      <c r="G411">
        <v>20</v>
      </c>
      <c r="H411">
        <v>3</v>
      </c>
      <c r="I411" t="s">
        <v>1500</v>
      </c>
      <c r="J411">
        <v>1</v>
      </c>
      <c r="K411">
        <v>587</v>
      </c>
      <c r="L411">
        <v>1</v>
      </c>
      <c r="M411" t="s">
        <v>1505</v>
      </c>
      <c r="N411">
        <v>3</v>
      </c>
      <c r="O411" t="s">
        <v>1512</v>
      </c>
      <c r="P411">
        <v>3</v>
      </c>
      <c r="Q411" t="s">
        <v>1517</v>
      </c>
      <c r="R411">
        <v>9824</v>
      </c>
      <c r="S411">
        <v>22908</v>
      </c>
      <c r="T411">
        <v>3</v>
      </c>
      <c r="U411">
        <f>IF(HR_Data[[#This Row],[Attrition]]="Yes",1,0)</f>
        <v>1</v>
      </c>
    </row>
    <row r="412" spans="1:21" x14ac:dyDescent="0.3">
      <c r="A412" t="s">
        <v>430</v>
      </c>
      <c r="B412">
        <v>31</v>
      </c>
      <c r="C412" t="s">
        <v>1491</v>
      </c>
      <c r="D412" t="s">
        <v>1496</v>
      </c>
      <c r="E412">
        <v>828</v>
      </c>
      <c r="F412" t="s">
        <v>1498</v>
      </c>
      <c r="G412">
        <v>2</v>
      </c>
      <c r="H412">
        <v>1</v>
      </c>
      <c r="I412" t="s">
        <v>1500</v>
      </c>
      <c r="J412">
        <v>1</v>
      </c>
      <c r="K412">
        <v>604</v>
      </c>
      <c r="L412">
        <v>2</v>
      </c>
      <c r="M412" t="s">
        <v>1505</v>
      </c>
      <c r="N412">
        <v>3</v>
      </c>
      <c r="O412" t="s">
        <v>1511</v>
      </c>
      <c r="P412">
        <v>4</v>
      </c>
      <c r="Q412" t="s">
        <v>1515</v>
      </c>
      <c r="R412">
        <v>6582</v>
      </c>
      <c r="S412">
        <v>8346</v>
      </c>
      <c r="T412">
        <v>4</v>
      </c>
      <c r="U412">
        <f>IF(HR_Data[[#This Row],[Attrition]]="Yes",1,0)</f>
        <v>0</v>
      </c>
    </row>
    <row r="413" spans="1:21" x14ac:dyDescent="0.3">
      <c r="A413" t="s">
        <v>431</v>
      </c>
      <c r="B413">
        <v>31</v>
      </c>
      <c r="C413" t="s">
        <v>1491</v>
      </c>
      <c r="D413" t="s">
        <v>1496</v>
      </c>
      <c r="E413">
        <v>688</v>
      </c>
      <c r="F413" t="s">
        <v>1498</v>
      </c>
      <c r="G413">
        <v>7</v>
      </c>
      <c r="H413">
        <v>3</v>
      </c>
      <c r="I413" t="s">
        <v>1500</v>
      </c>
      <c r="J413">
        <v>1</v>
      </c>
      <c r="K413">
        <v>613</v>
      </c>
      <c r="L413">
        <v>3</v>
      </c>
      <c r="M413" t="s">
        <v>1505</v>
      </c>
      <c r="N413">
        <v>2</v>
      </c>
      <c r="O413" t="s">
        <v>1514</v>
      </c>
      <c r="P413">
        <v>4</v>
      </c>
      <c r="Q413" t="s">
        <v>1516</v>
      </c>
      <c r="R413">
        <v>11557</v>
      </c>
      <c r="S413">
        <v>25291</v>
      </c>
      <c r="T413">
        <v>2</v>
      </c>
      <c r="U413">
        <f>IF(HR_Data[[#This Row],[Attrition]]="Yes",1,0)</f>
        <v>0</v>
      </c>
    </row>
    <row r="414" spans="1:21" x14ac:dyDescent="0.3">
      <c r="A414" t="s">
        <v>432</v>
      </c>
      <c r="B414">
        <v>31</v>
      </c>
      <c r="C414" t="s">
        <v>1491</v>
      </c>
      <c r="D414" t="s">
        <v>1495</v>
      </c>
      <c r="E414">
        <v>1365</v>
      </c>
      <c r="F414" t="s">
        <v>1498</v>
      </c>
      <c r="G414">
        <v>13</v>
      </c>
      <c r="H414">
        <v>4</v>
      </c>
      <c r="I414" t="s">
        <v>1501</v>
      </c>
      <c r="J414">
        <v>1</v>
      </c>
      <c r="K414">
        <v>650</v>
      </c>
      <c r="L414">
        <v>2</v>
      </c>
      <c r="M414" t="s">
        <v>1505</v>
      </c>
      <c r="N414">
        <v>3</v>
      </c>
      <c r="O414" t="s">
        <v>1511</v>
      </c>
      <c r="P414">
        <v>1</v>
      </c>
      <c r="Q414" t="s">
        <v>1516</v>
      </c>
      <c r="R414">
        <v>4233</v>
      </c>
      <c r="S414">
        <v>11512</v>
      </c>
      <c r="T414">
        <v>1</v>
      </c>
      <c r="U414">
        <f>IF(HR_Data[[#This Row],[Attrition]]="Yes",1,0)</f>
        <v>1</v>
      </c>
    </row>
    <row r="415" spans="1:21" x14ac:dyDescent="0.3">
      <c r="A415" t="s">
        <v>433</v>
      </c>
      <c r="B415">
        <v>31</v>
      </c>
      <c r="C415" t="s">
        <v>1491</v>
      </c>
      <c r="D415" t="s">
        <v>1496</v>
      </c>
      <c r="E415">
        <v>525</v>
      </c>
      <c r="F415" t="s">
        <v>1498</v>
      </c>
      <c r="G415">
        <v>6</v>
      </c>
      <c r="H415">
        <v>4</v>
      </c>
      <c r="I415" t="s">
        <v>1501</v>
      </c>
      <c r="J415">
        <v>1</v>
      </c>
      <c r="K415">
        <v>653</v>
      </c>
      <c r="L415">
        <v>1</v>
      </c>
      <c r="M415" t="s">
        <v>1505</v>
      </c>
      <c r="N415">
        <v>4</v>
      </c>
      <c r="O415" t="s">
        <v>1511</v>
      </c>
      <c r="P415">
        <v>4</v>
      </c>
      <c r="Q415" t="s">
        <v>1516</v>
      </c>
      <c r="R415">
        <v>5460</v>
      </c>
      <c r="S415">
        <v>6219</v>
      </c>
      <c r="T415">
        <v>4</v>
      </c>
      <c r="U415">
        <f>IF(HR_Data[[#This Row],[Attrition]]="Yes",1,0)</f>
        <v>0</v>
      </c>
    </row>
    <row r="416" spans="1:21" x14ac:dyDescent="0.3">
      <c r="A416" t="s">
        <v>434</v>
      </c>
      <c r="B416">
        <v>31</v>
      </c>
      <c r="C416" t="s">
        <v>1491</v>
      </c>
      <c r="D416" t="s">
        <v>1496</v>
      </c>
      <c r="E416">
        <v>1222</v>
      </c>
      <c r="F416" t="s">
        <v>1497</v>
      </c>
      <c r="G416">
        <v>11</v>
      </c>
      <c r="H416">
        <v>4</v>
      </c>
      <c r="I416" t="s">
        <v>1500</v>
      </c>
      <c r="J416">
        <v>1</v>
      </c>
      <c r="K416">
        <v>895</v>
      </c>
      <c r="L416">
        <v>4</v>
      </c>
      <c r="M416" t="s">
        <v>1505</v>
      </c>
      <c r="N416">
        <v>3</v>
      </c>
      <c r="O416" t="s">
        <v>1509</v>
      </c>
      <c r="P416">
        <v>4</v>
      </c>
      <c r="Q416" t="s">
        <v>1517</v>
      </c>
      <c r="R416">
        <v>2356</v>
      </c>
      <c r="S416">
        <v>14871</v>
      </c>
      <c r="T416">
        <v>3</v>
      </c>
      <c r="U416">
        <f>IF(HR_Data[[#This Row],[Attrition]]="Yes",1,0)</f>
        <v>0</v>
      </c>
    </row>
    <row r="417" spans="1:21" x14ac:dyDescent="0.3">
      <c r="A417" t="s">
        <v>435</v>
      </c>
      <c r="B417">
        <v>31</v>
      </c>
      <c r="C417" t="s">
        <v>1491</v>
      </c>
      <c r="D417" t="s">
        <v>1496</v>
      </c>
      <c r="E417">
        <v>154</v>
      </c>
      <c r="F417" t="s">
        <v>1498</v>
      </c>
      <c r="G417">
        <v>7</v>
      </c>
      <c r="H417">
        <v>4</v>
      </c>
      <c r="I417" t="s">
        <v>1500</v>
      </c>
      <c r="J417">
        <v>1</v>
      </c>
      <c r="K417">
        <v>941</v>
      </c>
      <c r="L417">
        <v>2</v>
      </c>
      <c r="M417" t="s">
        <v>1505</v>
      </c>
      <c r="N417">
        <v>2</v>
      </c>
      <c r="O417" t="s">
        <v>1508</v>
      </c>
      <c r="P417">
        <v>3</v>
      </c>
      <c r="Q417" t="s">
        <v>1517</v>
      </c>
      <c r="R417">
        <v>2329</v>
      </c>
      <c r="S417">
        <v>11737</v>
      </c>
      <c r="T417">
        <v>4</v>
      </c>
      <c r="U417">
        <f>IF(HR_Data[[#This Row],[Attrition]]="Yes",1,0)</f>
        <v>0</v>
      </c>
    </row>
    <row r="418" spans="1:21" x14ac:dyDescent="0.3">
      <c r="A418" t="s">
        <v>436</v>
      </c>
      <c r="B418">
        <v>31</v>
      </c>
      <c r="C418" t="s">
        <v>1491</v>
      </c>
      <c r="D418" t="s">
        <v>1496</v>
      </c>
      <c r="E418">
        <v>1188</v>
      </c>
      <c r="F418" t="s">
        <v>1498</v>
      </c>
      <c r="G418">
        <v>20</v>
      </c>
      <c r="H418">
        <v>2</v>
      </c>
      <c r="I418" t="s">
        <v>1502</v>
      </c>
      <c r="J418">
        <v>1</v>
      </c>
      <c r="K418">
        <v>947</v>
      </c>
      <c r="L418">
        <v>4</v>
      </c>
      <c r="M418" t="s">
        <v>1506</v>
      </c>
      <c r="N418">
        <v>3</v>
      </c>
      <c r="O418" t="s">
        <v>1511</v>
      </c>
      <c r="P418">
        <v>3</v>
      </c>
      <c r="Q418" t="s">
        <v>1517</v>
      </c>
      <c r="R418">
        <v>6932</v>
      </c>
      <c r="S418">
        <v>24406</v>
      </c>
      <c r="T418">
        <v>2</v>
      </c>
      <c r="U418">
        <f>IF(HR_Data[[#This Row],[Attrition]]="Yes",1,0)</f>
        <v>0</v>
      </c>
    </row>
    <row r="419" spans="1:21" x14ac:dyDescent="0.3">
      <c r="A419" t="s">
        <v>437</v>
      </c>
      <c r="B419">
        <v>31</v>
      </c>
      <c r="C419" t="s">
        <v>1491</v>
      </c>
      <c r="D419" t="s">
        <v>1496</v>
      </c>
      <c r="E419">
        <v>616</v>
      </c>
      <c r="F419" t="s">
        <v>1497</v>
      </c>
      <c r="G419">
        <v>12</v>
      </c>
      <c r="H419">
        <v>3</v>
      </c>
      <c r="I419" t="s">
        <v>1501</v>
      </c>
      <c r="J419">
        <v>1</v>
      </c>
      <c r="K419">
        <v>961</v>
      </c>
      <c r="L419">
        <v>4</v>
      </c>
      <c r="M419" t="s">
        <v>1506</v>
      </c>
      <c r="N419">
        <v>3</v>
      </c>
      <c r="O419" t="s">
        <v>1512</v>
      </c>
      <c r="P419">
        <v>4</v>
      </c>
      <c r="Q419" t="s">
        <v>1517</v>
      </c>
      <c r="R419">
        <v>5855</v>
      </c>
      <c r="S419">
        <v>17369</v>
      </c>
      <c r="T419">
        <v>1</v>
      </c>
      <c r="U419">
        <f>IF(HR_Data[[#This Row],[Attrition]]="Yes",1,0)</f>
        <v>0</v>
      </c>
    </row>
    <row r="420" spans="1:21" x14ac:dyDescent="0.3">
      <c r="A420" t="s">
        <v>438</v>
      </c>
      <c r="B420">
        <v>31</v>
      </c>
      <c r="C420" t="s">
        <v>1491</v>
      </c>
      <c r="D420" t="s">
        <v>1495</v>
      </c>
      <c r="E420">
        <v>335</v>
      </c>
      <c r="F420" t="s">
        <v>1497</v>
      </c>
      <c r="G420">
        <v>9</v>
      </c>
      <c r="H420">
        <v>2</v>
      </c>
      <c r="I420" t="s">
        <v>1501</v>
      </c>
      <c r="J420">
        <v>1</v>
      </c>
      <c r="K420">
        <v>991</v>
      </c>
      <c r="L420">
        <v>3</v>
      </c>
      <c r="M420" t="s">
        <v>1505</v>
      </c>
      <c r="N420">
        <v>2</v>
      </c>
      <c r="O420" t="s">
        <v>1509</v>
      </c>
      <c r="P420">
        <v>1</v>
      </c>
      <c r="Q420" t="s">
        <v>1515</v>
      </c>
      <c r="R420">
        <v>2321</v>
      </c>
      <c r="S420">
        <v>10322</v>
      </c>
      <c r="T420">
        <v>3</v>
      </c>
      <c r="U420">
        <f>IF(HR_Data[[#This Row],[Attrition]]="Yes",1,0)</f>
        <v>1</v>
      </c>
    </row>
    <row r="421" spans="1:21" x14ac:dyDescent="0.3">
      <c r="A421" t="s">
        <v>439</v>
      </c>
      <c r="B421">
        <v>31</v>
      </c>
      <c r="C421" t="s">
        <v>1491</v>
      </c>
      <c r="D421" t="s">
        <v>1496</v>
      </c>
      <c r="E421">
        <v>853</v>
      </c>
      <c r="F421" t="s">
        <v>1497</v>
      </c>
      <c r="G421">
        <v>1</v>
      </c>
      <c r="H421">
        <v>1</v>
      </c>
      <c r="I421" t="s">
        <v>1500</v>
      </c>
      <c r="J421">
        <v>1</v>
      </c>
      <c r="K421">
        <v>1011</v>
      </c>
      <c r="L421">
        <v>3</v>
      </c>
      <c r="M421" t="s">
        <v>1506</v>
      </c>
      <c r="N421">
        <v>3</v>
      </c>
      <c r="O421" t="s">
        <v>1510</v>
      </c>
      <c r="P421">
        <v>1</v>
      </c>
      <c r="Q421" t="s">
        <v>1517</v>
      </c>
      <c r="R421">
        <v>4148</v>
      </c>
      <c r="S421">
        <v>11275</v>
      </c>
      <c r="T421">
        <v>3</v>
      </c>
      <c r="U421">
        <f>IF(HR_Data[[#This Row],[Attrition]]="Yes",1,0)</f>
        <v>0</v>
      </c>
    </row>
    <row r="422" spans="1:21" x14ac:dyDescent="0.3">
      <c r="A422" t="s">
        <v>440</v>
      </c>
      <c r="B422">
        <v>31</v>
      </c>
      <c r="C422" t="s">
        <v>1491</v>
      </c>
      <c r="D422" t="s">
        <v>1496</v>
      </c>
      <c r="E422">
        <v>793</v>
      </c>
      <c r="F422" t="s">
        <v>1498</v>
      </c>
      <c r="G422">
        <v>20</v>
      </c>
      <c r="H422">
        <v>3</v>
      </c>
      <c r="I422" t="s">
        <v>1500</v>
      </c>
      <c r="J422">
        <v>1</v>
      </c>
      <c r="K422">
        <v>1135</v>
      </c>
      <c r="L422">
        <v>3</v>
      </c>
      <c r="M422" t="s">
        <v>1505</v>
      </c>
      <c r="N422">
        <v>4</v>
      </c>
      <c r="O422" t="s">
        <v>1508</v>
      </c>
      <c r="P422">
        <v>4</v>
      </c>
      <c r="Q422" t="s">
        <v>1517</v>
      </c>
      <c r="R422">
        <v>2791</v>
      </c>
      <c r="S422">
        <v>21981</v>
      </c>
      <c r="T422">
        <v>3</v>
      </c>
      <c r="U422">
        <f>IF(HR_Data[[#This Row],[Attrition]]="Yes",1,0)</f>
        <v>0</v>
      </c>
    </row>
    <row r="423" spans="1:21" x14ac:dyDescent="0.3">
      <c r="A423" t="s">
        <v>441</v>
      </c>
      <c r="B423">
        <v>31</v>
      </c>
      <c r="C423" t="s">
        <v>1491</v>
      </c>
      <c r="D423" t="s">
        <v>1495</v>
      </c>
      <c r="E423">
        <v>874</v>
      </c>
      <c r="F423" t="s">
        <v>1497</v>
      </c>
      <c r="G423">
        <v>15</v>
      </c>
      <c r="H423">
        <v>3</v>
      </c>
      <c r="I423" t="s">
        <v>1501</v>
      </c>
      <c r="J423">
        <v>1</v>
      </c>
      <c r="K423">
        <v>1160</v>
      </c>
      <c r="L423">
        <v>3</v>
      </c>
      <c r="M423" t="s">
        <v>1505</v>
      </c>
      <c r="N423">
        <v>3</v>
      </c>
      <c r="O423" t="s">
        <v>1507</v>
      </c>
      <c r="P423">
        <v>3</v>
      </c>
      <c r="Q423" t="s">
        <v>1517</v>
      </c>
      <c r="R423">
        <v>2610</v>
      </c>
      <c r="S423">
        <v>6233</v>
      </c>
      <c r="T423">
        <v>2</v>
      </c>
      <c r="U423">
        <f>IF(HR_Data[[#This Row],[Attrition]]="Yes",1,0)</f>
        <v>1</v>
      </c>
    </row>
    <row r="424" spans="1:21" x14ac:dyDescent="0.3">
      <c r="A424" t="s">
        <v>442</v>
      </c>
      <c r="B424">
        <v>31</v>
      </c>
      <c r="C424" t="s">
        <v>1491</v>
      </c>
      <c r="D424" t="s">
        <v>1496</v>
      </c>
      <c r="E424">
        <v>1332</v>
      </c>
      <c r="F424" t="s">
        <v>1497</v>
      </c>
      <c r="G424">
        <v>11</v>
      </c>
      <c r="H424">
        <v>2</v>
      </c>
      <c r="I424" t="s">
        <v>1501</v>
      </c>
      <c r="J424">
        <v>1</v>
      </c>
      <c r="K424">
        <v>1251</v>
      </c>
      <c r="L424">
        <v>3</v>
      </c>
      <c r="M424" t="s">
        <v>1505</v>
      </c>
      <c r="N424">
        <v>3</v>
      </c>
      <c r="O424" t="s">
        <v>1512</v>
      </c>
      <c r="P424">
        <v>1</v>
      </c>
      <c r="Q424" t="s">
        <v>1517</v>
      </c>
      <c r="R424">
        <v>6833</v>
      </c>
      <c r="S424">
        <v>17089</v>
      </c>
      <c r="T424">
        <v>2</v>
      </c>
      <c r="U424">
        <f>IF(HR_Data[[#This Row],[Attrition]]="Yes",1,0)</f>
        <v>0</v>
      </c>
    </row>
    <row r="425" spans="1:21" x14ac:dyDescent="0.3">
      <c r="A425" t="s">
        <v>443</v>
      </c>
      <c r="B425">
        <v>31</v>
      </c>
      <c r="C425" t="s">
        <v>1491</v>
      </c>
      <c r="D425" t="s">
        <v>1496</v>
      </c>
      <c r="E425">
        <v>1062</v>
      </c>
      <c r="F425" t="s">
        <v>1497</v>
      </c>
      <c r="G425">
        <v>24</v>
      </c>
      <c r="H425">
        <v>3</v>
      </c>
      <c r="I425" t="s">
        <v>1501</v>
      </c>
      <c r="J425">
        <v>1</v>
      </c>
      <c r="K425">
        <v>1252</v>
      </c>
      <c r="L425">
        <v>3</v>
      </c>
      <c r="M425" t="s">
        <v>1506</v>
      </c>
      <c r="N425">
        <v>2</v>
      </c>
      <c r="O425" t="s">
        <v>1512</v>
      </c>
      <c r="P425">
        <v>1</v>
      </c>
      <c r="Q425" t="s">
        <v>1515</v>
      </c>
      <c r="R425">
        <v>6812</v>
      </c>
      <c r="S425">
        <v>17198</v>
      </c>
      <c r="T425">
        <v>3</v>
      </c>
      <c r="U425">
        <f>IF(HR_Data[[#This Row],[Attrition]]="Yes",1,0)</f>
        <v>0</v>
      </c>
    </row>
    <row r="426" spans="1:21" x14ac:dyDescent="0.3">
      <c r="A426" t="s">
        <v>444</v>
      </c>
      <c r="B426">
        <v>31</v>
      </c>
      <c r="C426" t="s">
        <v>1491</v>
      </c>
      <c r="D426" t="s">
        <v>1496</v>
      </c>
      <c r="E426">
        <v>587</v>
      </c>
      <c r="F426" t="s">
        <v>1498</v>
      </c>
      <c r="G426">
        <v>2</v>
      </c>
      <c r="H426">
        <v>4</v>
      </c>
      <c r="I426" t="s">
        <v>1500</v>
      </c>
      <c r="J426">
        <v>1</v>
      </c>
      <c r="K426">
        <v>1324</v>
      </c>
      <c r="L426">
        <v>4</v>
      </c>
      <c r="M426" t="s">
        <v>1506</v>
      </c>
      <c r="N426">
        <v>3</v>
      </c>
      <c r="O426" t="s">
        <v>1511</v>
      </c>
      <c r="P426">
        <v>3</v>
      </c>
      <c r="Q426" t="s">
        <v>1516</v>
      </c>
      <c r="R426">
        <v>9852</v>
      </c>
      <c r="S426">
        <v>8935</v>
      </c>
      <c r="T426">
        <v>2</v>
      </c>
      <c r="U426">
        <f>IF(HR_Data[[#This Row],[Attrition]]="Yes",1,0)</f>
        <v>0</v>
      </c>
    </row>
    <row r="427" spans="1:21" x14ac:dyDescent="0.3">
      <c r="A427" t="s">
        <v>445</v>
      </c>
      <c r="B427">
        <v>31</v>
      </c>
      <c r="C427" t="s">
        <v>1491</v>
      </c>
      <c r="D427" t="s">
        <v>1495</v>
      </c>
      <c r="E427">
        <v>1060</v>
      </c>
      <c r="F427" t="s">
        <v>1498</v>
      </c>
      <c r="G427">
        <v>1</v>
      </c>
      <c r="H427">
        <v>3</v>
      </c>
      <c r="I427" t="s">
        <v>1500</v>
      </c>
      <c r="J427">
        <v>1</v>
      </c>
      <c r="K427">
        <v>1331</v>
      </c>
      <c r="L427">
        <v>4</v>
      </c>
      <c r="M427" t="s">
        <v>1506</v>
      </c>
      <c r="N427">
        <v>3</v>
      </c>
      <c r="O427" t="s">
        <v>1508</v>
      </c>
      <c r="P427">
        <v>2</v>
      </c>
      <c r="Q427" t="s">
        <v>1515</v>
      </c>
      <c r="R427">
        <v>2302</v>
      </c>
      <c r="S427">
        <v>8319</v>
      </c>
      <c r="T427">
        <v>4</v>
      </c>
      <c r="U427">
        <f>IF(HR_Data[[#This Row],[Attrition]]="Yes",1,0)</f>
        <v>1</v>
      </c>
    </row>
    <row r="428" spans="1:21" x14ac:dyDescent="0.3">
      <c r="A428" t="s">
        <v>446</v>
      </c>
      <c r="B428">
        <v>31</v>
      </c>
      <c r="C428" t="s">
        <v>1491</v>
      </c>
      <c r="D428" t="s">
        <v>1495</v>
      </c>
      <c r="E428">
        <v>703</v>
      </c>
      <c r="F428" t="s">
        <v>1498</v>
      </c>
      <c r="G428">
        <v>2</v>
      </c>
      <c r="H428">
        <v>3</v>
      </c>
      <c r="I428" t="s">
        <v>1500</v>
      </c>
      <c r="J428">
        <v>1</v>
      </c>
      <c r="K428">
        <v>1379</v>
      </c>
      <c r="L428">
        <v>3</v>
      </c>
      <c r="M428" t="s">
        <v>1506</v>
      </c>
      <c r="N428">
        <v>2</v>
      </c>
      <c r="O428" t="s">
        <v>1508</v>
      </c>
      <c r="P428">
        <v>4</v>
      </c>
      <c r="Q428" t="s">
        <v>1515</v>
      </c>
      <c r="R428">
        <v>2785</v>
      </c>
      <c r="S428">
        <v>11882</v>
      </c>
      <c r="T428">
        <v>4</v>
      </c>
      <c r="U428">
        <f>IF(HR_Data[[#This Row],[Attrition]]="Yes",1,0)</f>
        <v>1</v>
      </c>
    </row>
    <row r="429" spans="1:21" x14ac:dyDescent="0.3">
      <c r="A429" t="s">
        <v>447</v>
      </c>
      <c r="B429">
        <v>31</v>
      </c>
      <c r="C429" t="s">
        <v>1491</v>
      </c>
      <c r="D429" t="s">
        <v>1495</v>
      </c>
      <c r="E429">
        <v>330</v>
      </c>
      <c r="F429" t="s">
        <v>1497</v>
      </c>
      <c r="G429">
        <v>22</v>
      </c>
      <c r="H429">
        <v>4</v>
      </c>
      <c r="I429" t="s">
        <v>1501</v>
      </c>
      <c r="J429">
        <v>1</v>
      </c>
      <c r="K429">
        <v>1389</v>
      </c>
      <c r="L429">
        <v>4</v>
      </c>
      <c r="M429" t="s">
        <v>1505</v>
      </c>
      <c r="N429">
        <v>3</v>
      </c>
      <c r="O429" t="s">
        <v>1510</v>
      </c>
      <c r="P429">
        <v>3</v>
      </c>
      <c r="Q429" t="s">
        <v>1517</v>
      </c>
      <c r="R429">
        <v>6179</v>
      </c>
      <c r="S429">
        <v>21057</v>
      </c>
      <c r="T429">
        <v>2</v>
      </c>
      <c r="U429">
        <f>IF(HR_Data[[#This Row],[Attrition]]="Yes",1,0)</f>
        <v>1</v>
      </c>
    </row>
    <row r="430" spans="1:21" x14ac:dyDescent="0.3">
      <c r="A430" t="s">
        <v>448</v>
      </c>
      <c r="B430">
        <v>31</v>
      </c>
      <c r="C430" t="s">
        <v>1491</v>
      </c>
      <c r="D430" t="s">
        <v>1495</v>
      </c>
      <c r="E430">
        <v>667</v>
      </c>
      <c r="F430" t="s">
        <v>1498</v>
      </c>
      <c r="G430">
        <v>1</v>
      </c>
      <c r="H430">
        <v>4</v>
      </c>
      <c r="I430" t="s">
        <v>1500</v>
      </c>
      <c r="J430">
        <v>1</v>
      </c>
      <c r="K430">
        <v>1427</v>
      </c>
      <c r="L430">
        <v>2</v>
      </c>
      <c r="M430" t="s">
        <v>1506</v>
      </c>
      <c r="N430">
        <v>1</v>
      </c>
      <c r="O430" t="s">
        <v>1508</v>
      </c>
      <c r="P430">
        <v>3</v>
      </c>
      <c r="Q430" t="s">
        <v>1515</v>
      </c>
      <c r="R430">
        <v>1359</v>
      </c>
      <c r="S430">
        <v>16154</v>
      </c>
      <c r="T430">
        <v>3</v>
      </c>
      <c r="U430">
        <f>IF(HR_Data[[#This Row],[Attrition]]="Yes",1,0)</f>
        <v>1</v>
      </c>
    </row>
    <row r="431" spans="1:21" x14ac:dyDescent="0.3">
      <c r="A431" t="s">
        <v>449</v>
      </c>
      <c r="B431">
        <v>31</v>
      </c>
      <c r="C431" t="s">
        <v>1491</v>
      </c>
      <c r="D431" t="s">
        <v>1496</v>
      </c>
      <c r="E431">
        <v>182</v>
      </c>
      <c r="F431" t="s">
        <v>1497</v>
      </c>
      <c r="G431">
        <v>8</v>
      </c>
      <c r="H431">
        <v>5</v>
      </c>
      <c r="I431" t="s">
        <v>1500</v>
      </c>
      <c r="J431">
        <v>1</v>
      </c>
      <c r="K431">
        <v>1430</v>
      </c>
      <c r="L431">
        <v>1</v>
      </c>
      <c r="M431" t="s">
        <v>1506</v>
      </c>
      <c r="N431">
        <v>3</v>
      </c>
      <c r="O431" t="s">
        <v>1513</v>
      </c>
      <c r="P431">
        <v>2</v>
      </c>
      <c r="Q431" t="s">
        <v>1515</v>
      </c>
      <c r="R431">
        <v>16422</v>
      </c>
      <c r="S431">
        <v>8847</v>
      </c>
      <c r="T431">
        <v>4</v>
      </c>
      <c r="U431">
        <f>IF(HR_Data[[#This Row],[Attrition]]="Yes",1,0)</f>
        <v>0</v>
      </c>
    </row>
    <row r="432" spans="1:21" x14ac:dyDescent="0.3">
      <c r="A432" t="s">
        <v>450</v>
      </c>
      <c r="B432">
        <v>31</v>
      </c>
      <c r="C432" t="s">
        <v>1491</v>
      </c>
      <c r="D432" t="s">
        <v>1495</v>
      </c>
      <c r="E432">
        <v>202</v>
      </c>
      <c r="F432" t="s">
        <v>1497</v>
      </c>
      <c r="G432">
        <v>8</v>
      </c>
      <c r="H432">
        <v>3</v>
      </c>
      <c r="I432" t="s">
        <v>1500</v>
      </c>
      <c r="J432">
        <v>1</v>
      </c>
      <c r="K432">
        <v>1433</v>
      </c>
      <c r="L432">
        <v>1</v>
      </c>
      <c r="M432" t="s">
        <v>1506</v>
      </c>
      <c r="N432">
        <v>2</v>
      </c>
      <c r="O432" t="s">
        <v>1509</v>
      </c>
      <c r="P432">
        <v>2</v>
      </c>
      <c r="Q432" t="s">
        <v>1515</v>
      </c>
      <c r="R432">
        <v>1261</v>
      </c>
      <c r="S432">
        <v>22262</v>
      </c>
      <c r="T432">
        <v>4</v>
      </c>
      <c r="U432">
        <f>IF(HR_Data[[#This Row],[Attrition]]="Yes",1,0)</f>
        <v>1</v>
      </c>
    </row>
    <row r="433" spans="1:21" x14ac:dyDescent="0.3">
      <c r="A433" t="s">
        <v>451</v>
      </c>
      <c r="B433">
        <v>31</v>
      </c>
      <c r="C433" t="s">
        <v>1491</v>
      </c>
      <c r="D433" t="s">
        <v>1496</v>
      </c>
      <c r="E433">
        <v>326</v>
      </c>
      <c r="F433" t="s">
        <v>1498</v>
      </c>
      <c r="G433">
        <v>8</v>
      </c>
      <c r="H433">
        <v>2</v>
      </c>
      <c r="I433" t="s">
        <v>1500</v>
      </c>
      <c r="J433">
        <v>1</v>
      </c>
      <c r="K433">
        <v>1453</v>
      </c>
      <c r="L433">
        <v>1</v>
      </c>
      <c r="M433" t="s">
        <v>1505</v>
      </c>
      <c r="N433">
        <v>3</v>
      </c>
      <c r="O433" t="s">
        <v>1511</v>
      </c>
      <c r="P433">
        <v>4</v>
      </c>
      <c r="Q433" t="s">
        <v>1516</v>
      </c>
      <c r="R433">
        <v>10793</v>
      </c>
      <c r="S433">
        <v>8386</v>
      </c>
      <c r="T433">
        <v>3</v>
      </c>
      <c r="U433">
        <f>IF(HR_Data[[#This Row],[Attrition]]="Yes",1,0)</f>
        <v>0</v>
      </c>
    </row>
    <row r="434" spans="1:21" x14ac:dyDescent="0.3">
      <c r="A434" t="s">
        <v>452</v>
      </c>
      <c r="B434">
        <v>31</v>
      </c>
      <c r="C434" t="s">
        <v>1491</v>
      </c>
      <c r="D434" t="s">
        <v>1495</v>
      </c>
      <c r="E434">
        <v>1445</v>
      </c>
      <c r="F434" t="s">
        <v>1497</v>
      </c>
      <c r="G434">
        <v>1</v>
      </c>
      <c r="H434">
        <v>5</v>
      </c>
      <c r="I434" t="s">
        <v>1500</v>
      </c>
      <c r="J434">
        <v>1</v>
      </c>
      <c r="K434">
        <v>1459</v>
      </c>
      <c r="L434">
        <v>3</v>
      </c>
      <c r="M434" t="s">
        <v>1506</v>
      </c>
      <c r="N434">
        <v>4</v>
      </c>
      <c r="O434" t="s">
        <v>1510</v>
      </c>
      <c r="P434">
        <v>2</v>
      </c>
      <c r="Q434" t="s">
        <v>1515</v>
      </c>
      <c r="R434">
        <v>7446</v>
      </c>
      <c r="S434">
        <v>8931</v>
      </c>
      <c r="T434">
        <v>3</v>
      </c>
      <c r="U434">
        <f>IF(HR_Data[[#This Row],[Attrition]]="Yes",1,0)</f>
        <v>1</v>
      </c>
    </row>
    <row r="435" spans="1:21" x14ac:dyDescent="0.3">
      <c r="A435" t="s">
        <v>453</v>
      </c>
      <c r="B435">
        <v>31</v>
      </c>
      <c r="C435" t="s">
        <v>1491</v>
      </c>
      <c r="D435" t="s">
        <v>1496</v>
      </c>
      <c r="E435">
        <v>1398</v>
      </c>
      <c r="F435" t="s">
        <v>1499</v>
      </c>
      <c r="G435">
        <v>8</v>
      </c>
      <c r="H435">
        <v>2</v>
      </c>
      <c r="I435" t="s">
        <v>1501</v>
      </c>
      <c r="J435">
        <v>1</v>
      </c>
      <c r="K435">
        <v>1461</v>
      </c>
      <c r="L435">
        <v>4</v>
      </c>
      <c r="M435" t="s">
        <v>1506</v>
      </c>
      <c r="N435">
        <v>4</v>
      </c>
      <c r="O435" t="s">
        <v>1499</v>
      </c>
      <c r="P435">
        <v>2</v>
      </c>
      <c r="Q435" t="s">
        <v>1515</v>
      </c>
      <c r="R435">
        <v>2109</v>
      </c>
      <c r="S435">
        <v>24609</v>
      </c>
      <c r="T435">
        <v>3</v>
      </c>
      <c r="U435">
        <f>IF(HR_Data[[#This Row],[Attrition]]="Yes",1,0)</f>
        <v>0</v>
      </c>
    </row>
    <row r="436" spans="1:21" x14ac:dyDescent="0.3">
      <c r="A436" t="s">
        <v>454</v>
      </c>
      <c r="B436">
        <v>31</v>
      </c>
      <c r="C436" t="s">
        <v>1491</v>
      </c>
      <c r="D436" t="s">
        <v>1495</v>
      </c>
      <c r="E436">
        <v>523</v>
      </c>
      <c r="F436" t="s">
        <v>1497</v>
      </c>
      <c r="G436">
        <v>2</v>
      </c>
      <c r="H436">
        <v>3</v>
      </c>
      <c r="I436" t="s">
        <v>1500</v>
      </c>
      <c r="J436">
        <v>1</v>
      </c>
      <c r="K436">
        <v>1464</v>
      </c>
      <c r="L436">
        <v>2</v>
      </c>
      <c r="M436" t="s">
        <v>1505</v>
      </c>
      <c r="N436">
        <v>3</v>
      </c>
      <c r="O436" t="s">
        <v>1507</v>
      </c>
      <c r="P436">
        <v>4</v>
      </c>
      <c r="Q436" t="s">
        <v>1517</v>
      </c>
      <c r="R436">
        <v>3722</v>
      </c>
      <c r="S436">
        <v>21081</v>
      </c>
      <c r="T436">
        <v>1</v>
      </c>
      <c r="U436">
        <f>IF(HR_Data[[#This Row],[Attrition]]="Yes",1,0)</f>
        <v>1</v>
      </c>
    </row>
    <row r="437" spans="1:21" x14ac:dyDescent="0.3">
      <c r="A437" t="s">
        <v>455</v>
      </c>
      <c r="B437">
        <v>31</v>
      </c>
      <c r="C437" t="s">
        <v>1491</v>
      </c>
      <c r="D437" t="s">
        <v>1495</v>
      </c>
      <c r="E437">
        <v>561</v>
      </c>
      <c r="F437" t="s">
        <v>1497</v>
      </c>
      <c r="G437">
        <v>3</v>
      </c>
      <c r="H437">
        <v>3</v>
      </c>
      <c r="I437" t="s">
        <v>1500</v>
      </c>
      <c r="J437">
        <v>1</v>
      </c>
      <c r="K437">
        <v>1537</v>
      </c>
      <c r="L437">
        <v>4</v>
      </c>
      <c r="M437" t="s">
        <v>1506</v>
      </c>
      <c r="N437">
        <v>3</v>
      </c>
      <c r="O437" t="s">
        <v>1509</v>
      </c>
      <c r="P437">
        <v>3</v>
      </c>
      <c r="Q437" t="s">
        <v>1515</v>
      </c>
      <c r="R437">
        <v>4084</v>
      </c>
      <c r="S437">
        <v>4156</v>
      </c>
      <c r="T437">
        <v>1</v>
      </c>
      <c r="U437">
        <f>IF(HR_Data[[#This Row],[Attrition]]="Yes",1,0)</f>
        <v>1</v>
      </c>
    </row>
    <row r="438" spans="1:21" x14ac:dyDescent="0.3">
      <c r="A438" t="s">
        <v>456</v>
      </c>
      <c r="B438">
        <v>31</v>
      </c>
      <c r="C438" t="s">
        <v>1491</v>
      </c>
      <c r="D438" t="s">
        <v>1496</v>
      </c>
      <c r="E438">
        <v>715</v>
      </c>
      <c r="F438" t="s">
        <v>1498</v>
      </c>
      <c r="G438">
        <v>2</v>
      </c>
      <c r="H438">
        <v>4</v>
      </c>
      <c r="I438" t="s">
        <v>1504</v>
      </c>
      <c r="J438">
        <v>1</v>
      </c>
      <c r="K438">
        <v>1613</v>
      </c>
      <c r="L438">
        <v>4</v>
      </c>
      <c r="M438" t="s">
        <v>1505</v>
      </c>
      <c r="N438">
        <v>3</v>
      </c>
      <c r="O438" t="s">
        <v>1511</v>
      </c>
      <c r="P438">
        <v>1</v>
      </c>
      <c r="Q438" t="s">
        <v>1515</v>
      </c>
      <c r="R438">
        <v>5332</v>
      </c>
      <c r="S438">
        <v>21602</v>
      </c>
      <c r="T438">
        <v>3</v>
      </c>
      <c r="U438">
        <f>IF(HR_Data[[#This Row],[Attrition]]="Yes",1,0)</f>
        <v>0</v>
      </c>
    </row>
    <row r="439" spans="1:21" x14ac:dyDescent="0.3">
      <c r="A439" t="s">
        <v>457</v>
      </c>
      <c r="B439">
        <v>31</v>
      </c>
      <c r="C439" t="s">
        <v>1491</v>
      </c>
      <c r="D439" t="s">
        <v>1496</v>
      </c>
      <c r="E439">
        <v>1112</v>
      </c>
      <c r="F439" t="s">
        <v>1498</v>
      </c>
      <c r="G439">
        <v>5</v>
      </c>
      <c r="H439">
        <v>4</v>
      </c>
      <c r="I439" t="s">
        <v>1500</v>
      </c>
      <c r="J439">
        <v>1</v>
      </c>
      <c r="K439">
        <v>1673</v>
      </c>
      <c r="L439">
        <v>1</v>
      </c>
      <c r="M439" t="s">
        <v>1506</v>
      </c>
      <c r="N439">
        <v>3</v>
      </c>
      <c r="O439" t="s">
        <v>1511</v>
      </c>
      <c r="P439">
        <v>4</v>
      </c>
      <c r="Q439" t="s">
        <v>1517</v>
      </c>
      <c r="R439">
        <v>5476</v>
      </c>
      <c r="S439">
        <v>22589</v>
      </c>
      <c r="T439">
        <v>3</v>
      </c>
      <c r="U439">
        <f>IF(HR_Data[[#This Row],[Attrition]]="Yes",1,0)</f>
        <v>0</v>
      </c>
    </row>
    <row r="440" spans="1:21" x14ac:dyDescent="0.3">
      <c r="A440" t="s">
        <v>458</v>
      </c>
      <c r="B440">
        <v>31</v>
      </c>
      <c r="C440" t="s">
        <v>1491</v>
      </c>
      <c r="D440" t="s">
        <v>1496</v>
      </c>
      <c r="E440">
        <v>741</v>
      </c>
      <c r="F440" t="s">
        <v>1497</v>
      </c>
      <c r="G440">
        <v>2</v>
      </c>
      <c r="H440">
        <v>4</v>
      </c>
      <c r="I440" t="s">
        <v>1500</v>
      </c>
      <c r="J440">
        <v>1</v>
      </c>
      <c r="K440">
        <v>1721</v>
      </c>
      <c r="L440">
        <v>2</v>
      </c>
      <c r="M440" t="s">
        <v>1505</v>
      </c>
      <c r="N440">
        <v>3</v>
      </c>
      <c r="O440" t="s">
        <v>1507</v>
      </c>
      <c r="P440">
        <v>3</v>
      </c>
      <c r="Q440" t="s">
        <v>1517</v>
      </c>
      <c r="R440">
        <v>3477</v>
      </c>
      <c r="S440">
        <v>18103</v>
      </c>
      <c r="T440">
        <v>4</v>
      </c>
      <c r="U440">
        <f>IF(HR_Data[[#This Row],[Attrition]]="Yes",1,0)</f>
        <v>0</v>
      </c>
    </row>
    <row r="441" spans="1:21" x14ac:dyDescent="0.3">
      <c r="A441" t="s">
        <v>459</v>
      </c>
      <c r="B441">
        <v>31</v>
      </c>
      <c r="C441" t="s">
        <v>1491</v>
      </c>
      <c r="D441" t="s">
        <v>1496</v>
      </c>
      <c r="E441">
        <v>163</v>
      </c>
      <c r="F441" t="s">
        <v>1497</v>
      </c>
      <c r="G441">
        <v>24</v>
      </c>
      <c r="H441">
        <v>1</v>
      </c>
      <c r="I441" t="s">
        <v>1503</v>
      </c>
      <c r="J441">
        <v>1</v>
      </c>
      <c r="K441">
        <v>1736</v>
      </c>
      <c r="L441">
        <v>4</v>
      </c>
      <c r="M441" t="s">
        <v>1506</v>
      </c>
      <c r="N441">
        <v>3</v>
      </c>
      <c r="O441" t="s">
        <v>1510</v>
      </c>
      <c r="P441">
        <v>4</v>
      </c>
      <c r="Q441" t="s">
        <v>1515</v>
      </c>
      <c r="R441">
        <v>5238</v>
      </c>
      <c r="S441">
        <v>6670</v>
      </c>
      <c r="T441">
        <v>2</v>
      </c>
      <c r="U441">
        <f>IF(HR_Data[[#This Row],[Attrition]]="Yes",1,0)</f>
        <v>0</v>
      </c>
    </row>
    <row r="442" spans="1:21" x14ac:dyDescent="0.3">
      <c r="A442" t="s">
        <v>460</v>
      </c>
      <c r="B442">
        <v>31</v>
      </c>
      <c r="C442" t="s">
        <v>1491</v>
      </c>
      <c r="D442" t="s">
        <v>1496</v>
      </c>
      <c r="E442">
        <v>1003</v>
      </c>
      <c r="F442" t="s">
        <v>1498</v>
      </c>
      <c r="G442">
        <v>5</v>
      </c>
      <c r="H442">
        <v>3</v>
      </c>
      <c r="I442" t="s">
        <v>1503</v>
      </c>
      <c r="J442">
        <v>1</v>
      </c>
      <c r="K442">
        <v>1749</v>
      </c>
      <c r="L442">
        <v>1</v>
      </c>
      <c r="M442" t="s">
        <v>1505</v>
      </c>
      <c r="N442">
        <v>3</v>
      </c>
      <c r="O442" t="s">
        <v>1511</v>
      </c>
      <c r="P442">
        <v>3</v>
      </c>
      <c r="Q442" t="s">
        <v>1517</v>
      </c>
      <c r="R442">
        <v>8346</v>
      </c>
      <c r="S442">
        <v>20943</v>
      </c>
      <c r="T442">
        <v>3</v>
      </c>
      <c r="U442">
        <f>IF(HR_Data[[#This Row],[Attrition]]="Yes",1,0)</f>
        <v>0</v>
      </c>
    </row>
    <row r="443" spans="1:21" x14ac:dyDescent="0.3">
      <c r="A443" t="s">
        <v>461</v>
      </c>
      <c r="B443">
        <v>31</v>
      </c>
      <c r="C443" t="s">
        <v>1491</v>
      </c>
      <c r="D443" t="s">
        <v>1495</v>
      </c>
      <c r="E443">
        <v>1079</v>
      </c>
      <c r="F443" t="s">
        <v>1498</v>
      </c>
      <c r="G443">
        <v>16</v>
      </c>
      <c r="H443">
        <v>4</v>
      </c>
      <c r="I443" t="s">
        <v>1502</v>
      </c>
      <c r="J443">
        <v>1</v>
      </c>
      <c r="K443">
        <v>1761</v>
      </c>
      <c r="L443">
        <v>1</v>
      </c>
      <c r="M443" t="s">
        <v>1505</v>
      </c>
      <c r="N443">
        <v>3</v>
      </c>
      <c r="O443" t="s">
        <v>1511</v>
      </c>
      <c r="P443">
        <v>3</v>
      </c>
      <c r="Q443" t="s">
        <v>1517</v>
      </c>
      <c r="R443">
        <v>8161</v>
      </c>
      <c r="S443">
        <v>19002</v>
      </c>
      <c r="T443">
        <v>3</v>
      </c>
      <c r="U443">
        <f>IF(HR_Data[[#This Row],[Attrition]]="Yes",1,0)</f>
        <v>1</v>
      </c>
    </row>
    <row r="444" spans="1:21" x14ac:dyDescent="0.3">
      <c r="A444" t="s">
        <v>462</v>
      </c>
      <c r="B444">
        <v>31</v>
      </c>
      <c r="C444" t="s">
        <v>1491</v>
      </c>
      <c r="D444" t="s">
        <v>1496</v>
      </c>
      <c r="E444">
        <v>196</v>
      </c>
      <c r="F444" t="s">
        <v>1498</v>
      </c>
      <c r="G444">
        <v>29</v>
      </c>
      <c r="H444">
        <v>4</v>
      </c>
      <c r="I444" t="s">
        <v>1502</v>
      </c>
      <c r="J444">
        <v>1</v>
      </c>
      <c r="K444">
        <v>1784</v>
      </c>
      <c r="L444">
        <v>1</v>
      </c>
      <c r="M444" t="s">
        <v>1506</v>
      </c>
      <c r="N444">
        <v>2</v>
      </c>
      <c r="O444" t="s">
        <v>1511</v>
      </c>
      <c r="P444">
        <v>4</v>
      </c>
      <c r="Q444" t="s">
        <v>1517</v>
      </c>
      <c r="R444">
        <v>5468</v>
      </c>
      <c r="S444">
        <v>13402</v>
      </c>
      <c r="T444">
        <v>3</v>
      </c>
      <c r="U444">
        <f>IF(HR_Data[[#This Row],[Attrition]]="Yes",1,0)</f>
        <v>0</v>
      </c>
    </row>
    <row r="445" spans="1:21" x14ac:dyDescent="0.3">
      <c r="A445" t="s">
        <v>463</v>
      </c>
      <c r="B445">
        <v>31</v>
      </c>
      <c r="C445" t="s">
        <v>1491</v>
      </c>
      <c r="D445" t="s">
        <v>1496</v>
      </c>
      <c r="E445">
        <v>1125</v>
      </c>
      <c r="F445" t="s">
        <v>1498</v>
      </c>
      <c r="G445">
        <v>7</v>
      </c>
      <c r="H445">
        <v>4</v>
      </c>
      <c r="I445" t="s">
        <v>1502</v>
      </c>
      <c r="J445">
        <v>1</v>
      </c>
      <c r="K445">
        <v>1833</v>
      </c>
      <c r="L445">
        <v>1</v>
      </c>
      <c r="M445" t="s">
        <v>1506</v>
      </c>
      <c r="N445">
        <v>3</v>
      </c>
      <c r="O445" t="s">
        <v>1511</v>
      </c>
      <c r="P445">
        <v>1</v>
      </c>
      <c r="Q445" t="s">
        <v>1517</v>
      </c>
      <c r="R445">
        <v>9637</v>
      </c>
      <c r="S445">
        <v>8277</v>
      </c>
      <c r="T445">
        <v>3</v>
      </c>
      <c r="U445">
        <f>IF(HR_Data[[#This Row],[Attrition]]="Yes",1,0)</f>
        <v>0</v>
      </c>
    </row>
    <row r="446" spans="1:21" x14ac:dyDescent="0.3">
      <c r="A446" t="s">
        <v>464</v>
      </c>
      <c r="B446">
        <v>31</v>
      </c>
      <c r="C446" t="s">
        <v>1491</v>
      </c>
      <c r="D446" t="s">
        <v>1495</v>
      </c>
      <c r="E446">
        <v>359</v>
      </c>
      <c r="F446" t="s">
        <v>1499</v>
      </c>
      <c r="G446">
        <v>18</v>
      </c>
      <c r="H446">
        <v>5</v>
      </c>
      <c r="I446" t="s">
        <v>1499</v>
      </c>
      <c r="J446">
        <v>1</v>
      </c>
      <c r="K446">
        <v>1842</v>
      </c>
      <c r="L446">
        <v>4</v>
      </c>
      <c r="M446" t="s">
        <v>1505</v>
      </c>
      <c r="N446">
        <v>4</v>
      </c>
      <c r="O446" t="s">
        <v>1499</v>
      </c>
      <c r="P446">
        <v>1</v>
      </c>
      <c r="Q446" t="s">
        <v>1517</v>
      </c>
      <c r="R446">
        <v>2956</v>
      </c>
      <c r="S446">
        <v>21495</v>
      </c>
      <c r="T446">
        <v>3</v>
      </c>
      <c r="U446">
        <f>IF(HR_Data[[#This Row],[Attrition]]="Yes",1,0)</f>
        <v>1</v>
      </c>
    </row>
    <row r="447" spans="1:21" x14ac:dyDescent="0.3">
      <c r="A447" t="s">
        <v>465</v>
      </c>
      <c r="B447">
        <v>31</v>
      </c>
      <c r="C447" t="s">
        <v>1491</v>
      </c>
      <c r="D447" t="s">
        <v>1496</v>
      </c>
      <c r="E447">
        <v>311</v>
      </c>
      <c r="F447" t="s">
        <v>1497</v>
      </c>
      <c r="G447">
        <v>20</v>
      </c>
      <c r="H447">
        <v>3</v>
      </c>
      <c r="I447" t="s">
        <v>1500</v>
      </c>
      <c r="J447">
        <v>1</v>
      </c>
      <c r="K447">
        <v>1881</v>
      </c>
      <c r="L447">
        <v>2</v>
      </c>
      <c r="M447" t="s">
        <v>1505</v>
      </c>
      <c r="N447">
        <v>3</v>
      </c>
      <c r="O447" t="s">
        <v>1507</v>
      </c>
      <c r="P447">
        <v>3</v>
      </c>
      <c r="Q447" t="s">
        <v>1516</v>
      </c>
      <c r="R447">
        <v>4197</v>
      </c>
      <c r="S447">
        <v>18624</v>
      </c>
      <c r="T447">
        <v>3</v>
      </c>
      <c r="U447">
        <f>IF(HR_Data[[#This Row],[Attrition]]="Yes",1,0)</f>
        <v>0</v>
      </c>
    </row>
    <row r="448" spans="1:21" x14ac:dyDescent="0.3">
      <c r="A448" t="s">
        <v>466</v>
      </c>
      <c r="B448">
        <v>31</v>
      </c>
      <c r="C448" t="s">
        <v>1491</v>
      </c>
      <c r="D448" t="s">
        <v>1496</v>
      </c>
      <c r="E448">
        <v>1079</v>
      </c>
      <c r="F448" t="s">
        <v>1498</v>
      </c>
      <c r="G448">
        <v>10</v>
      </c>
      <c r="H448">
        <v>2</v>
      </c>
      <c r="I448" t="s">
        <v>1501</v>
      </c>
      <c r="J448">
        <v>1</v>
      </c>
      <c r="K448">
        <v>1912</v>
      </c>
      <c r="L448">
        <v>3</v>
      </c>
      <c r="M448" t="s">
        <v>1506</v>
      </c>
      <c r="N448">
        <v>3</v>
      </c>
      <c r="O448" t="s">
        <v>1511</v>
      </c>
      <c r="P448">
        <v>4</v>
      </c>
      <c r="Q448" t="s">
        <v>1516</v>
      </c>
      <c r="R448">
        <v>6583</v>
      </c>
      <c r="S448">
        <v>20115</v>
      </c>
      <c r="T448">
        <v>3</v>
      </c>
      <c r="U448">
        <f>IF(HR_Data[[#This Row],[Attrition]]="Yes",1,0)</f>
        <v>0</v>
      </c>
    </row>
    <row r="449" spans="1:21" x14ac:dyDescent="0.3">
      <c r="A449" t="s">
        <v>467</v>
      </c>
      <c r="B449">
        <v>31</v>
      </c>
      <c r="C449" t="s">
        <v>1491</v>
      </c>
      <c r="D449" t="s">
        <v>1496</v>
      </c>
      <c r="E449">
        <v>471</v>
      </c>
      <c r="F449" t="s">
        <v>1497</v>
      </c>
      <c r="G449">
        <v>4</v>
      </c>
      <c r="H449">
        <v>3</v>
      </c>
      <c r="I449" t="s">
        <v>1501</v>
      </c>
      <c r="J449">
        <v>1</v>
      </c>
      <c r="K449">
        <v>1916</v>
      </c>
      <c r="L449">
        <v>1</v>
      </c>
      <c r="M449" t="s">
        <v>1506</v>
      </c>
      <c r="N449">
        <v>4</v>
      </c>
      <c r="O449" t="s">
        <v>1507</v>
      </c>
      <c r="P449">
        <v>3</v>
      </c>
      <c r="Q449" t="s">
        <v>1516</v>
      </c>
      <c r="R449">
        <v>3978</v>
      </c>
      <c r="S449">
        <v>16031</v>
      </c>
      <c r="T449">
        <v>2</v>
      </c>
      <c r="U449">
        <f>IF(HR_Data[[#This Row],[Attrition]]="Yes",1,0)</f>
        <v>0</v>
      </c>
    </row>
    <row r="450" spans="1:21" x14ac:dyDescent="0.3">
      <c r="A450" t="s">
        <v>468</v>
      </c>
      <c r="B450">
        <v>31</v>
      </c>
      <c r="C450" t="s">
        <v>1491</v>
      </c>
      <c r="D450" t="s">
        <v>1496</v>
      </c>
      <c r="E450">
        <v>976</v>
      </c>
      <c r="F450" t="s">
        <v>1497</v>
      </c>
      <c r="G450">
        <v>3</v>
      </c>
      <c r="H450">
        <v>2</v>
      </c>
      <c r="I450" t="s">
        <v>1501</v>
      </c>
      <c r="J450">
        <v>1</v>
      </c>
      <c r="K450">
        <v>1948</v>
      </c>
      <c r="L450">
        <v>3</v>
      </c>
      <c r="M450" t="s">
        <v>1505</v>
      </c>
      <c r="N450">
        <v>3</v>
      </c>
      <c r="O450" t="s">
        <v>1509</v>
      </c>
      <c r="P450">
        <v>1</v>
      </c>
      <c r="Q450" t="s">
        <v>1516</v>
      </c>
      <c r="R450">
        <v>3065</v>
      </c>
      <c r="S450">
        <v>3995</v>
      </c>
      <c r="T450">
        <v>4</v>
      </c>
      <c r="U450">
        <f>IF(HR_Data[[#This Row],[Attrition]]="Yes",1,0)</f>
        <v>0</v>
      </c>
    </row>
    <row r="451" spans="1:21" x14ac:dyDescent="0.3">
      <c r="A451" t="s">
        <v>469</v>
      </c>
      <c r="B451">
        <v>31</v>
      </c>
      <c r="C451" t="s">
        <v>1491</v>
      </c>
      <c r="D451" t="s">
        <v>1496</v>
      </c>
      <c r="E451">
        <v>1125</v>
      </c>
      <c r="F451" t="s">
        <v>1497</v>
      </c>
      <c r="G451">
        <v>1</v>
      </c>
      <c r="H451">
        <v>3</v>
      </c>
      <c r="I451" t="s">
        <v>1500</v>
      </c>
      <c r="J451">
        <v>1</v>
      </c>
      <c r="K451">
        <v>1956</v>
      </c>
      <c r="L451">
        <v>4</v>
      </c>
      <c r="M451" t="s">
        <v>1505</v>
      </c>
      <c r="N451">
        <v>1</v>
      </c>
      <c r="O451" t="s">
        <v>1509</v>
      </c>
      <c r="P451">
        <v>1</v>
      </c>
      <c r="Q451" t="s">
        <v>1517</v>
      </c>
      <c r="R451">
        <v>5003</v>
      </c>
      <c r="S451">
        <v>5771</v>
      </c>
      <c r="T451">
        <v>3</v>
      </c>
      <c r="U451">
        <f>IF(HR_Data[[#This Row],[Attrition]]="Yes",1,0)</f>
        <v>0</v>
      </c>
    </row>
    <row r="452" spans="1:21" x14ac:dyDescent="0.3">
      <c r="A452" t="s">
        <v>470</v>
      </c>
      <c r="B452">
        <v>31</v>
      </c>
      <c r="C452" t="s">
        <v>1491</v>
      </c>
      <c r="D452" t="s">
        <v>1495</v>
      </c>
      <c r="E452">
        <v>754</v>
      </c>
      <c r="F452" t="s">
        <v>1498</v>
      </c>
      <c r="G452">
        <v>26</v>
      </c>
      <c r="H452">
        <v>4</v>
      </c>
      <c r="I452" t="s">
        <v>1502</v>
      </c>
      <c r="J452">
        <v>1</v>
      </c>
      <c r="K452">
        <v>1967</v>
      </c>
      <c r="L452">
        <v>1</v>
      </c>
      <c r="M452" t="s">
        <v>1505</v>
      </c>
      <c r="N452">
        <v>3</v>
      </c>
      <c r="O452" t="s">
        <v>1511</v>
      </c>
      <c r="P452">
        <v>4</v>
      </c>
      <c r="Q452" t="s">
        <v>1517</v>
      </c>
      <c r="R452">
        <v>5617</v>
      </c>
      <c r="S452">
        <v>21075</v>
      </c>
      <c r="T452">
        <v>3</v>
      </c>
      <c r="U452">
        <f>IF(HR_Data[[#This Row],[Attrition]]="Yes",1,0)</f>
        <v>1</v>
      </c>
    </row>
    <row r="453" spans="1:21" x14ac:dyDescent="0.3">
      <c r="A453" t="s">
        <v>471</v>
      </c>
      <c r="B453">
        <v>31</v>
      </c>
      <c r="C453" t="s">
        <v>1491</v>
      </c>
      <c r="D453" t="s">
        <v>1496</v>
      </c>
      <c r="E453">
        <v>1276</v>
      </c>
      <c r="F453" t="s">
        <v>1497</v>
      </c>
      <c r="G453">
        <v>2</v>
      </c>
      <c r="H453">
        <v>1</v>
      </c>
      <c r="I453" t="s">
        <v>1501</v>
      </c>
      <c r="J453">
        <v>1</v>
      </c>
      <c r="K453">
        <v>1974</v>
      </c>
      <c r="L453">
        <v>4</v>
      </c>
      <c r="M453" t="s">
        <v>1506</v>
      </c>
      <c r="N453">
        <v>1</v>
      </c>
      <c r="O453" t="s">
        <v>1507</v>
      </c>
      <c r="P453">
        <v>4</v>
      </c>
      <c r="Q453" t="s">
        <v>1516</v>
      </c>
      <c r="R453">
        <v>1129</v>
      </c>
      <c r="S453">
        <v>17536</v>
      </c>
      <c r="T453">
        <v>3</v>
      </c>
      <c r="U453">
        <f>IF(HR_Data[[#This Row],[Attrition]]="Yes",1,0)</f>
        <v>0</v>
      </c>
    </row>
    <row r="454" spans="1:21" x14ac:dyDescent="0.3">
      <c r="A454" t="s">
        <v>472</v>
      </c>
      <c r="B454">
        <v>31</v>
      </c>
      <c r="C454" t="s">
        <v>1491</v>
      </c>
      <c r="D454" t="s">
        <v>1496</v>
      </c>
      <c r="E454">
        <v>697</v>
      </c>
      <c r="F454" t="s">
        <v>1497</v>
      </c>
      <c r="G454">
        <v>10</v>
      </c>
      <c r="H454">
        <v>3</v>
      </c>
      <c r="I454" t="s">
        <v>1501</v>
      </c>
      <c r="J454">
        <v>1</v>
      </c>
      <c r="K454">
        <v>1979</v>
      </c>
      <c r="L454">
        <v>3</v>
      </c>
      <c r="M454" t="s">
        <v>1506</v>
      </c>
      <c r="N454">
        <v>3</v>
      </c>
      <c r="O454" t="s">
        <v>1513</v>
      </c>
      <c r="P454">
        <v>3</v>
      </c>
      <c r="Q454" t="s">
        <v>1517</v>
      </c>
      <c r="R454">
        <v>11031</v>
      </c>
      <c r="S454">
        <v>26862</v>
      </c>
      <c r="T454">
        <v>4</v>
      </c>
      <c r="U454">
        <f>IF(HR_Data[[#This Row],[Attrition]]="Yes",1,0)</f>
        <v>0</v>
      </c>
    </row>
    <row r="455" spans="1:21" x14ac:dyDescent="0.3">
      <c r="A455" t="s">
        <v>473</v>
      </c>
      <c r="B455">
        <v>31</v>
      </c>
      <c r="C455" t="s">
        <v>1491</v>
      </c>
      <c r="D455" t="s">
        <v>1496</v>
      </c>
      <c r="E455">
        <v>1154</v>
      </c>
      <c r="F455" t="s">
        <v>1498</v>
      </c>
      <c r="G455">
        <v>2</v>
      </c>
      <c r="H455">
        <v>2</v>
      </c>
      <c r="I455" t="s">
        <v>1500</v>
      </c>
      <c r="J455">
        <v>1</v>
      </c>
      <c r="K455">
        <v>1996</v>
      </c>
      <c r="L455">
        <v>1</v>
      </c>
      <c r="M455" t="s">
        <v>1505</v>
      </c>
      <c r="N455">
        <v>3</v>
      </c>
      <c r="O455" t="s">
        <v>1508</v>
      </c>
      <c r="P455">
        <v>3</v>
      </c>
      <c r="Q455" t="s">
        <v>1517</v>
      </c>
      <c r="R455">
        <v>3067</v>
      </c>
      <c r="S455">
        <v>6393</v>
      </c>
      <c r="T455">
        <v>3</v>
      </c>
      <c r="U455">
        <f>IF(HR_Data[[#This Row],[Attrition]]="Yes",1,0)</f>
        <v>0</v>
      </c>
    </row>
    <row r="456" spans="1:21" x14ac:dyDescent="0.3">
      <c r="A456" t="s">
        <v>474</v>
      </c>
      <c r="B456">
        <v>31</v>
      </c>
      <c r="C456" t="s">
        <v>1491</v>
      </c>
      <c r="D456" t="s">
        <v>1496</v>
      </c>
      <c r="E456">
        <v>325</v>
      </c>
      <c r="F456" t="s">
        <v>1497</v>
      </c>
      <c r="G456">
        <v>5</v>
      </c>
      <c r="H456">
        <v>3</v>
      </c>
      <c r="I456" t="s">
        <v>1501</v>
      </c>
      <c r="J456">
        <v>1</v>
      </c>
      <c r="K456">
        <v>2057</v>
      </c>
      <c r="L456">
        <v>2</v>
      </c>
      <c r="M456" t="s">
        <v>1505</v>
      </c>
      <c r="N456">
        <v>3</v>
      </c>
      <c r="O456" t="s">
        <v>1510</v>
      </c>
      <c r="P456">
        <v>1</v>
      </c>
      <c r="Q456" t="s">
        <v>1515</v>
      </c>
      <c r="R456">
        <v>9936</v>
      </c>
      <c r="S456">
        <v>3787</v>
      </c>
      <c r="T456">
        <v>3</v>
      </c>
      <c r="U456">
        <f>IF(HR_Data[[#This Row],[Attrition]]="Yes",1,0)</f>
        <v>0</v>
      </c>
    </row>
    <row r="457" spans="1:21" x14ac:dyDescent="0.3">
      <c r="A457" t="s">
        <v>475</v>
      </c>
      <c r="B457">
        <v>32</v>
      </c>
      <c r="C457" t="s">
        <v>1491</v>
      </c>
      <c r="D457" t="s">
        <v>1496</v>
      </c>
      <c r="E457">
        <v>1005</v>
      </c>
      <c r="F457" t="s">
        <v>1497</v>
      </c>
      <c r="G457">
        <v>2</v>
      </c>
      <c r="H457">
        <v>2</v>
      </c>
      <c r="I457" t="s">
        <v>1500</v>
      </c>
      <c r="J457">
        <v>1</v>
      </c>
      <c r="K457">
        <v>8</v>
      </c>
      <c r="L457">
        <v>4</v>
      </c>
      <c r="M457" t="s">
        <v>1505</v>
      </c>
      <c r="N457">
        <v>3</v>
      </c>
      <c r="O457" t="s">
        <v>1507</v>
      </c>
      <c r="P457">
        <v>4</v>
      </c>
      <c r="Q457" t="s">
        <v>1515</v>
      </c>
      <c r="R457">
        <v>3068</v>
      </c>
      <c r="S457">
        <v>11864</v>
      </c>
      <c r="T457">
        <v>2</v>
      </c>
      <c r="U457">
        <f>IF(HR_Data[[#This Row],[Attrition]]="Yes",1,0)</f>
        <v>0</v>
      </c>
    </row>
    <row r="458" spans="1:21" x14ac:dyDescent="0.3">
      <c r="A458" t="s">
        <v>476</v>
      </c>
      <c r="B458">
        <v>32</v>
      </c>
      <c r="C458" t="s">
        <v>1491</v>
      </c>
      <c r="D458" t="s">
        <v>1496</v>
      </c>
      <c r="E458">
        <v>334</v>
      </c>
      <c r="F458" t="s">
        <v>1497</v>
      </c>
      <c r="G458">
        <v>5</v>
      </c>
      <c r="H458">
        <v>2</v>
      </c>
      <c r="I458" t="s">
        <v>1500</v>
      </c>
      <c r="J458">
        <v>1</v>
      </c>
      <c r="K458">
        <v>21</v>
      </c>
      <c r="L458">
        <v>1</v>
      </c>
      <c r="M458" t="s">
        <v>1505</v>
      </c>
      <c r="N458">
        <v>4</v>
      </c>
      <c r="O458" t="s">
        <v>1509</v>
      </c>
      <c r="P458">
        <v>2</v>
      </c>
      <c r="Q458" t="s">
        <v>1516</v>
      </c>
      <c r="R458">
        <v>3298</v>
      </c>
      <c r="S458">
        <v>15053</v>
      </c>
      <c r="T458">
        <v>2</v>
      </c>
      <c r="U458">
        <f>IF(HR_Data[[#This Row],[Attrition]]="Yes",1,0)</f>
        <v>0</v>
      </c>
    </row>
    <row r="459" spans="1:21" x14ac:dyDescent="0.3">
      <c r="A459" t="s">
        <v>477</v>
      </c>
      <c r="B459">
        <v>32</v>
      </c>
      <c r="C459" t="s">
        <v>1491</v>
      </c>
      <c r="D459" t="s">
        <v>1495</v>
      </c>
      <c r="E459">
        <v>1125</v>
      </c>
      <c r="F459" t="s">
        <v>1497</v>
      </c>
      <c r="G459">
        <v>16</v>
      </c>
      <c r="H459">
        <v>1</v>
      </c>
      <c r="I459" t="s">
        <v>1500</v>
      </c>
      <c r="J459">
        <v>1</v>
      </c>
      <c r="K459">
        <v>33</v>
      </c>
      <c r="L459">
        <v>2</v>
      </c>
      <c r="M459" t="s">
        <v>1506</v>
      </c>
      <c r="N459">
        <v>1</v>
      </c>
      <c r="O459" t="s">
        <v>1509</v>
      </c>
      <c r="P459">
        <v>1</v>
      </c>
      <c r="Q459" t="s">
        <v>1515</v>
      </c>
      <c r="R459">
        <v>3919</v>
      </c>
      <c r="S459">
        <v>4681</v>
      </c>
      <c r="T459">
        <v>3</v>
      </c>
      <c r="U459">
        <f>IF(HR_Data[[#This Row],[Attrition]]="Yes",1,0)</f>
        <v>1</v>
      </c>
    </row>
    <row r="460" spans="1:21" x14ac:dyDescent="0.3">
      <c r="A460" t="s">
        <v>478</v>
      </c>
      <c r="B460">
        <v>32</v>
      </c>
      <c r="C460" t="s">
        <v>1491</v>
      </c>
      <c r="D460" t="s">
        <v>1496</v>
      </c>
      <c r="E460">
        <v>427</v>
      </c>
      <c r="F460" t="s">
        <v>1497</v>
      </c>
      <c r="G460">
        <v>1</v>
      </c>
      <c r="H460">
        <v>3</v>
      </c>
      <c r="I460" t="s">
        <v>1501</v>
      </c>
      <c r="J460">
        <v>1</v>
      </c>
      <c r="K460">
        <v>78</v>
      </c>
      <c r="L460">
        <v>1</v>
      </c>
      <c r="M460" t="s">
        <v>1505</v>
      </c>
      <c r="N460">
        <v>3</v>
      </c>
      <c r="O460" t="s">
        <v>1510</v>
      </c>
      <c r="P460">
        <v>4</v>
      </c>
      <c r="Q460" t="s">
        <v>1517</v>
      </c>
      <c r="R460">
        <v>6162</v>
      </c>
      <c r="S460">
        <v>10877</v>
      </c>
      <c r="T460">
        <v>3</v>
      </c>
      <c r="U460">
        <f>IF(HR_Data[[#This Row],[Attrition]]="Yes",1,0)</f>
        <v>0</v>
      </c>
    </row>
    <row r="461" spans="1:21" x14ac:dyDescent="0.3">
      <c r="A461" t="s">
        <v>479</v>
      </c>
      <c r="B461">
        <v>32</v>
      </c>
      <c r="C461" t="s">
        <v>1491</v>
      </c>
      <c r="D461" t="s">
        <v>1496</v>
      </c>
      <c r="E461">
        <v>548</v>
      </c>
      <c r="F461" t="s">
        <v>1497</v>
      </c>
      <c r="G461">
        <v>1</v>
      </c>
      <c r="H461">
        <v>3</v>
      </c>
      <c r="I461" t="s">
        <v>1500</v>
      </c>
      <c r="J461">
        <v>1</v>
      </c>
      <c r="K461">
        <v>96</v>
      </c>
      <c r="L461">
        <v>2</v>
      </c>
      <c r="M461" t="s">
        <v>1505</v>
      </c>
      <c r="N461">
        <v>3</v>
      </c>
      <c r="O461" t="s">
        <v>1509</v>
      </c>
      <c r="P461">
        <v>2</v>
      </c>
      <c r="Q461" t="s">
        <v>1517</v>
      </c>
      <c r="R461">
        <v>6220</v>
      </c>
      <c r="S461">
        <v>7346</v>
      </c>
      <c r="T461">
        <v>3</v>
      </c>
      <c r="U461">
        <f>IF(HR_Data[[#This Row],[Attrition]]="Yes",1,0)</f>
        <v>0</v>
      </c>
    </row>
    <row r="462" spans="1:21" x14ac:dyDescent="0.3">
      <c r="A462" t="s">
        <v>480</v>
      </c>
      <c r="B462">
        <v>32</v>
      </c>
      <c r="C462" t="s">
        <v>1491</v>
      </c>
      <c r="D462" t="s">
        <v>1496</v>
      </c>
      <c r="E462">
        <v>1093</v>
      </c>
      <c r="F462" t="s">
        <v>1498</v>
      </c>
      <c r="G462">
        <v>6</v>
      </c>
      <c r="H462">
        <v>4</v>
      </c>
      <c r="I462" t="s">
        <v>1501</v>
      </c>
      <c r="J462">
        <v>1</v>
      </c>
      <c r="K462">
        <v>125</v>
      </c>
      <c r="L462">
        <v>2</v>
      </c>
      <c r="M462" t="s">
        <v>1505</v>
      </c>
      <c r="N462">
        <v>3</v>
      </c>
      <c r="O462" t="s">
        <v>1511</v>
      </c>
      <c r="P462">
        <v>3</v>
      </c>
      <c r="Q462" t="s">
        <v>1515</v>
      </c>
      <c r="R462">
        <v>5010</v>
      </c>
      <c r="S462">
        <v>24301</v>
      </c>
      <c r="T462">
        <v>3</v>
      </c>
      <c r="U462">
        <f>IF(HR_Data[[#This Row],[Attrition]]="Yes",1,0)</f>
        <v>0</v>
      </c>
    </row>
    <row r="463" spans="1:21" x14ac:dyDescent="0.3">
      <c r="A463" t="s">
        <v>481</v>
      </c>
      <c r="B463">
        <v>32</v>
      </c>
      <c r="C463" t="s">
        <v>1491</v>
      </c>
      <c r="D463" t="s">
        <v>1496</v>
      </c>
      <c r="E463">
        <v>827</v>
      </c>
      <c r="F463" t="s">
        <v>1497</v>
      </c>
      <c r="G463">
        <v>1</v>
      </c>
      <c r="H463">
        <v>1</v>
      </c>
      <c r="I463" t="s">
        <v>1500</v>
      </c>
      <c r="J463">
        <v>1</v>
      </c>
      <c r="K463">
        <v>134</v>
      </c>
      <c r="L463">
        <v>4</v>
      </c>
      <c r="M463" t="s">
        <v>1505</v>
      </c>
      <c r="N463">
        <v>3</v>
      </c>
      <c r="O463" t="s">
        <v>1509</v>
      </c>
      <c r="P463">
        <v>1</v>
      </c>
      <c r="Q463" t="s">
        <v>1515</v>
      </c>
      <c r="R463">
        <v>2956</v>
      </c>
      <c r="S463">
        <v>15178</v>
      </c>
      <c r="T463">
        <v>3</v>
      </c>
      <c r="U463">
        <f>IF(HR_Data[[#This Row],[Attrition]]="Yes",1,0)</f>
        <v>0</v>
      </c>
    </row>
    <row r="464" spans="1:21" x14ac:dyDescent="0.3">
      <c r="A464" t="s">
        <v>482</v>
      </c>
      <c r="B464">
        <v>32</v>
      </c>
      <c r="C464" t="s">
        <v>1491</v>
      </c>
      <c r="D464" t="s">
        <v>1495</v>
      </c>
      <c r="E464">
        <v>1033</v>
      </c>
      <c r="F464" t="s">
        <v>1497</v>
      </c>
      <c r="G464">
        <v>9</v>
      </c>
      <c r="H464">
        <v>3</v>
      </c>
      <c r="I464" t="s">
        <v>1501</v>
      </c>
      <c r="J464">
        <v>1</v>
      </c>
      <c r="K464">
        <v>190</v>
      </c>
      <c r="L464">
        <v>1</v>
      </c>
      <c r="M464" t="s">
        <v>1506</v>
      </c>
      <c r="N464">
        <v>3</v>
      </c>
      <c r="O464" t="s">
        <v>1507</v>
      </c>
      <c r="P464">
        <v>1</v>
      </c>
      <c r="Q464" t="s">
        <v>1515</v>
      </c>
      <c r="R464">
        <v>4200</v>
      </c>
      <c r="S464">
        <v>10224</v>
      </c>
      <c r="T464">
        <v>4</v>
      </c>
      <c r="U464">
        <f>IF(HR_Data[[#This Row],[Attrition]]="Yes",1,0)</f>
        <v>1</v>
      </c>
    </row>
    <row r="465" spans="1:21" x14ac:dyDescent="0.3">
      <c r="A465" t="s">
        <v>483</v>
      </c>
      <c r="B465">
        <v>32</v>
      </c>
      <c r="C465" t="s">
        <v>1491</v>
      </c>
      <c r="D465" t="s">
        <v>1496</v>
      </c>
      <c r="E465">
        <v>689</v>
      </c>
      <c r="F465" t="s">
        <v>1498</v>
      </c>
      <c r="G465">
        <v>9</v>
      </c>
      <c r="H465">
        <v>2</v>
      </c>
      <c r="I465" t="s">
        <v>1501</v>
      </c>
      <c r="J465">
        <v>1</v>
      </c>
      <c r="K465">
        <v>195</v>
      </c>
      <c r="L465">
        <v>4</v>
      </c>
      <c r="M465" t="s">
        <v>1505</v>
      </c>
      <c r="N465">
        <v>1</v>
      </c>
      <c r="O465" t="s">
        <v>1511</v>
      </c>
      <c r="P465">
        <v>4</v>
      </c>
      <c r="Q465" t="s">
        <v>1516</v>
      </c>
      <c r="R465">
        <v>4668</v>
      </c>
      <c r="S465">
        <v>22812</v>
      </c>
      <c r="T465">
        <v>4</v>
      </c>
      <c r="U465">
        <f>IF(HR_Data[[#This Row],[Attrition]]="Yes",1,0)</f>
        <v>0</v>
      </c>
    </row>
    <row r="466" spans="1:21" x14ac:dyDescent="0.3">
      <c r="A466" t="s">
        <v>484</v>
      </c>
      <c r="B466">
        <v>32</v>
      </c>
      <c r="C466" t="s">
        <v>1491</v>
      </c>
      <c r="D466" t="s">
        <v>1496</v>
      </c>
      <c r="E466">
        <v>967</v>
      </c>
      <c r="F466" t="s">
        <v>1498</v>
      </c>
      <c r="G466">
        <v>8</v>
      </c>
      <c r="H466">
        <v>3</v>
      </c>
      <c r="I466" t="s">
        <v>1502</v>
      </c>
      <c r="J466">
        <v>1</v>
      </c>
      <c r="K466">
        <v>207</v>
      </c>
      <c r="L466">
        <v>2</v>
      </c>
      <c r="M466" t="s">
        <v>1506</v>
      </c>
      <c r="N466">
        <v>3</v>
      </c>
      <c r="O466" t="s">
        <v>1511</v>
      </c>
      <c r="P466">
        <v>4</v>
      </c>
      <c r="Q466" t="s">
        <v>1515</v>
      </c>
      <c r="R466">
        <v>8998</v>
      </c>
      <c r="S466">
        <v>15589</v>
      </c>
      <c r="T466">
        <v>3</v>
      </c>
      <c r="U466">
        <f>IF(HR_Data[[#This Row],[Attrition]]="Yes",1,0)</f>
        <v>0</v>
      </c>
    </row>
    <row r="467" spans="1:21" x14ac:dyDescent="0.3">
      <c r="A467" t="s">
        <v>485</v>
      </c>
      <c r="B467">
        <v>32</v>
      </c>
      <c r="C467" t="s">
        <v>1491</v>
      </c>
      <c r="D467" t="s">
        <v>1496</v>
      </c>
      <c r="E467">
        <v>120</v>
      </c>
      <c r="F467" t="s">
        <v>1497</v>
      </c>
      <c r="G467">
        <v>6</v>
      </c>
      <c r="H467">
        <v>5</v>
      </c>
      <c r="I467" t="s">
        <v>1500</v>
      </c>
      <c r="J467">
        <v>1</v>
      </c>
      <c r="K467">
        <v>231</v>
      </c>
      <c r="L467">
        <v>3</v>
      </c>
      <c r="M467" t="s">
        <v>1505</v>
      </c>
      <c r="N467">
        <v>3</v>
      </c>
      <c r="O467" t="s">
        <v>1509</v>
      </c>
      <c r="P467">
        <v>3</v>
      </c>
      <c r="Q467" t="s">
        <v>1515</v>
      </c>
      <c r="R467">
        <v>3038</v>
      </c>
      <c r="S467">
        <v>12430</v>
      </c>
      <c r="T467">
        <v>3</v>
      </c>
      <c r="U467">
        <f>IF(HR_Data[[#This Row],[Attrition]]="Yes",1,0)</f>
        <v>0</v>
      </c>
    </row>
    <row r="468" spans="1:21" x14ac:dyDescent="0.3">
      <c r="A468" t="s">
        <v>486</v>
      </c>
      <c r="B468">
        <v>32</v>
      </c>
      <c r="C468" t="s">
        <v>1491</v>
      </c>
      <c r="D468" t="s">
        <v>1495</v>
      </c>
      <c r="E468">
        <v>1045</v>
      </c>
      <c r="F468" t="s">
        <v>1498</v>
      </c>
      <c r="G468">
        <v>4</v>
      </c>
      <c r="H468">
        <v>4</v>
      </c>
      <c r="I468" t="s">
        <v>1501</v>
      </c>
      <c r="J468">
        <v>1</v>
      </c>
      <c r="K468">
        <v>291</v>
      </c>
      <c r="L468">
        <v>4</v>
      </c>
      <c r="M468" t="s">
        <v>1505</v>
      </c>
      <c r="N468">
        <v>1</v>
      </c>
      <c r="O468" t="s">
        <v>1511</v>
      </c>
      <c r="P468">
        <v>4</v>
      </c>
      <c r="Q468" t="s">
        <v>1517</v>
      </c>
      <c r="R468">
        <v>10400</v>
      </c>
      <c r="S468">
        <v>25812</v>
      </c>
      <c r="T468">
        <v>2</v>
      </c>
      <c r="U468">
        <f>IF(HR_Data[[#This Row],[Attrition]]="Yes",1,0)</f>
        <v>1</v>
      </c>
    </row>
    <row r="469" spans="1:21" x14ac:dyDescent="0.3">
      <c r="A469" t="s">
        <v>487</v>
      </c>
      <c r="B469">
        <v>32</v>
      </c>
      <c r="C469" t="s">
        <v>1491</v>
      </c>
      <c r="D469" t="s">
        <v>1496</v>
      </c>
      <c r="E469">
        <v>1401</v>
      </c>
      <c r="F469" t="s">
        <v>1498</v>
      </c>
      <c r="G469">
        <v>4</v>
      </c>
      <c r="H469">
        <v>2</v>
      </c>
      <c r="I469" t="s">
        <v>1500</v>
      </c>
      <c r="J469">
        <v>1</v>
      </c>
      <c r="K469">
        <v>330</v>
      </c>
      <c r="L469">
        <v>3</v>
      </c>
      <c r="M469" t="s">
        <v>1506</v>
      </c>
      <c r="N469">
        <v>3</v>
      </c>
      <c r="O469" t="s">
        <v>1508</v>
      </c>
      <c r="P469">
        <v>2</v>
      </c>
      <c r="Q469" t="s">
        <v>1517</v>
      </c>
      <c r="R469">
        <v>3931</v>
      </c>
      <c r="S469">
        <v>20990</v>
      </c>
      <c r="T469">
        <v>3</v>
      </c>
      <c r="U469">
        <f>IF(HR_Data[[#This Row],[Attrition]]="Yes",1,0)</f>
        <v>0</v>
      </c>
    </row>
    <row r="470" spans="1:21" x14ac:dyDescent="0.3">
      <c r="A470" t="s">
        <v>488</v>
      </c>
      <c r="B470">
        <v>32</v>
      </c>
      <c r="C470" t="s">
        <v>1491</v>
      </c>
      <c r="D470" t="s">
        <v>1495</v>
      </c>
      <c r="E470">
        <v>515</v>
      </c>
      <c r="F470" t="s">
        <v>1497</v>
      </c>
      <c r="G470">
        <v>1</v>
      </c>
      <c r="H470">
        <v>3</v>
      </c>
      <c r="I470" t="s">
        <v>1500</v>
      </c>
      <c r="J470">
        <v>1</v>
      </c>
      <c r="K470">
        <v>331</v>
      </c>
      <c r="L470">
        <v>4</v>
      </c>
      <c r="M470" t="s">
        <v>1505</v>
      </c>
      <c r="N470">
        <v>2</v>
      </c>
      <c r="O470" t="s">
        <v>1507</v>
      </c>
      <c r="P470">
        <v>3</v>
      </c>
      <c r="Q470" t="s">
        <v>1515</v>
      </c>
      <c r="R470">
        <v>3730</v>
      </c>
      <c r="S470">
        <v>9571</v>
      </c>
      <c r="T470">
        <v>1</v>
      </c>
      <c r="U470">
        <f>IF(HR_Data[[#This Row],[Attrition]]="Yes",1,0)</f>
        <v>1</v>
      </c>
    </row>
    <row r="471" spans="1:21" x14ac:dyDescent="0.3">
      <c r="A471" t="s">
        <v>489</v>
      </c>
      <c r="B471">
        <v>32</v>
      </c>
      <c r="C471" t="s">
        <v>1491</v>
      </c>
      <c r="D471" t="s">
        <v>1496</v>
      </c>
      <c r="E471">
        <v>976</v>
      </c>
      <c r="F471" t="s">
        <v>1498</v>
      </c>
      <c r="G471">
        <v>26</v>
      </c>
      <c r="H471">
        <v>4</v>
      </c>
      <c r="I471" t="s">
        <v>1502</v>
      </c>
      <c r="J471">
        <v>1</v>
      </c>
      <c r="K471">
        <v>333</v>
      </c>
      <c r="L471">
        <v>3</v>
      </c>
      <c r="M471" t="s">
        <v>1505</v>
      </c>
      <c r="N471">
        <v>3</v>
      </c>
      <c r="O471" t="s">
        <v>1511</v>
      </c>
      <c r="P471">
        <v>4</v>
      </c>
      <c r="Q471" t="s">
        <v>1517</v>
      </c>
      <c r="R471">
        <v>4465</v>
      </c>
      <c r="S471">
        <v>12069</v>
      </c>
      <c r="T471">
        <v>3</v>
      </c>
      <c r="U471">
        <f>IF(HR_Data[[#This Row],[Attrition]]="Yes",1,0)</f>
        <v>0</v>
      </c>
    </row>
    <row r="472" spans="1:21" x14ac:dyDescent="0.3">
      <c r="A472" t="s">
        <v>490</v>
      </c>
      <c r="B472">
        <v>32</v>
      </c>
      <c r="C472" t="s">
        <v>1491</v>
      </c>
      <c r="D472" t="s">
        <v>1496</v>
      </c>
      <c r="E472">
        <v>1311</v>
      </c>
      <c r="F472" t="s">
        <v>1497</v>
      </c>
      <c r="G472">
        <v>7</v>
      </c>
      <c r="H472">
        <v>3</v>
      </c>
      <c r="I472" t="s">
        <v>1500</v>
      </c>
      <c r="J472">
        <v>1</v>
      </c>
      <c r="K472">
        <v>359</v>
      </c>
      <c r="L472">
        <v>2</v>
      </c>
      <c r="M472" t="s">
        <v>1505</v>
      </c>
      <c r="N472">
        <v>4</v>
      </c>
      <c r="O472" t="s">
        <v>1507</v>
      </c>
      <c r="P472">
        <v>2</v>
      </c>
      <c r="Q472" t="s">
        <v>1517</v>
      </c>
      <c r="R472">
        <v>2794</v>
      </c>
      <c r="S472">
        <v>26062</v>
      </c>
      <c r="T472">
        <v>1</v>
      </c>
      <c r="U472">
        <f>IF(HR_Data[[#This Row],[Attrition]]="Yes",1,0)</f>
        <v>0</v>
      </c>
    </row>
    <row r="473" spans="1:21" x14ac:dyDescent="0.3">
      <c r="A473" t="s">
        <v>491</v>
      </c>
      <c r="B473">
        <v>32</v>
      </c>
      <c r="C473" t="s">
        <v>1491</v>
      </c>
      <c r="D473" t="s">
        <v>1496</v>
      </c>
      <c r="E473">
        <v>128</v>
      </c>
      <c r="F473" t="s">
        <v>1497</v>
      </c>
      <c r="G473">
        <v>2</v>
      </c>
      <c r="H473">
        <v>1</v>
      </c>
      <c r="I473" t="s">
        <v>1503</v>
      </c>
      <c r="J473">
        <v>1</v>
      </c>
      <c r="K473">
        <v>362</v>
      </c>
      <c r="L473">
        <v>4</v>
      </c>
      <c r="M473" t="s">
        <v>1505</v>
      </c>
      <c r="N473">
        <v>2</v>
      </c>
      <c r="O473" t="s">
        <v>1507</v>
      </c>
      <c r="P473">
        <v>1</v>
      </c>
      <c r="Q473" t="s">
        <v>1515</v>
      </c>
      <c r="R473">
        <v>2176</v>
      </c>
      <c r="S473">
        <v>19737</v>
      </c>
      <c r="T473">
        <v>3</v>
      </c>
      <c r="U473">
        <f>IF(HR_Data[[#This Row],[Attrition]]="Yes",1,0)</f>
        <v>0</v>
      </c>
    </row>
    <row r="474" spans="1:21" x14ac:dyDescent="0.3">
      <c r="A474" t="s">
        <v>492</v>
      </c>
      <c r="B474">
        <v>32</v>
      </c>
      <c r="C474" t="s">
        <v>1491</v>
      </c>
      <c r="D474" t="s">
        <v>1496</v>
      </c>
      <c r="E474">
        <v>906</v>
      </c>
      <c r="F474" t="s">
        <v>1498</v>
      </c>
      <c r="G474">
        <v>7</v>
      </c>
      <c r="H474">
        <v>3</v>
      </c>
      <c r="I474" t="s">
        <v>1500</v>
      </c>
      <c r="J474">
        <v>1</v>
      </c>
      <c r="K474">
        <v>420</v>
      </c>
      <c r="L474">
        <v>4</v>
      </c>
      <c r="M474" t="s">
        <v>1505</v>
      </c>
      <c r="N474">
        <v>2</v>
      </c>
      <c r="O474" t="s">
        <v>1511</v>
      </c>
      <c r="P474">
        <v>3</v>
      </c>
      <c r="Q474" t="s">
        <v>1517</v>
      </c>
      <c r="R474">
        <v>5484</v>
      </c>
      <c r="S474">
        <v>16985</v>
      </c>
      <c r="T474">
        <v>2</v>
      </c>
      <c r="U474">
        <f>IF(HR_Data[[#This Row],[Attrition]]="Yes",1,0)</f>
        <v>0</v>
      </c>
    </row>
    <row r="475" spans="1:21" x14ac:dyDescent="0.3">
      <c r="A475" t="s">
        <v>493</v>
      </c>
      <c r="B475">
        <v>32</v>
      </c>
      <c r="C475" t="s">
        <v>1491</v>
      </c>
      <c r="D475" t="s">
        <v>1496</v>
      </c>
      <c r="E475">
        <v>588</v>
      </c>
      <c r="F475" t="s">
        <v>1498</v>
      </c>
      <c r="G475">
        <v>8</v>
      </c>
      <c r="H475">
        <v>2</v>
      </c>
      <c r="I475" t="s">
        <v>1503</v>
      </c>
      <c r="J475">
        <v>1</v>
      </c>
      <c r="K475">
        <v>436</v>
      </c>
      <c r="L475">
        <v>3</v>
      </c>
      <c r="M475" t="s">
        <v>1506</v>
      </c>
      <c r="N475">
        <v>2</v>
      </c>
      <c r="O475" t="s">
        <v>1511</v>
      </c>
      <c r="P475">
        <v>2</v>
      </c>
      <c r="Q475" t="s">
        <v>1517</v>
      </c>
      <c r="R475">
        <v>5228</v>
      </c>
      <c r="S475">
        <v>24624</v>
      </c>
      <c r="T475">
        <v>3</v>
      </c>
      <c r="U475">
        <f>IF(HR_Data[[#This Row],[Attrition]]="Yes",1,0)</f>
        <v>0</v>
      </c>
    </row>
    <row r="476" spans="1:21" x14ac:dyDescent="0.3">
      <c r="A476" t="s">
        <v>494</v>
      </c>
      <c r="B476">
        <v>32</v>
      </c>
      <c r="C476" t="s">
        <v>1491</v>
      </c>
      <c r="D476" t="s">
        <v>1496</v>
      </c>
      <c r="E476">
        <v>1018</v>
      </c>
      <c r="F476" t="s">
        <v>1497</v>
      </c>
      <c r="G476">
        <v>2</v>
      </c>
      <c r="H476">
        <v>4</v>
      </c>
      <c r="I476" t="s">
        <v>1501</v>
      </c>
      <c r="J476">
        <v>1</v>
      </c>
      <c r="K476">
        <v>439</v>
      </c>
      <c r="L476">
        <v>1</v>
      </c>
      <c r="M476" t="s">
        <v>1506</v>
      </c>
      <c r="N476">
        <v>4</v>
      </c>
      <c r="O476" t="s">
        <v>1509</v>
      </c>
      <c r="P476">
        <v>4</v>
      </c>
      <c r="Q476" t="s">
        <v>1515</v>
      </c>
      <c r="R476">
        <v>5055</v>
      </c>
      <c r="S476">
        <v>10557</v>
      </c>
      <c r="T476">
        <v>2</v>
      </c>
      <c r="U476">
        <f>IF(HR_Data[[#This Row],[Attrition]]="Yes",1,0)</f>
        <v>0</v>
      </c>
    </row>
    <row r="477" spans="1:21" x14ac:dyDescent="0.3">
      <c r="A477" t="s">
        <v>495</v>
      </c>
      <c r="B477">
        <v>32</v>
      </c>
      <c r="C477" t="s">
        <v>1491</v>
      </c>
      <c r="D477" t="s">
        <v>1496</v>
      </c>
      <c r="E477">
        <v>1062</v>
      </c>
      <c r="F477" t="s">
        <v>1497</v>
      </c>
      <c r="G477">
        <v>2</v>
      </c>
      <c r="H477">
        <v>3</v>
      </c>
      <c r="I477" t="s">
        <v>1501</v>
      </c>
      <c r="J477">
        <v>1</v>
      </c>
      <c r="K477">
        <v>471</v>
      </c>
      <c r="L477">
        <v>3</v>
      </c>
      <c r="M477" t="s">
        <v>1506</v>
      </c>
      <c r="N477">
        <v>3</v>
      </c>
      <c r="O477" t="s">
        <v>1507</v>
      </c>
      <c r="P477">
        <v>2</v>
      </c>
      <c r="Q477" t="s">
        <v>1517</v>
      </c>
      <c r="R477">
        <v>2370</v>
      </c>
      <c r="S477">
        <v>3956</v>
      </c>
      <c r="T477">
        <v>3</v>
      </c>
      <c r="U477">
        <f>IF(HR_Data[[#This Row],[Attrition]]="Yes",1,0)</f>
        <v>0</v>
      </c>
    </row>
    <row r="478" spans="1:21" x14ac:dyDescent="0.3">
      <c r="A478" t="s">
        <v>496</v>
      </c>
      <c r="B478">
        <v>32</v>
      </c>
      <c r="C478" t="s">
        <v>1491</v>
      </c>
      <c r="D478" t="s">
        <v>1495</v>
      </c>
      <c r="E478">
        <v>1474</v>
      </c>
      <c r="F478" t="s">
        <v>1498</v>
      </c>
      <c r="G478">
        <v>11</v>
      </c>
      <c r="H478">
        <v>4</v>
      </c>
      <c r="I478" t="s">
        <v>1504</v>
      </c>
      <c r="J478">
        <v>1</v>
      </c>
      <c r="K478">
        <v>631</v>
      </c>
      <c r="L478">
        <v>4</v>
      </c>
      <c r="M478" t="s">
        <v>1505</v>
      </c>
      <c r="N478">
        <v>4</v>
      </c>
      <c r="O478" t="s">
        <v>1511</v>
      </c>
      <c r="P478">
        <v>3</v>
      </c>
      <c r="Q478" t="s">
        <v>1517</v>
      </c>
      <c r="R478">
        <v>4707</v>
      </c>
      <c r="S478">
        <v>23914</v>
      </c>
      <c r="T478">
        <v>3</v>
      </c>
      <c r="U478">
        <f>IF(HR_Data[[#This Row],[Attrition]]="Yes",1,0)</f>
        <v>1</v>
      </c>
    </row>
    <row r="479" spans="1:21" x14ac:dyDescent="0.3">
      <c r="A479" t="s">
        <v>497</v>
      </c>
      <c r="B479">
        <v>32</v>
      </c>
      <c r="C479" t="s">
        <v>1491</v>
      </c>
      <c r="D479" t="s">
        <v>1496</v>
      </c>
      <c r="E479">
        <v>646</v>
      </c>
      <c r="F479" t="s">
        <v>1497</v>
      </c>
      <c r="G479">
        <v>9</v>
      </c>
      <c r="H479">
        <v>4</v>
      </c>
      <c r="I479" t="s">
        <v>1500</v>
      </c>
      <c r="J479">
        <v>1</v>
      </c>
      <c r="K479">
        <v>679</v>
      </c>
      <c r="L479">
        <v>1</v>
      </c>
      <c r="M479" t="s">
        <v>1506</v>
      </c>
      <c r="N479">
        <v>3</v>
      </c>
      <c r="O479" t="s">
        <v>1509</v>
      </c>
      <c r="P479">
        <v>4</v>
      </c>
      <c r="Q479" t="s">
        <v>1517</v>
      </c>
      <c r="R479">
        <v>6322</v>
      </c>
      <c r="S479">
        <v>18089</v>
      </c>
      <c r="T479">
        <v>2</v>
      </c>
      <c r="U479">
        <f>IF(HR_Data[[#This Row],[Attrition]]="Yes",1,0)</f>
        <v>0</v>
      </c>
    </row>
    <row r="480" spans="1:21" x14ac:dyDescent="0.3">
      <c r="A480" t="s">
        <v>498</v>
      </c>
      <c r="B480">
        <v>32</v>
      </c>
      <c r="C480" t="s">
        <v>1491</v>
      </c>
      <c r="D480" t="s">
        <v>1496</v>
      </c>
      <c r="E480">
        <v>929</v>
      </c>
      <c r="F480" t="s">
        <v>1498</v>
      </c>
      <c r="G480">
        <v>10</v>
      </c>
      <c r="H480">
        <v>3</v>
      </c>
      <c r="I480" t="s">
        <v>1502</v>
      </c>
      <c r="J480">
        <v>1</v>
      </c>
      <c r="K480">
        <v>722</v>
      </c>
      <c r="L480">
        <v>4</v>
      </c>
      <c r="M480" t="s">
        <v>1505</v>
      </c>
      <c r="N480">
        <v>3</v>
      </c>
      <c r="O480" t="s">
        <v>1511</v>
      </c>
      <c r="P480">
        <v>4</v>
      </c>
      <c r="Q480" t="s">
        <v>1515</v>
      </c>
      <c r="R480">
        <v>5396</v>
      </c>
      <c r="S480">
        <v>21703</v>
      </c>
      <c r="T480">
        <v>2</v>
      </c>
      <c r="U480">
        <f>IF(HR_Data[[#This Row],[Attrition]]="Yes",1,0)</f>
        <v>0</v>
      </c>
    </row>
    <row r="481" spans="1:21" x14ac:dyDescent="0.3">
      <c r="A481" t="s">
        <v>499</v>
      </c>
      <c r="B481">
        <v>32</v>
      </c>
      <c r="C481" t="s">
        <v>1491</v>
      </c>
      <c r="D481" t="s">
        <v>1496</v>
      </c>
      <c r="E481">
        <v>1018</v>
      </c>
      <c r="F481" t="s">
        <v>1497</v>
      </c>
      <c r="G481">
        <v>3</v>
      </c>
      <c r="H481">
        <v>2</v>
      </c>
      <c r="I481" t="s">
        <v>1500</v>
      </c>
      <c r="J481">
        <v>1</v>
      </c>
      <c r="K481">
        <v>727</v>
      </c>
      <c r="L481">
        <v>3</v>
      </c>
      <c r="M481" t="s">
        <v>1506</v>
      </c>
      <c r="N481">
        <v>3</v>
      </c>
      <c r="O481" t="s">
        <v>1513</v>
      </c>
      <c r="P481">
        <v>4</v>
      </c>
      <c r="Q481" t="s">
        <v>1515</v>
      </c>
      <c r="R481">
        <v>11159</v>
      </c>
      <c r="S481">
        <v>19373</v>
      </c>
      <c r="T481">
        <v>3</v>
      </c>
      <c r="U481">
        <f>IF(HR_Data[[#This Row],[Attrition]]="Yes",1,0)</f>
        <v>0</v>
      </c>
    </row>
    <row r="482" spans="1:21" x14ac:dyDescent="0.3">
      <c r="A482" t="s">
        <v>500</v>
      </c>
      <c r="B482">
        <v>32</v>
      </c>
      <c r="C482" t="s">
        <v>1491</v>
      </c>
      <c r="D482" t="s">
        <v>1496</v>
      </c>
      <c r="E482">
        <v>430</v>
      </c>
      <c r="F482" t="s">
        <v>1497</v>
      </c>
      <c r="G482">
        <v>24</v>
      </c>
      <c r="H482">
        <v>4</v>
      </c>
      <c r="I482" t="s">
        <v>1500</v>
      </c>
      <c r="J482">
        <v>1</v>
      </c>
      <c r="K482">
        <v>772</v>
      </c>
      <c r="L482">
        <v>1</v>
      </c>
      <c r="M482" t="s">
        <v>1505</v>
      </c>
      <c r="N482">
        <v>3</v>
      </c>
      <c r="O482" t="s">
        <v>1507</v>
      </c>
      <c r="P482">
        <v>4</v>
      </c>
      <c r="Q482" t="s">
        <v>1517</v>
      </c>
      <c r="R482">
        <v>5309</v>
      </c>
      <c r="S482">
        <v>21146</v>
      </c>
      <c r="T482">
        <v>3</v>
      </c>
      <c r="U482">
        <f>IF(HR_Data[[#This Row],[Attrition]]="Yes",1,0)</f>
        <v>0</v>
      </c>
    </row>
    <row r="483" spans="1:21" x14ac:dyDescent="0.3">
      <c r="A483" t="s">
        <v>501</v>
      </c>
      <c r="B483">
        <v>32</v>
      </c>
      <c r="C483" t="s">
        <v>1491</v>
      </c>
      <c r="D483" t="s">
        <v>1496</v>
      </c>
      <c r="E483">
        <v>859</v>
      </c>
      <c r="F483" t="s">
        <v>1497</v>
      </c>
      <c r="G483">
        <v>4</v>
      </c>
      <c r="H483">
        <v>3</v>
      </c>
      <c r="I483" t="s">
        <v>1500</v>
      </c>
      <c r="J483">
        <v>1</v>
      </c>
      <c r="K483">
        <v>830</v>
      </c>
      <c r="L483">
        <v>3</v>
      </c>
      <c r="M483" t="s">
        <v>1506</v>
      </c>
      <c r="N483">
        <v>2</v>
      </c>
      <c r="O483" t="s">
        <v>1510</v>
      </c>
      <c r="P483">
        <v>3</v>
      </c>
      <c r="Q483" t="s">
        <v>1517</v>
      </c>
      <c r="R483">
        <v>6162</v>
      </c>
      <c r="S483">
        <v>19124</v>
      </c>
      <c r="T483">
        <v>3</v>
      </c>
      <c r="U483">
        <f>IF(HR_Data[[#This Row],[Attrition]]="Yes",1,0)</f>
        <v>0</v>
      </c>
    </row>
    <row r="484" spans="1:21" x14ac:dyDescent="0.3">
      <c r="A484" t="s">
        <v>502</v>
      </c>
      <c r="B484">
        <v>32</v>
      </c>
      <c r="C484" t="s">
        <v>1491</v>
      </c>
      <c r="D484" t="s">
        <v>1496</v>
      </c>
      <c r="E484">
        <v>117</v>
      </c>
      <c r="F484" t="s">
        <v>1498</v>
      </c>
      <c r="G484">
        <v>13</v>
      </c>
      <c r="H484">
        <v>4</v>
      </c>
      <c r="I484" t="s">
        <v>1500</v>
      </c>
      <c r="J484">
        <v>1</v>
      </c>
      <c r="K484">
        <v>859</v>
      </c>
      <c r="L484">
        <v>2</v>
      </c>
      <c r="M484" t="s">
        <v>1505</v>
      </c>
      <c r="N484">
        <v>3</v>
      </c>
      <c r="O484" t="s">
        <v>1511</v>
      </c>
      <c r="P484">
        <v>4</v>
      </c>
      <c r="Q484" t="s">
        <v>1516</v>
      </c>
      <c r="R484">
        <v>4403</v>
      </c>
      <c r="S484">
        <v>9250</v>
      </c>
      <c r="T484">
        <v>2</v>
      </c>
      <c r="U484">
        <f>IF(HR_Data[[#This Row],[Attrition]]="Yes",1,0)</f>
        <v>0</v>
      </c>
    </row>
    <row r="485" spans="1:21" x14ac:dyDescent="0.3">
      <c r="A485" t="s">
        <v>503</v>
      </c>
      <c r="B485">
        <v>32</v>
      </c>
      <c r="C485" t="s">
        <v>1491</v>
      </c>
      <c r="D485" t="s">
        <v>1496</v>
      </c>
      <c r="E485">
        <v>638</v>
      </c>
      <c r="F485" t="s">
        <v>1497</v>
      </c>
      <c r="G485">
        <v>8</v>
      </c>
      <c r="H485">
        <v>2</v>
      </c>
      <c r="I485" t="s">
        <v>1501</v>
      </c>
      <c r="J485">
        <v>1</v>
      </c>
      <c r="K485">
        <v>865</v>
      </c>
      <c r="L485">
        <v>3</v>
      </c>
      <c r="M485" t="s">
        <v>1506</v>
      </c>
      <c r="N485">
        <v>4</v>
      </c>
      <c r="O485" t="s">
        <v>1509</v>
      </c>
      <c r="P485">
        <v>3</v>
      </c>
      <c r="Q485" t="s">
        <v>1517</v>
      </c>
      <c r="R485">
        <v>5175</v>
      </c>
      <c r="S485">
        <v>22162</v>
      </c>
      <c r="T485">
        <v>2</v>
      </c>
      <c r="U485">
        <f>IF(HR_Data[[#This Row],[Attrition]]="Yes",1,0)</f>
        <v>0</v>
      </c>
    </row>
    <row r="486" spans="1:21" x14ac:dyDescent="0.3">
      <c r="A486" t="s">
        <v>504</v>
      </c>
      <c r="B486">
        <v>32</v>
      </c>
      <c r="C486" t="s">
        <v>1491</v>
      </c>
      <c r="D486" t="s">
        <v>1496</v>
      </c>
      <c r="E486">
        <v>300</v>
      </c>
      <c r="F486" t="s">
        <v>1497</v>
      </c>
      <c r="G486">
        <v>1</v>
      </c>
      <c r="H486">
        <v>3</v>
      </c>
      <c r="I486" t="s">
        <v>1500</v>
      </c>
      <c r="J486">
        <v>1</v>
      </c>
      <c r="K486">
        <v>882</v>
      </c>
      <c r="L486">
        <v>4</v>
      </c>
      <c r="M486" t="s">
        <v>1505</v>
      </c>
      <c r="N486">
        <v>3</v>
      </c>
      <c r="O486" t="s">
        <v>1507</v>
      </c>
      <c r="P486">
        <v>4</v>
      </c>
      <c r="Q486" t="s">
        <v>1516</v>
      </c>
      <c r="R486">
        <v>2314</v>
      </c>
      <c r="S486">
        <v>9148</v>
      </c>
      <c r="T486">
        <v>3</v>
      </c>
      <c r="U486">
        <f>IF(HR_Data[[#This Row],[Attrition]]="Yes",1,0)</f>
        <v>0</v>
      </c>
    </row>
    <row r="487" spans="1:21" x14ac:dyDescent="0.3">
      <c r="A487" t="s">
        <v>505</v>
      </c>
      <c r="B487">
        <v>32</v>
      </c>
      <c r="C487" t="s">
        <v>1491</v>
      </c>
      <c r="D487" t="s">
        <v>1496</v>
      </c>
      <c r="E487">
        <v>379</v>
      </c>
      <c r="F487" t="s">
        <v>1498</v>
      </c>
      <c r="G487">
        <v>5</v>
      </c>
      <c r="H487">
        <v>2</v>
      </c>
      <c r="I487" t="s">
        <v>1500</v>
      </c>
      <c r="J487">
        <v>1</v>
      </c>
      <c r="K487">
        <v>889</v>
      </c>
      <c r="L487">
        <v>2</v>
      </c>
      <c r="M487" t="s">
        <v>1505</v>
      </c>
      <c r="N487">
        <v>3</v>
      </c>
      <c r="O487" t="s">
        <v>1511</v>
      </c>
      <c r="P487">
        <v>2</v>
      </c>
      <c r="Q487" t="s">
        <v>1517</v>
      </c>
      <c r="R487">
        <v>6524</v>
      </c>
      <c r="S487">
        <v>8891</v>
      </c>
      <c r="T487">
        <v>3</v>
      </c>
      <c r="U487">
        <f>IF(HR_Data[[#This Row],[Attrition]]="Yes",1,0)</f>
        <v>0</v>
      </c>
    </row>
    <row r="488" spans="1:21" x14ac:dyDescent="0.3">
      <c r="A488" t="s">
        <v>506</v>
      </c>
      <c r="B488">
        <v>32</v>
      </c>
      <c r="C488" t="s">
        <v>1491</v>
      </c>
      <c r="D488" t="s">
        <v>1495</v>
      </c>
      <c r="E488">
        <v>374</v>
      </c>
      <c r="F488" t="s">
        <v>1497</v>
      </c>
      <c r="G488">
        <v>25</v>
      </c>
      <c r="H488">
        <v>4</v>
      </c>
      <c r="I488" t="s">
        <v>1500</v>
      </c>
      <c r="J488">
        <v>1</v>
      </c>
      <c r="K488">
        <v>911</v>
      </c>
      <c r="L488">
        <v>1</v>
      </c>
      <c r="M488" t="s">
        <v>1505</v>
      </c>
      <c r="N488">
        <v>3</v>
      </c>
      <c r="O488" t="s">
        <v>1507</v>
      </c>
      <c r="P488">
        <v>4</v>
      </c>
      <c r="Q488" t="s">
        <v>1515</v>
      </c>
      <c r="R488">
        <v>2795</v>
      </c>
      <c r="S488">
        <v>18016</v>
      </c>
      <c r="T488">
        <v>1</v>
      </c>
      <c r="U488">
        <f>IF(HR_Data[[#This Row],[Attrition]]="Yes",1,0)</f>
        <v>1</v>
      </c>
    </row>
    <row r="489" spans="1:21" x14ac:dyDescent="0.3">
      <c r="A489" t="s">
        <v>507</v>
      </c>
      <c r="B489">
        <v>32</v>
      </c>
      <c r="C489" t="s">
        <v>1491</v>
      </c>
      <c r="D489" t="s">
        <v>1496</v>
      </c>
      <c r="E489">
        <v>1184</v>
      </c>
      <c r="F489" t="s">
        <v>1497</v>
      </c>
      <c r="G489">
        <v>1</v>
      </c>
      <c r="H489">
        <v>3</v>
      </c>
      <c r="I489" t="s">
        <v>1500</v>
      </c>
      <c r="J489">
        <v>1</v>
      </c>
      <c r="K489">
        <v>951</v>
      </c>
      <c r="L489">
        <v>3</v>
      </c>
      <c r="M489" t="s">
        <v>1506</v>
      </c>
      <c r="N489">
        <v>2</v>
      </c>
      <c r="O489" t="s">
        <v>1507</v>
      </c>
      <c r="P489">
        <v>2</v>
      </c>
      <c r="Q489" t="s">
        <v>1517</v>
      </c>
      <c r="R489">
        <v>2332</v>
      </c>
      <c r="S489">
        <v>3974</v>
      </c>
      <c r="T489">
        <v>3</v>
      </c>
      <c r="U489">
        <f>IF(HR_Data[[#This Row],[Attrition]]="Yes",1,0)</f>
        <v>0</v>
      </c>
    </row>
    <row r="490" spans="1:21" x14ac:dyDescent="0.3">
      <c r="A490" t="s">
        <v>508</v>
      </c>
      <c r="B490">
        <v>32</v>
      </c>
      <c r="C490" t="s">
        <v>1491</v>
      </c>
      <c r="D490" t="s">
        <v>1496</v>
      </c>
      <c r="E490">
        <v>498</v>
      </c>
      <c r="F490" t="s">
        <v>1497</v>
      </c>
      <c r="G490">
        <v>3</v>
      </c>
      <c r="H490">
        <v>4</v>
      </c>
      <c r="I490" t="s">
        <v>1501</v>
      </c>
      <c r="J490">
        <v>1</v>
      </c>
      <c r="K490">
        <v>966</v>
      </c>
      <c r="L490">
        <v>3</v>
      </c>
      <c r="M490" t="s">
        <v>1506</v>
      </c>
      <c r="N490">
        <v>3</v>
      </c>
      <c r="O490" t="s">
        <v>1510</v>
      </c>
      <c r="P490">
        <v>1</v>
      </c>
      <c r="Q490" t="s">
        <v>1517</v>
      </c>
      <c r="R490">
        <v>6725</v>
      </c>
      <c r="S490">
        <v>13554</v>
      </c>
      <c r="T490">
        <v>4</v>
      </c>
      <c r="U490">
        <f>IF(HR_Data[[#This Row],[Attrition]]="Yes",1,0)</f>
        <v>0</v>
      </c>
    </row>
    <row r="491" spans="1:21" x14ac:dyDescent="0.3">
      <c r="A491" t="s">
        <v>509</v>
      </c>
      <c r="B491">
        <v>32</v>
      </c>
      <c r="C491" t="s">
        <v>1491</v>
      </c>
      <c r="D491" t="s">
        <v>1496</v>
      </c>
      <c r="E491">
        <v>1109</v>
      </c>
      <c r="F491" t="s">
        <v>1497</v>
      </c>
      <c r="G491">
        <v>29</v>
      </c>
      <c r="H491">
        <v>4</v>
      </c>
      <c r="I491" t="s">
        <v>1501</v>
      </c>
      <c r="J491">
        <v>1</v>
      </c>
      <c r="K491">
        <v>1046</v>
      </c>
      <c r="L491">
        <v>4</v>
      </c>
      <c r="M491" t="s">
        <v>1506</v>
      </c>
      <c r="N491">
        <v>3</v>
      </c>
      <c r="O491" t="s">
        <v>1507</v>
      </c>
      <c r="P491">
        <v>3</v>
      </c>
      <c r="Q491" t="s">
        <v>1515</v>
      </c>
      <c r="R491">
        <v>4025</v>
      </c>
      <c r="S491">
        <v>11135</v>
      </c>
      <c r="T491">
        <v>3</v>
      </c>
      <c r="U491">
        <f>IF(HR_Data[[#This Row],[Attrition]]="Yes",1,0)</f>
        <v>0</v>
      </c>
    </row>
    <row r="492" spans="1:21" x14ac:dyDescent="0.3">
      <c r="A492" t="s">
        <v>510</v>
      </c>
      <c r="B492">
        <v>32</v>
      </c>
      <c r="C492" t="s">
        <v>1491</v>
      </c>
      <c r="D492" t="s">
        <v>1496</v>
      </c>
      <c r="E492">
        <v>862</v>
      </c>
      <c r="F492" t="s">
        <v>1498</v>
      </c>
      <c r="G492">
        <v>2</v>
      </c>
      <c r="H492">
        <v>1</v>
      </c>
      <c r="I492" t="s">
        <v>1500</v>
      </c>
      <c r="J492">
        <v>1</v>
      </c>
      <c r="K492">
        <v>1190</v>
      </c>
      <c r="L492">
        <v>3</v>
      </c>
      <c r="M492" t="s">
        <v>1506</v>
      </c>
      <c r="N492">
        <v>3</v>
      </c>
      <c r="O492" t="s">
        <v>1508</v>
      </c>
      <c r="P492">
        <v>1</v>
      </c>
      <c r="Q492" t="s">
        <v>1516</v>
      </c>
      <c r="R492">
        <v>2827</v>
      </c>
      <c r="S492">
        <v>14947</v>
      </c>
      <c r="T492">
        <v>3</v>
      </c>
      <c r="U492">
        <f>IF(HR_Data[[#This Row],[Attrition]]="Yes",1,0)</f>
        <v>0</v>
      </c>
    </row>
    <row r="493" spans="1:21" x14ac:dyDescent="0.3">
      <c r="A493" t="s">
        <v>511</v>
      </c>
      <c r="B493">
        <v>32</v>
      </c>
      <c r="C493" t="s">
        <v>1491</v>
      </c>
      <c r="D493" t="s">
        <v>1496</v>
      </c>
      <c r="E493">
        <v>116</v>
      </c>
      <c r="F493" t="s">
        <v>1497</v>
      </c>
      <c r="G493">
        <v>13</v>
      </c>
      <c r="H493">
        <v>3</v>
      </c>
      <c r="I493" t="s">
        <v>1504</v>
      </c>
      <c r="J493">
        <v>1</v>
      </c>
      <c r="K493">
        <v>1234</v>
      </c>
      <c r="L493">
        <v>3</v>
      </c>
      <c r="M493" t="s">
        <v>1506</v>
      </c>
      <c r="N493">
        <v>2</v>
      </c>
      <c r="O493" t="s">
        <v>1507</v>
      </c>
      <c r="P493">
        <v>2</v>
      </c>
      <c r="Q493" t="s">
        <v>1517</v>
      </c>
      <c r="R493">
        <v>2743</v>
      </c>
      <c r="S493">
        <v>7331</v>
      </c>
      <c r="T493">
        <v>3</v>
      </c>
      <c r="U493">
        <f>IF(HR_Data[[#This Row],[Attrition]]="Yes",1,0)</f>
        <v>0</v>
      </c>
    </row>
    <row r="494" spans="1:21" x14ac:dyDescent="0.3">
      <c r="A494" t="s">
        <v>512</v>
      </c>
      <c r="B494">
        <v>32</v>
      </c>
      <c r="C494" t="s">
        <v>1491</v>
      </c>
      <c r="D494" t="s">
        <v>1496</v>
      </c>
      <c r="E494">
        <v>1316</v>
      </c>
      <c r="F494" t="s">
        <v>1497</v>
      </c>
      <c r="G494">
        <v>2</v>
      </c>
      <c r="H494">
        <v>2</v>
      </c>
      <c r="I494" t="s">
        <v>1500</v>
      </c>
      <c r="J494">
        <v>1</v>
      </c>
      <c r="K494">
        <v>1235</v>
      </c>
      <c r="L494">
        <v>4</v>
      </c>
      <c r="M494" t="s">
        <v>1506</v>
      </c>
      <c r="N494">
        <v>3</v>
      </c>
      <c r="O494" t="s">
        <v>1509</v>
      </c>
      <c r="P494">
        <v>3</v>
      </c>
      <c r="Q494" t="s">
        <v>1515</v>
      </c>
      <c r="R494">
        <v>4998</v>
      </c>
      <c r="S494">
        <v>2338</v>
      </c>
      <c r="T494">
        <v>3</v>
      </c>
      <c r="U494">
        <f>IF(HR_Data[[#This Row],[Attrition]]="Yes",1,0)</f>
        <v>0</v>
      </c>
    </row>
    <row r="495" spans="1:21" x14ac:dyDescent="0.3">
      <c r="A495" t="s">
        <v>513</v>
      </c>
      <c r="B495">
        <v>32</v>
      </c>
      <c r="C495" t="s">
        <v>1491</v>
      </c>
      <c r="D495" t="s">
        <v>1496</v>
      </c>
      <c r="E495">
        <v>604</v>
      </c>
      <c r="F495" t="s">
        <v>1498</v>
      </c>
      <c r="G495">
        <v>8</v>
      </c>
      <c r="H495">
        <v>3</v>
      </c>
      <c r="I495" t="s">
        <v>1501</v>
      </c>
      <c r="J495">
        <v>1</v>
      </c>
      <c r="K495">
        <v>1304</v>
      </c>
      <c r="L495">
        <v>3</v>
      </c>
      <c r="M495" t="s">
        <v>1505</v>
      </c>
      <c r="N495">
        <v>4</v>
      </c>
      <c r="O495" t="s">
        <v>1511</v>
      </c>
      <c r="P495">
        <v>4</v>
      </c>
      <c r="Q495" t="s">
        <v>1517</v>
      </c>
      <c r="R495">
        <v>6209</v>
      </c>
      <c r="S495">
        <v>11693</v>
      </c>
      <c r="T495">
        <v>4</v>
      </c>
      <c r="U495">
        <f>IF(HR_Data[[#This Row],[Attrition]]="Yes",1,0)</f>
        <v>0</v>
      </c>
    </row>
    <row r="496" spans="1:21" x14ac:dyDescent="0.3">
      <c r="A496" t="s">
        <v>514</v>
      </c>
      <c r="B496">
        <v>32</v>
      </c>
      <c r="C496" t="s">
        <v>1491</v>
      </c>
      <c r="D496" t="s">
        <v>1495</v>
      </c>
      <c r="E496">
        <v>1089</v>
      </c>
      <c r="F496" t="s">
        <v>1497</v>
      </c>
      <c r="G496">
        <v>7</v>
      </c>
      <c r="H496">
        <v>2</v>
      </c>
      <c r="I496" t="s">
        <v>1500</v>
      </c>
      <c r="J496">
        <v>1</v>
      </c>
      <c r="K496">
        <v>1309</v>
      </c>
      <c r="L496">
        <v>4</v>
      </c>
      <c r="M496" t="s">
        <v>1505</v>
      </c>
      <c r="N496">
        <v>3</v>
      </c>
      <c r="O496" t="s">
        <v>1507</v>
      </c>
      <c r="P496">
        <v>3</v>
      </c>
      <c r="Q496" t="s">
        <v>1517</v>
      </c>
      <c r="R496">
        <v>4883</v>
      </c>
      <c r="S496">
        <v>22845</v>
      </c>
      <c r="T496">
        <v>3</v>
      </c>
      <c r="U496">
        <f>IF(HR_Data[[#This Row],[Attrition]]="Yes",1,0)</f>
        <v>1</v>
      </c>
    </row>
    <row r="497" spans="1:21" x14ac:dyDescent="0.3">
      <c r="A497" t="s">
        <v>515</v>
      </c>
      <c r="B497">
        <v>32</v>
      </c>
      <c r="C497" t="s">
        <v>1491</v>
      </c>
      <c r="D497" t="s">
        <v>1496</v>
      </c>
      <c r="E497">
        <v>499</v>
      </c>
      <c r="F497" t="s">
        <v>1498</v>
      </c>
      <c r="G497">
        <v>2</v>
      </c>
      <c r="H497">
        <v>1</v>
      </c>
      <c r="I497" t="s">
        <v>1502</v>
      </c>
      <c r="J497">
        <v>1</v>
      </c>
      <c r="K497">
        <v>1396</v>
      </c>
      <c r="L497">
        <v>3</v>
      </c>
      <c r="M497" t="s">
        <v>1505</v>
      </c>
      <c r="N497">
        <v>3</v>
      </c>
      <c r="O497" t="s">
        <v>1511</v>
      </c>
      <c r="P497">
        <v>2</v>
      </c>
      <c r="Q497" t="s">
        <v>1517</v>
      </c>
      <c r="R497">
        <v>4078</v>
      </c>
      <c r="S497">
        <v>20497</v>
      </c>
      <c r="T497">
        <v>2</v>
      </c>
      <c r="U497">
        <f>IF(HR_Data[[#This Row],[Attrition]]="Yes",1,0)</f>
        <v>0</v>
      </c>
    </row>
    <row r="498" spans="1:21" x14ac:dyDescent="0.3">
      <c r="A498" t="s">
        <v>516</v>
      </c>
      <c r="B498">
        <v>32</v>
      </c>
      <c r="C498" t="s">
        <v>1491</v>
      </c>
      <c r="D498" t="s">
        <v>1496</v>
      </c>
      <c r="E498">
        <v>601</v>
      </c>
      <c r="F498" t="s">
        <v>1498</v>
      </c>
      <c r="G498">
        <v>7</v>
      </c>
      <c r="H498">
        <v>5</v>
      </c>
      <c r="I498" t="s">
        <v>1502</v>
      </c>
      <c r="J498">
        <v>1</v>
      </c>
      <c r="K498">
        <v>1446</v>
      </c>
      <c r="L498">
        <v>4</v>
      </c>
      <c r="M498" t="s">
        <v>1505</v>
      </c>
      <c r="N498">
        <v>3</v>
      </c>
      <c r="O498" t="s">
        <v>1511</v>
      </c>
      <c r="P498">
        <v>4</v>
      </c>
      <c r="Q498" t="s">
        <v>1517</v>
      </c>
      <c r="R498">
        <v>9204</v>
      </c>
      <c r="S498">
        <v>23343</v>
      </c>
      <c r="T498">
        <v>2</v>
      </c>
      <c r="U498">
        <f>IF(HR_Data[[#This Row],[Attrition]]="Yes",1,0)</f>
        <v>0</v>
      </c>
    </row>
    <row r="499" spans="1:21" x14ac:dyDescent="0.3">
      <c r="A499" t="s">
        <v>517</v>
      </c>
      <c r="B499">
        <v>32</v>
      </c>
      <c r="C499" t="s">
        <v>1491</v>
      </c>
      <c r="D499" t="s">
        <v>1496</v>
      </c>
      <c r="E499">
        <v>495</v>
      </c>
      <c r="F499" t="s">
        <v>1497</v>
      </c>
      <c r="G499">
        <v>10</v>
      </c>
      <c r="H499">
        <v>3</v>
      </c>
      <c r="I499" t="s">
        <v>1501</v>
      </c>
      <c r="J499">
        <v>1</v>
      </c>
      <c r="K499">
        <v>1516</v>
      </c>
      <c r="L499">
        <v>3</v>
      </c>
      <c r="M499" t="s">
        <v>1505</v>
      </c>
      <c r="N499">
        <v>3</v>
      </c>
      <c r="O499" t="s">
        <v>1514</v>
      </c>
      <c r="P499">
        <v>4</v>
      </c>
      <c r="Q499" t="s">
        <v>1515</v>
      </c>
      <c r="R499">
        <v>11244</v>
      </c>
      <c r="S499">
        <v>21072</v>
      </c>
      <c r="T499">
        <v>4</v>
      </c>
      <c r="U499">
        <f>IF(HR_Data[[#This Row],[Attrition]]="Yes",1,0)</f>
        <v>0</v>
      </c>
    </row>
    <row r="500" spans="1:21" x14ac:dyDescent="0.3">
      <c r="A500" t="s">
        <v>518</v>
      </c>
      <c r="B500">
        <v>32</v>
      </c>
      <c r="C500" t="s">
        <v>1491</v>
      </c>
      <c r="D500" t="s">
        <v>1496</v>
      </c>
      <c r="E500">
        <v>824</v>
      </c>
      <c r="F500" t="s">
        <v>1497</v>
      </c>
      <c r="G500">
        <v>5</v>
      </c>
      <c r="H500">
        <v>2</v>
      </c>
      <c r="I500" t="s">
        <v>1500</v>
      </c>
      <c r="J500">
        <v>1</v>
      </c>
      <c r="K500">
        <v>1555</v>
      </c>
      <c r="L500">
        <v>4</v>
      </c>
      <c r="M500" t="s">
        <v>1506</v>
      </c>
      <c r="N500">
        <v>2</v>
      </c>
      <c r="O500" t="s">
        <v>1509</v>
      </c>
      <c r="P500">
        <v>2</v>
      </c>
      <c r="Q500" t="s">
        <v>1517</v>
      </c>
      <c r="R500">
        <v>5878</v>
      </c>
      <c r="S500">
        <v>15624</v>
      </c>
      <c r="T500">
        <v>3</v>
      </c>
      <c r="U500">
        <f>IF(HR_Data[[#This Row],[Attrition]]="Yes",1,0)</f>
        <v>0</v>
      </c>
    </row>
    <row r="501" spans="1:21" x14ac:dyDescent="0.3">
      <c r="A501" t="s">
        <v>519</v>
      </c>
      <c r="B501">
        <v>32</v>
      </c>
      <c r="C501" t="s">
        <v>1491</v>
      </c>
      <c r="D501" t="s">
        <v>1496</v>
      </c>
      <c r="E501">
        <v>1200</v>
      </c>
      <c r="F501" t="s">
        <v>1497</v>
      </c>
      <c r="G501">
        <v>1</v>
      </c>
      <c r="H501">
        <v>4</v>
      </c>
      <c r="I501" t="s">
        <v>1503</v>
      </c>
      <c r="J501">
        <v>1</v>
      </c>
      <c r="K501">
        <v>1574</v>
      </c>
      <c r="L501">
        <v>4</v>
      </c>
      <c r="M501" t="s">
        <v>1505</v>
      </c>
      <c r="N501">
        <v>3</v>
      </c>
      <c r="O501" t="s">
        <v>1509</v>
      </c>
      <c r="P501">
        <v>1</v>
      </c>
      <c r="Q501" t="s">
        <v>1517</v>
      </c>
      <c r="R501">
        <v>4087</v>
      </c>
      <c r="S501">
        <v>25174</v>
      </c>
      <c r="T501">
        <v>2</v>
      </c>
      <c r="U501">
        <f>IF(HR_Data[[#This Row],[Attrition]]="Yes",1,0)</f>
        <v>0</v>
      </c>
    </row>
    <row r="502" spans="1:21" x14ac:dyDescent="0.3">
      <c r="A502" t="s">
        <v>520</v>
      </c>
      <c r="B502">
        <v>32</v>
      </c>
      <c r="C502" t="s">
        <v>1491</v>
      </c>
      <c r="D502" t="s">
        <v>1496</v>
      </c>
      <c r="E502">
        <v>634</v>
      </c>
      <c r="F502" t="s">
        <v>1497</v>
      </c>
      <c r="G502">
        <v>5</v>
      </c>
      <c r="H502">
        <v>4</v>
      </c>
      <c r="I502" t="s">
        <v>1504</v>
      </c>
      <c r="J502">
        <v>1</v>
      </c>
      <c r="K502">
        <v>1607</v>
      </c>
      <c r="L502">
        <v>2</v>
      </c>
      <c r="M502" t="s">
        <v>1506</v>
      </c>
      <c r="N502">
        <v>4</v>
      </c>
      <c r="O502" t="s">
        <v>1509</v>
      </c>
      <c r="P502">
        <v>4</v>
      </c>
      <c r="Q502" t="s">
        <v>1517</v>
      </c>
      <c r="R502">
        <v>3312</v>
      </c>
      <c r="S502">
        <v>18783</v>
      </c>
      <c r="T502">
        <v>3</v>
      </c>
      <c r="U502">
        <f>IF(HR_Data[[#This Row],[Attrition]]="Yes",1,0)</f>
        <v>0</v>
      </c>
    </row>
    <row r="503" spans="1:21" x14ac:dyDescent="0.3">
      <c r="A503" t="s">
        <v>521</v>
      </c>
      <c r="B503">
        <v>32</v>
      </c>
      <c r="C503" t="s">
        <v>1491</v>
      </c>
      <c r="D503" t="s">
        <v>1496</v>
      </c>
      <c r="E503">
        <v>977</v>
      </c>
      <c r="F503" t="s">
        <v>1497</v>
      </c>
      <c r="G503">
        <v>2</v>
      </c>
      <c r="H503">
        <v>3</v>
      </c>
      <c r="I503" t="s">
        <v>1501</v>
      </c>
      <c r="J503">
        <v>1</v>
      </c>
      <c r="K503">
        <v>1671</v>
      </c>
      <c r="L503">
        <v>4</v>
      </c>
      <c r="M503" t="s">
        <v>1505</v>
      </c>
      <c r="N503">
        <v>3</v>
      </c>
      <c r="O503" t="s">
        <v>1509</v>
      </c>
      <c r="P503">
        <v>2</v>
      </c>
      <c r="Q503" t="s">
        <v>1516</v>
      </c>
      <c r="R503">
        <v>5470</v>
      </c>
      <c r="S503">
        <v>25518</v>
      </c>
      <c r="T503">
        <v>2</v>
      </c>
      <c r="U503">
        <f>IF(HR_Data[[#This Row],[Attrition]]="Yes",1,0)</f>
        <v>0</v>
      </c>
    </row>
    <row r="504" spans="1:21" x14ac:dyDescent="0.3">
      <c r="A504" t="s">
        <v>522</v>
      </c>
      <c r="B504">
        <v>32</v>
      </c>
      <c r="C504" t="s">
        <v>1491</v>
      </c>
      <c r="D504" t="s">
        <v>1495</v>
      </c>
      <c r="E504">
        <v>1259</v>
      </c>
      <c r="F504" t="s">
        <v>1497</v>
      </c>
      <c r="G504">
        <v>2</v>
      </c>
      <c r="H504">
        <v>4</v>
      </c>
      <c r="I504" t="s">
        <v>1500</v>
      </c>
      <c r="J504">
        <v>1</v>
      </c>
      <c r="K504">
        <v>1692</v>
      </c>
      <c r="L504">
        <v>4</v>
      </c>
      <c r="M504" t="s">
        <v>1505</v>
      </c>
      <c r="N504">
        <v>3</v>
      </c>
      <c r="O504" t="s">
        <v>1507</v>
      </c>
      <c r="P504">
        <v>2</v>
      </c>
      <c r="Q504" t="s">
        <v>1515</v>
      </c>
      <c r="R504">
        <v>1393</v>
      </c>
      <c r="S504">
        <v>24852</v>
      </c>
      <c r="T504">
        <v>3</v>
      </c>
      <c r="U504">
        <f>IF(HR_Data[[#This Row],[Attrition]]="Yes",1,0)</f>
        <v>1</v>
      </c>
    </row>
    <row r="505" spans="1:21" x14ac:dyDescent="0.3">
      <c r="A505" t="s">
        <v>523</v>
      </c>
      <c r="B505">
        <v>32</v>
      </c>
      <c r="C505" t="s">
        <v>1491</v>
      </c>
      <c r="D505" t="s">
        <v>1496</v>
      </c>
      <c r="E505">
        <v>585</v>
      </c>
      <c r="F505" t="s">
        <v>1497</v>
      </c>
      <c r="G505">
        <v>10</v>
      </c>
      <c r="H505">
        <v>3</v>
      </c>
      <c r="I505" t="s">
        <v>1500</v>
      </c>
      <c r="J505">
        <v>1</v>
      </c>
      <c r="K505">
        <v>1720</v>
      </c>
      <c r="L505">
        <v>1</v>
      </c>
      <c r="M505" t="s">
        <v>1505</v>
      </c>
      <c r="N505">
        <v>3</v>
      </c>
      <c r="O505" t="s">
        <v>1509</v>
      </c>
      <c r="P505">
        <v>3</v>
      </c>
      <c r="Q505" t="s">
        <v>1517</v>
      </c>
      <c r="R505">
        <v>3433</v>
      </c>
      <c r="S505">
        <v>17360</v>
      </c>
      <c r="T505">
        <v>2</v>
      </c>
      <c r="U505">
        <f>IF(HR_Data[[#This Row],[Attrition]]="Yes",1,0)</f>
        <v>0</v>
      </c>
    </row>
    <row r="506" spans="1:21" x14ac:dyDescent="0.3">
      <c r="A506" t="s">
        <v>524</v>
      </c>
      <c r="B506">
        <v>32</v>
      </c>
      <c r="C506" t="s">
        <v>1491</v>
      </c>
      <c r="D506" t="s">
        <v>1495</v>
      </c>
      <c r="E506">
        <v>964</v>
      </c>
      <c r="F506" t="s">
        <v>1498</v>
      </c>
      <c r="G506">
        <v>1</v>
      </c>
      <c r="H506">
        <v>2</v>
      </c>
      <c r="I506" t="s">
        <v>1500</v>
      </c>
      <c r="J506">
        <v>1</v>
      </c>
      <c r="K506">
        <v>1734</v>
      </c>
      <c r="L506">
        <v>1</v>
      </c>
      <c r="M506" t="s">
        <v>1505</v>
      </c>
      <c r="N506">
        <v>1</v>
      </c>
      <c r="O506" t="s">
        <v>1511</v>
      </c>
      <c r="P506">
        <v>2</v>
      </c>
      <c r="Q506" t="s">
        <v>1515</v>
      </c>
      <c r="R506">
        <v>6735</v>
      </c>
      <c r="S506">
        <v>12147</v>
      </c>
      <c r="T506">
        <v>3</v>
      </c>
      <c r="U506">
        <f>IF(HR_Data[[#This Row],[Attrition]]="Yes",1,0)</f>
        <v>1</v>
      </c>
    </row>
    <row r="507" spans="1:21" x14ac:dyDescent="0.3">
      <c r="A507" t="s">
        <v>525</v>
      </c>
      <c r="B507">
        <v>32</v>
      </c>
      <c r="C507" t="s">
        <v>1491</v>
      </c>
      <c r="D507" t="s">
        <v>1496</v>
      </c>
      <c r="E507">
        <v>371</v>
      </c>
      <c r="F507" t="s">
        <v>1498</v>
      </c>
      <c r="G507">
        <v>19</v>
      </c>
      <c r="H507">
        <v>3</v>
      </c>
      <c r="I507" t="s">
        <v>1500</v>
      </c>
      <c r="J507">
        <v>1</v>
      </c>
      <c r="K507">
        <v>1739</v>
      </c>
      <c r="L507">
        <v>4</v>
      </c>
      <c r="M507" t="s">
        <v>1505</v>
      </c>
      <c r="N507">
        <v>1</v>
      </c>
      <c r="O507" t="s">
        <v>1511</v>
      </c>
      <c r="P507">
        <v>3</v>
      </c>
      <c r="Q507" t="s">
        <v>1517</v>
      </c>
      <c r="R507">
        <v>9610</v>
      </c>
      <c r="S507">
        <v>3840</v>
      </c>
      <c r="T507">
        <v>1</v>
      </c>
      <c r="U507">
        <f>IF(HR_Data[[#This Row],[Attrition]]="Yes",1,0)</f>
        <v>0</v>
      </c>
    </row>
    <row r="508" spans="1:21" x14ac:dyDescent="0.3">
      <c r="A508" t="s">
        <v>526</v>
      </c>
      <c r="B508">
        <v>32</v>
      </c>
      <c r="C508" t="s">
        <v>1491</v>
      </c>
      <c r="D508" t="s">
        <v>1496</v>
      </c>
      <c r="E508">
        <v>953</v>
      </c>
      <c r="F508" t="s">
        <v>1497</v>
      </c>
      <c r="G508">
        <v>5</v>
      </c>
      <c r="H508">
        <v>4</v>
      </c>
      <c r="I508" t="s">
        <v>1503</v>
      </c>
      <c r="J508">
        <v>1</v>
      </c>
      <c r="K508">
        <v>1764</v>
      </c>
      <c r="L508">
        <v>2</v>
      </c>
      <c r="M508" t="s">
        <v>1505</v>
      </c>
      <c r="N508">
        <v>3</v>
      </c>
      <c r="O508" t="s">
        <v>1509</v>
      </c>
      <c r="P508">
        <v>2</v>
      </c>
      <c r="Q508" t="s">
        <v>1515</v>
      </c>
      <c r="R508">
        <v>2718</v>
      </c>
      <c r="S508">
        <v>17674</v>
      </c>
      <c r="T508">
        <v>3</v>
      </c>
      <c r="U508">
        <f>IF(HR_Data[[#This Row],[Attrition]]="Yes",1,0)</f>
        <v>0</v>
      </c>
    </row>
    <row r="509" spans="1:21" x14ac:dyDescent="0.3">
      <c r="A509" t="s">
        <v>527</v>
      </c>
      <c r="B509">
        <v>32</v>
      </c>
      <c r="C509" t="s">
        <v>1491</v>
      </c>
      <c r="D509" t="s">
        <v>1496</v>
      </c>
      <c r="E509">
        <v>1318</v>
      </c>
      <c r="F509" t="s">
        <v>1498</v>
      </c>
      <c r="G509">
        <v>10</v>
      </c>
      <c r="H509">
        <v>4</v>
      </c>
      <c r="I509" t="s">
        <v>1502</v>
      </c>
      <c r="J509">
        <v>1</v>
      </c>
      <c r="K509">
        <v>1853</v>
      </c>
      <c r="L509">
        <v>4</v>
      </c>
      <c r="M509" t="s">
        <v>1505</v>
      </c>
      <c r="N509">
        <v>3</v>
      </c>
      <c r="O509" t="s">
        <v>1511</v>
      </c>
      <c r="P509">
        <v>4</v>
      </c>
      <c r="Q509" t="s">
        <v>1515</v>
      </c>
      <c r="R509">
        <v>4648</v>
      </c>
      <c r="S509">
        <v>26075</v>
      </c>
      <c r="T509">
        <v>4</v>
      </c>
      <c r="U509">
        <f>IF(HR_Data[[#This Row],[Attrition]]="Yes",1,0)</f>
        <v>0</v>
      </c>
    </row>
    <row r="510" spans="1:21" x14ac:dyDescent="0.3">
      <c r="A510" t="s">
        <v>528</v>
      </c>
      <c r="B510">
        <v>32</v>
      </c>
      <c r="C510" t="s">
        <v>1491</v>
      </c>
      <c r="D510" t="s">
        <v>1495</v>
      </c>
      <c r="E510">
        <v>414</v>
      </c>
      <c r="F510" t="s">
        <v>1498</v>
      </c>
      <c r="G510">
        <v>2</v>
      </c>
      <c r="H510">
        <v>4</v>
      </c>
      <c r="I510" t="s">
        <v>1502</v>
      </c>
      <c r="J510">
        <v>1</v>
      </c>
      <c r="K510">
        <v>1862</v>
      </c>
      <c r="L510">
        <v>3</v>
      </c>
      <c r="M510" t="s">
        <v>1505</v>
      </c>
      <c r="N510">
        <v>2</v>
      </c>
      <c r="O510" t="s">
        <v>1511</v>
      </c>
      <c r="P510">
        <v>2</v>
      </c>
      <c r="Q510" t="s">
        <v>1515</v>
      </c>
      <c r="R510">
        <v>9907</v>
      </c>
      <c r="S510">
        <v>26186</v>
      </c>
      <c r="T510">
        <v>2</v>
      </c>
      <c r="U510">
        <f>IF(HR_Data[[#This Row],[Attrition]]="Yes",1,0)</f>
        <v>1</v>
      </c>
    </row>
    <row r="511" spans="1:21" x14ac:dyDescent="0.3">
      <c r="A511" t="s">
        <v>529</v>
      </c>
      <c r="B511">
        <v>32</v>
      </c>
      <c r="C511" t="s">
        <v>1491</v>
      </c>
      <c r="D511" t="s">
        <v>1495</v>
      </c>
      <c r="E511">
        <v>238</v>
      </c>
      <c r="F511" t="s">
        <v>1497</v>
      </c>
      <c r="G511">
        <v>5</v>
      </c>
      <c r="H511">
        <v>2</v>
      </c>
      <c r="I511" t="s">
        <v>1500</v>
      </c>
      <c r="J511">
        <v>1</v>
      </c>
      <c r="K511">
        <v>1939</v>
      </c>
      <c r="L511">
        <v>1</v>
      </c>
      <c r="M511" t="s">
        <v>1506</v>
      </c>
      <c r="N511">
        <v>4</v>
      </c>
      <c r="O511" t="s">
        <v>1509</v>
      </c>
      <c r="P511">
        <v>3</v>
      </c>
      <c r="Q511" t="s">
        <v>1515</v>
      </c>
      <c r="R511">
        <v>2432</v>
      </c>
      <c r="S511">
        <v>15318</v>
      </c>
      <c r="T511">
        <v>3</v>
      </c>
      <c r="U511">
        <f>IF(HR_Data[[#This Row],[Attrition]]="Yes",1,0)</f>
        <v>1</v>
      </c>
    </row>
    <row r="512" spans="1:21" x14ac:dyDescent="0.3">
      <c r="A512" t="s">
        <v>530</v>
      </c>
      <c r="B512">
        <v>32</v>
      </c>
      <c r="C512" t="s">
        <v>1491</v>
      </c>
      <c r="D512" t="s">
        <v>1496</v>
      </c>
      <c r="E512">
        <v>1146</v>
      </c>
      <c r="F512" t="s">
        <v>1497</v>
      </c>
      <c r="G512">
        <v>15</v>
      </c>
      <c r="H512">
        <v>4</v>
      </c>
      <c r="I512" t="s">
        <v>1501</v>
      </c>
      <c r="J512">
        <v>1</v>
      </c>
      <c r="K512">
        <v>1955</v>
      </c>
      <c r="L512">
        <v>3</v>
      </c>
      <c r="M512" t="s">
        <v>1506</v>
      </c>
      <c r="N512">
        <v>3</v>
      </c>
      <c r="O512" t="s">
        <v>1512</v>
      </c>
      <c r="P512">
        <v>4</v>
      </c>
      <c r="Q512" t="s">
        <v>1516</v>
      </c>
      <c r="R512">
        <v>6667</v>
      </c>
      <c r="S512">
        <v>16542</v>
      </c>
      <c r="T512">
        <v>3</v>
      </c>
      <c r="U512">
        <f>IF(HR_Data[[#This Row],[Attrition]]="Yes",1,0)</f>
        <v>0</v>
      </c>
    </row>
    <row r="513" spans="1:21" x14ac:dyDescent="0.3">
      <c r="A513" t="s">
        <v>531</v>
      </c>
      <c r="B513">
        <v>32</v>
      </c>
      <c r="C513" t="s">
        <v>1491</v>
      </c>
      <c r="D513" t="s">
        <v>1496</v>
      </c>
      <c r="E513">
        <v>1373</v>
      </c>
      <c r="F513" t="s">
        <v>1497</v>
      </c>
      <c r="G513">
        <v>5</v>
      </c>
      <c r="H513">
        <v>4</v>
      </c>
      <c r="I513" t="s">
        <v>1500</v>
      </c>
      <c r="J513">
        <v>1</v>
      </c>
      <c r="K513">
        <v>1966</v>
      </c>
      <c r="L513">
        <v>4</v>
      </c>
      <c r="M513" t="s">
        <v>1505</v>
      </c>
      <c r="N513">
        <v>2</v>
      </c>
      <c r="O513" t="s">
        <v>1510</v>
      </c>
      <c r="P513">
        <v>4</v>
      </c>
      <c r="Q513" t="s">
        <v>1515</v>
      </c>
      <c r="R513">
        <v>9679</v>
      </c>
      <c r="S513">
        <v>10138</v>
      </c>
      <c r="T513">
        <v>3</v>
      </c>
      <c r="U513">
        <f>IF(HR_Data[[#This Row],[Attrition]]="Yes",1,0)</f>
        <v>0</v>
      </c>
    </row>
    <row r="514" spans="1:21" x14ac:dyDescent="0.3">
      <c r="A514" t="s">
        <v>532</v>
      </c>
      <c r="B514">
        <v>32</v>
      </c>
      <c r="C514" t="s">
        <v>1491</v>
      </c>
      <c r="D514" t="s">
        <v>1496</v>
      </c>
      <c r="E514">
        <v>267</v>
      </c>
      <c r="F514" t="s">
        <v>1497</v>
      </c>
      <c r="G514">
        <v>29</v>
      </c>
      <c r="H514">
        <v>4</v>
      </c>
      <c r="I514" t="s">
        <v>1500</v>
      </c>
      <c r="J514">
        <v>1</v>
      </c>
      <c r="K514">
        <v>2010</v>
      </c>
      <c r="L514">
        <v>3</v>
      </c>
      <c r="M514" t="s">
        <v>1506</v>
      </c>
      <c r="N514">
        <v>2</v>
      </c>
      <c r="O514" t="s">
        <v>1507</v>
      </c>
      <c r="P514">
        <v>2</v>
      </c>
      <c r="Q514" t="s">
        <v>1515</v>
      </c>
      <c r="R514">
        <v>2837</v>
      </c>
      <c r="S514">
        <v>15919</v>
      </c>
      <c r="T514">
        <v>3</v>
      </c>
      <c r="U514">
        <f>IF(HR_Data[[#This Row],[Attrition]]="Yes",1,0)</f>
        <v>0</v>
      </c>
    </row>
    <row r="515" spans="1:21" x14ac:dyDescent="0.3">
      <c r="A515" t="s">
        <v>533</v>
      </c>
      <c r="B515">
        <v>32</v>
      </c>
      <c r="C515" t="s">
        <v>1491</v>
      </c>
      <c r="D515" t="s">
        <v>1496</v>
      </c>
      <c r="E515">
        <v>234</v>
      </c>
      <c r="F515" t="s">
        <v>1498</v>
      </c>
      <c r="G515">
        <v>1</v>
      </c>
      <c r="H515">
        <v>4</v>
      </c>
      <c r="I515" t="s">
        <v>1501</v>
      </c>
      <c r="J515">
        <v>1</v>
      </c>
      <c r="K515">
        <v>2013</v>
      </c>
      <c r="L515">
        <v>2</v>
      </c>
      <c r="M515" t="s">
        <v>1505</v>
      </c>
      <c r="N515">
        <v>2</v>
      </c>
      <c r="O515" t="s">
        <v>1508</v>
      </c>
      <c r="P515">
        <v>2</v>
      </c>
      <c r="Q515" t="s">
        <v>1517</v>
      </c>
      <c r="R515">
        <v>2269</v>
      </c>
      <c r="S515">
        <v>18024</v>
      </c>
      <c r="T515">
        <v>3</v>
      </c>
      <c r="U515">
        <f>IF(HR_Data[[#This Row],[Attrition]]="Yes",1,0)</f>
        <v>0</v>
      </c>
    </row>
    <row r="516" spans="1:21" x14ac:dyDescent="0.3">
      <c r="A516" t="s">
        <v>534</v>
      </c>
      <c r="B516">
        <v>32</v>
      </c>
      <c r="C516" t="s">
        <v>1491</v>
      </c>
      <c r="D516" t="s">
        <v>1496</v>
      </c>
      <c r="E516">
        <v>801</v>
      </c>
      <c r="F516" t="s">
        <v>1498</v>
      </c>
      <c r="G516">
        <v>1</v>
      </c>
      <c r="H516">
        <v>4</v>
      </c>
      <c r="I516" t="s">
        <v>1502</v>
      </c>
      <c r="J516">
        <v>1</v>
      </c>
      <c r="K516">
        <v>2016</v>
      </c>
      <c r="L516">
        <v>3</v>
      </c>
      <c r="M516" t="s">
        <v>1506</v>
      </c>
      <c r="N516">
        <v>3</v>
      </c>
      <c r="O516" t="s">
        <v>1511</v>
      </c>
      <c r="P516">
        <v>4</v>
      </c>
      <c r="Q516" t="s">
        <v>1517</v>
      </c>
      <c r="R516">
        <v>10422</v>
      </c>
      <c r="S516">
        <v>24032</v>
      </c>
      <c r="T516">
        <v>3</v>
      </c>
      <c r="U516">
        <f>IF(HR_Data[[#This Row],[Attrition]]="Yes",1,0)</f>
        <v>0</v>
      </c>
    </row>
    <row r="517" spans="1:21" x14ac:dyDescent="0.3">
      <c r="A517" t="s">
        <v>535</v>
      </c>
      <c r="B517">
        <v>32</v>
      </c>
      <c r="C517" t="s">
        <v>1491</v>
      </c>
      <c r="D517" t="s">
        <v>1496</v>
      </c>
      <c r="E517">
        <v>529</v>
      </c>
      <c r="F517" t="s">
        <v>1497</v>
      </c>
      <c r="G517">
        <v>2</v>
      </c>
      <c r="H517">
        <v>3</v>
      </c>
      <c r="I517" t="s">
        <v>1503</v>
      </c>
      <c r="J517">
        <v>1</v>
      </c>
      <c r="K517">
        <v>2038</v>
      </c>
      <c r="L517">
        <v>4</v>
      </c>
      <c r="M517" t="s">
        <v>1505</v>
      </c>
      <c r="N517">
        <v>3</v>
      </c>
      <c r="O517" t="s">
        <v>1509</v>
      </c>
      <c r="P517">
        <v>1</v>
      </c>
      <c r="Q517" t="s">
        <v>1515</v>
      </c>
      <c r="R517">
        <v>2439</v>
      </c>
      <c r="S517">
        <v>11288</v>
      </c>
      <c r="T517">
        <v>3</v>
      </c>
      <c r="U517">
        <f>IF(HR_Data[[#This Row],[Attrition]]="Yes",1,0)</f>
        <v>0</v>
      </c>
    </row>
    <row r="518" spans="1:21" x14ac:dyDescent="0.3">
      <c r="A518" t="s">
        <v>536</v>
      </c>
      <c r="B518">
        <v>33</v>
      </c>
      <c r="C518" t="s">
        <v>1491</v>
      </c>
      <c r="D518" t="s">
        <v>1496</v>
      </c>
      <c r="E518">
        <v>1392</v>
      </c>
      <c r="F518" t="s">
        <v>1497</v>
      </c>
      <c r="G518">
        <v>3</v>
      </c>
      <c r="H518">
        <v>4</v>
      </c>
      <c r="I518" t="s">
        <v>1500</v>
      </c>
      <c r="J518">
        <v>1</v>
      </c>
      <c r="K518">
        <v>5</v>
      </c>
      <c r="L518">
        <v>4</v>
      </c>
      <c r="M518" t="s">
        <v>1506</v>
      </c>
      <c r="N518">
        <v>3</v>
      </c>
      <c r="O518" t="s">
        <v>1509</v>
      </c>
      <c r="P518">
        <v>3</v>
      </c>
      <c r="Q518" t="s">
        <v>1517</v>
      </c>
      <c r="R518">
        <v>2909</v>
      </c>
      <c r="S518">
        <v>23159</v>
      </c>
      <c r="T518">
        <v>3</v>
      </c>
      <c r="U518">
        <f>IF(HR_Data[[#This Row],[Attrition]]="Yes",1,0)</f>
        <v>0</v>
      </c>
    </row>
    <row r="519" spans="1:21" x14ac:dyDescent="0.3">
      <c r="A519" t="s">
        <v>537</v>
      </c>
      <c r="B519">
        <v>33</v>
      </c>
      <c r="C519" t="s">
        <v>1491</v>
      </c>
      <c r="D519" t="s">
        <v>1496</v>
      </c>
      <c r="E519">
        <v>924</v>
      </c>
      <c r="F519" t="s">
        <v>1497</v>
      </c>
      <c r="G519">
        <v>2</v>
      </c>
      <c r="H519">
        <v>3</v>
      </c>
      <c r="I519" t="s">
        <v>1501</v>
      </c>
      <c r="J519">
        <v>1</v>
      </c>
      <c r="K519">
        <v>39</v>
      </c>
      <c r="L519">
        <v>3</v>
      </c>
      <c r="M519" t="s">
        <v>1505</v>
      </c>
      <c r="N519">
        <v>3</v>
      </c>
      <c r="O519" t="s">
        <v>1507</v>
      </c>
      <c r="P519">
        <v>4</v>
      </c>
      <c r="Q519" t="s">
        <v>1515</v>
      </c>
      <c r="R519">
        <v>2496</v>
      </c>
      <c r="S519">
        <v>6670</v>
      </c>
      <c r="T519">
        <v>3</v>
      </c>
      <c r="U519">
        <f>IF(HR_Data[[#This Row],[Attrition]]="Yes",1,0)</f>
        <v>0</v>
      </c>
    </row>
    <row r="520" spans="1:21" x14ac:dyDescent="0.3">
      <c r="A520" t="s">
        <v>538</v>
      </c>
      <c r="B520">
        <v>33</v>
      </c>
      <c r="C520" t="s">
        <v>1491</v>
      </c>
      <c r="D520" t="s">
        <v>1496</v>
      </c>
      <c r="E520">
        <v>1141</v>
      </c>
      <c r="F520" t="s">
        <v>1498</v>
      </c>
      <c r="G520">
        <v>1</v>
      </c>
      <c r="H520">
        <v>3</v>
      </c>
      <c r="I520" t="s">
        <v>1500</v>
      </c>
      <c r="J520">
        <v>1</v>
      </c>
      <c r="K520">
        <v>52</v>
      </c>
      <c r="L520">
        <v>3</v>
      </c>
      <c r="M520" t="s">
        <v>1506</v>
      </c>
      <c r="N520">
        <v>4</v>
      </c>
      <c r="O520" t="s">
        <v>1511</v>
      </c>
      <c r="P520">
        <v>1</v>
      </c>
      <c r="Q520" t="s">
        <v>1517</v>
      </c>
      <c r="R520">
        <v>5376</v>
      </c>
      <c r="S520">
        <v>3193</v>
      </c>
      <c r="T520">
        <v>3</v>
      </c>
      <c r="U520">
        <f>IF(HR_Data[[#This Row],[Attrition]]="Yes",1,0)</f>
        <v>0</v>
      </c>
    </row>
    <row r="521" spans="1:21" x14ac:dyDescent="0.3">
      <c r="A521" t="s">
        <v>539</v>
      </c>
      <c r="B521">
        <v>33</v>
      </c>
      <c r="C521" t="s">
        <v>1491</v>
      </c>
      <c r="D521" t="s">
        <v>1496</v>
      </c>
      <c r="E521">
        <v>515</v>
      </c>
      <c r="F521" t="s">
        <v>1497</v>
      </c>
      <c r="G521">
        <v>1</v>
      </c>
      <c r="H521">
        <v>2</v>
      </c>
      <c r="I521" t="s">
        <v>1500</v>
      </c>
      <c r="J521">
        <v>1</v>
      </c>
      <c r="K521">
        <v>73</v>
      </c>
      <c r="L521">
        <v>1</v>
      </c>
      <c r="M521" t="s">
        <v>1506</v>
      </c>
      <c r="N521">
        <v>3</v>
      </c>
      <c r="O521" t="s">
        <v>1513</v>
      </c>
      <c r="P521">
        <v>4</v>
      </c>
      <c r="Q521" t="s">
        <v>1515</v>
      </c>
      <c r="R521">
        <v>13458</v>
      </c>
      <c r="S521">
        <v>15146</v>
      </c>
      <c r="T521">
        <v>3</v>
      </c>
      <c r="U521">
        <f>IF(HR_Data[[#This Row],[Attrition]]="Yes",1,0)</f>
        <v>0</v>
      </c>
    </row>
    <row r="522" spans="1:21" x14ac:dyDescent="0.3">
      <c r="A522" t="s">
        <v>540</v>
      </c>
      <c r="B522">
        <v>33</v>
      </c>
      <c r="C522" t="s">
        <v>1491</v>
      </c>
      <c r="D522" t="s">
        <v>1496</v>
      </c>
      <c r="E522">
        <v>750</v>
      </c>
      <c r="F522" t="s">
        <v>1498</v>
      </c>
      <c r="G522">
        <v>22</v>
      </c>
      <c r="H522">
        <v>2</v>
      </c>
      <c r="I522" t="s">
        <v>1502</v>
      </c>
      <c r="J522">
        <v>1</v>
      </c>
      <c r="K522">
        <v>160</v>
      </c>
      <c r="L522">
        <v>3</v>
      </c>
      <c r="M522" t="s">
        <v>1505</v>
      </c>
      <c r="N522">
        <v>3</v>
      </c>
      <c r="O522" t="s">
        <v>1511</v>
      </c>
      <c r="P522">
        <v>2</v>
      </c>
      <c r="Q522" t="s">
        <v>1517</v>
      </c>
      <c r="R522">
        <v>6146</v>
      </c>
      <c r="S522">
        <v>15480</v>
      </c>
      <c r="T522">
        <v>4</v>
      </c>
      <c r="U522">
        <f>IF(HR_Data[[#This Row],[Attrition]]="Yes",1,0)</f>
        <v>0</v>
      </c>
    </row>
    <row r="523" spans="1:21" x14ac:dyDescent="0.3">
      <c r="A523" t="s">
        <v>541</v>
      </c>
      <c r="B523">
        <v>33</v>
      </c>
      <c r="C523" t="s">
        <v>1491</v>
      </c>
      <c r="D523" t="s">
        <v>1496</v>
      </c>
      <c r="E523">
        <v>134</v>
      </c>
      <c r="F523" t="s">
        <v>1497</v>
      </c>
      <c r="G523">
        <v>2</v>
      </c>
      <c r="H523">
        <v>3</v>
      </c>
      <c r="I523" t="s">
        <v>1500</v>
      </c>
      <c r="J523">
        <v>1</v>
      </c>
      <c r="K523">
        <v>242</v>
      </c>
      <c r="L523">
        <v>3</v>
      </c>
      <c r="M523" t="s">
        <v>1505</v>
      </c>
      <c r="N523">
        <v>3</v>
      </c>
      <c r="O523" t="s">
        <v>1509</v>
      </c>
      <c r="P523">
        <v>4</v>
      </c>
      <c r="Q523" t="s">
        <v>1515</v>
      </c>
      <c r="R523">
        <v>2500</v>
      </c>
      <c r="S523">
        <v>10515</v>
      </c>
      <c r="T523">
        <v>4</v>
      </c>
      <c r="U523">
        <f>IF(HR_Data[[#This Row],[Attrition]]="Yes",1,0)</f>
        <v>0</v>
      </c>
    </row>
    <row r="524" spans="1:21" x14ac:dyDescent="0.3">
      <c r="A524" t="s">
        <v>542</v>
      </c>
      <c r="B524">
        <v>33</v>
      </c>
      <c r="C524" t="s">
        <v>1491</v>
      </c>
      <c r="D524" t="s">
        <v>1496</v>
      </c>
      <c r="E524">
        <v>931</v>
      </c>
      <c r="F524" t="s">
        <v>1497</v>
      </c>
      <c r="G524">
        <v>14</v>
      </c>
      <c r="H524">
        <v>3</v>
      </c>
      <c r="I524" t="s">
        <v>1501</v>
      </c>
      <c r="J524">
        <v>1</v>
      </c>
      <c r="K524">
        <v>252</v>
      </c>
      <c r="L524">
        <v>4</v>
      </c>
      <c r="M524" t="s">
        <v>1506</v>
      </c>
      <c r="N524">
        <v>3</v>
      </c>
      <c r="O524" t="s">
        <v>1509</v>
      </c>
      <c r="P524">
        <v>2</v>
      </c>
      <c r="Q524" t="s">
        <v>1517</v>
      </c>
      <c r="R524">
        <v>2756</v>
      </c>
      <c r="S524">
        <v>4673</v>
      </c>
      <c r="T524">
        <v>3</v>
      </c>
      <c r="U524">
        <f>IF(HR_Data[[#This Row],[Attrition]]="Yes",1,0)</f>
        <v>0</v>
      </c>
    </row>
    <row r="525" spans="1:21" x14ac:dyDescent="0.3">
      <c r="A525" t="s">
        <v>543</v>
      </c>
      <c r="B525">
        <v>33</v>
      </c>
      <c r="C525" t="s">
        <v>1491</v>
      </c>
      <c r="D525" t="s">
        <v>1496</v>
      </c>
      <c r="E525">
        <v>147</v>
      </c>
      <c r="F525" t="s">
        <v>1497</v>
      </c>
      <c r="G525">
        <v>4</v>
      </c>
      <c r="H525">
        <v>4</v>
      </c>
      <c r="I525" t="s">
        <v>1501</v>
      </c>
      <c r="J525">
        <v>1</v>
      </c>
      <c r="K525">
        <v>305</v>
      </c>
      <c r="L525">
        <v>3</v>
      </c>
      <c r="M525" t="s">
        <v>1506</v>
      </c>
      <c r="N525">
        <v>2</v>
      </c>
      <c r="O525" t="s">
        <v>1509</v>
      </c>
      <c r="P525">
        <v>2</v>
      </c>
      <c r="Q525" t="s">
        <v>1517</v>
      </c>
      <c r="R525">
        <v>2622</v>
      </c>
      <c r="S525">
        <v>13248</v>
      </c>
      <c r="T525">
        <v>3</v>
      </c>
      <c r="U525">
        <f>IF(HR_Data[[#This Row],[Attrition]]="Yes",1,0)</f>
        <v>0</v>
      </c>
    </row>
    <row r="526" spans="1:21" x14ac:dyDescent="0.3">
      <c r="A526" t="s">
        <v>544</v>
      </c>
      <c r="B526">
        <v>33</v>
      </c>
      <c r="C526" t="s">
        <v>1491</v>
      </c>
      <c r="D526" t="s">
        <v>1495</v>
      </c>
      <c r="E526">
        <v>813</v>
      </c>
      <c r="F526" t="s">
        <v>1497</v>
      </c>
      <c r="G526">
        <v>14</v>
      </c>
      <c r="H526">
        <v>3</v>
      </c>
      <c r="I526" t="s">
        <v>1501</v>
      </c>
      <c r="J526">
        <v>1</v>
      </c>
      <c r="K526">
        <v>325</v>
      </c>
      <c r="L526">
        <v>3</v>
      </c>
      <c r="M526" t="s">
        <v>1505</v>
      </c>
      <c r="N526">
        <v>3</v>
      </c>
      <c r="O526" t="s">
        <v>1507</v>
      </c>
      <c r="P526">
        <v>4</v>
      </c>
      <c r="Q526" t="s">
        <v>1517</v>
      </c>
      <c r="R526">
        <v>2436</v>
      </c>
      <c r="S526">
        <v>22149</v>
      </c>
      <c r="T526">
        <v>1</v>
      </c>
      <c r="U526">
        <f>IF(HR_Data[[#This Row],[Attrition]]="Yes",1,0)</f>
        <v>1</v>
      </c>
    </row>
    <row r="527" spans="1:21" x14ac:dyDescent="0.3">
      <c r="A527" t="s">
        <v>545</v>
      </c>
      <c r="B527">
        <v>33</v>
      </c>
      <c r="C527" t="s">
        <v>1491</v>
      </c>
      <c r="D527" t="s">
        <v>1495</v>
      </c>
      <c r="E527">
        <v>465</v>
      </c>
      <c r="F527" t="s">
        <v>1497</v>
      </c>
      <c r="G527">
        <v>2</v>
      </c>
      <c r="H527">
        <v>2</v>
      </c>
      <c r="I527" t="s">
        <v>1500</v>
      </c>
      <c r="J527">
        <v>1</v>
      </c>
      <c r="K527">
        <v>328</v>
      </c>
      <c r="L527">
        <v>1</v>
      </c>
      <c r="M527" t="s">
        <v>1506</v>
      </c>
      <c r="N527">
        <v>3</v>
      </c>
      <c r="O527" t="s">
        <v>1507</v>
      </c>
      <c r="P527">
        <v>1</v>
      </c>
      <c r="Q527" t="s">
        <v>1517</v>
      </c>
      <c r="R527">
        <v>2707</v>
      </c>
      <c r="S527">
        <v>21509</v>
      </c>
      <c r="T527">
        <v>4</v>
      </c>
      <c r="U527">
        <f>IF(HR_Data[[#This Row],[Attrition]]="Yes",1,0)</f>
        <v>1</v>
      </c>
    </row>
    <row r="528" spans="1:21" x14ac:dyDescent="0.3">
      <c r="A528" t="s">
        <v>546</v>
      </c>
      <c r="B528">
        <v>33</v>
      </c>
      <c r="C528" t="s">
        <v>1491</v>
      </c>
      <c r="D528" t="s">
        <v>1496</v>
      </c>
      <c r="E528">
        <v>832</v>
      </c>
      <c r="F528" t="s">
        <v>1497</v>
      </c>
      <c r="G528">
        <v>5</v>
      </c>
      <c r="H528">
        <v>4</v>
      </c>
      <c r="I528" t="s">
        <v>1500</v>
      </c>
      <c r="J528">
        <v>1</v>
      </c>
      <c r="K528">
        <v>338</v>
      </c>
      <c r="L528">
        <v>3</v>
      </c>
      <c r="M528" t="s">
        <v>1506</v>
      </c>
      <c r="N528">
        <v>2</v>
      </c>
      <c r="O528" t="s">
        <v>1509</v>
      </c>
      <c r="P528">
        <v>4</v>
      </c>
      <c r="Q528" t="s">
        <v>1517</v>
      </c>
      <c r="R528">
        <v>2911</v>
      </c>
      <c r="S528">
        <v>14776</v>
      </c>
      <c r="T528">
        <v>2</v>
      </c>
      <c r="U528">
        <f>IF(HR_Data[[#This Row],[Attrition]]="Yes",1,0)</f>
        <v>0</v>
      </c>
    </row>
    <row r="529" spans="1:21" x14ac:dyDescent="0.3">
      <c r="A529" t="s">
        <v>547</v>
      </c>
      <c r="B529">
        <v>33</v>
      </c>
      <c r="C529" t="s">
        <v>1491</v>
      </c>
      <c r="D529" t="s">
        <v>1496</v>
      </c>
      <c r="E529">
        <v>553</v>
      </c>
      <c r="F529" t="s">
        <v>1497</v>
      </c>
      <c r="G529">
        <v>5</v>
      </c>
      <c r="H529">
        <v>4</v>
      </c>
      <c r="I529" t="s">
        <v>1500</v>
      </c>
      <c r="J529">
        <v>1</v>
      </c>
      <c r="K529">
        <v>428</v>
      </c>
      <c r="L529">
        <v>4</v>
      </c>
      <c r="M529" t="s">
        <v>1506</v>
      </c>
      <c r="N529">
        <v>3</v>
      </c>
      <c r="O529" t="s">
        <v>1514</v>
      </c>
      <c r="P529">
        <v>2</v>
      </c>
      <c r="Q529" t="s">
        <v>1517</v>
      </c>
      <c r="R529">
        <v>11878</v>
      </c>
      <c r="S529">
        <v>23364</v>
      </c>
      <c r="T529">
        <v>3</v>
      </c>
      <c r="U529">
        <f>IF(HR_Data[[#This Row],[Attrition]]="Yes",1,0)</f>
        <v>0</v>
      </c>
    </row>
    <row r="530" spans="1:21" x14ac:dyDescent="0.3">
      <c r="A530" t="s">
        <v>548</v>
      </c>
      <c r="B530">
        <v>33</v>
      </c>
      <c r="C530" t="s">
        <v>1491</v>
      </c>
      <c r="D530" t="s">
        <v>1496</v>
      </c>
      <c r="E530">
        <v>508</v>
      </c>
      <c r="F530" t="s">
        <v>1498</v>
      </c>
      <c r="G530">
        <v>10</v>
      </c>
      <c r="H530">
        <v>3</v>
      </c>
      <c r="I530" t="s">
        <v>1502</v>
      </c>
      <c r="J530">
        <v>1</v>
      </c>
      <c r="K530">
        <v>446</v>
      </c>
      <c r="L530">
        <v>2</v>
      </c>
      <c r="M530" t="s">
        <v>1505</v>
      </c>
      <c r="N530">
        <v>2</v>
      </c>
      <c r="O530" t="s">
        <v>1511</v>
      </c>
      <c r="P530">
        <v>4</v>
      </c>
      <c r="Q530" t="s">
        <v>1515</v>
      </c>
      <c r="R530">
        <v>4682</v>
      </c>
      <c r="S530">
        <v>4317</v>
      </c>
      <c r="T530">
        <v>2</v>
      </c>
      <c r="U530">
        <f>IF(HR_Data[[#This Row],[Attrition]]="Yes",1,0)</f>
        <v>0</v>
      </c>
    </row>
    <row r="531" spans="1:21" x14ac:dyDescent="0.3">
      <c r="A531" t="s">
        <v>549</v>
      </c>
      <c r="B531">
        <v>33</v>
      </c>
      <c r="C531" t="s">
        <v>1491</v>
      </c>
      <c r="D531" t="s">
        <v>1495</v>
      </c>
      <c r="E531">
        <v>350</v>
      </c>
      <c r="F531" t="s">
        <v>1498</v>
      </c>
      <c r="G531">
        <v>5</v>
      </c>
      <c r="H531">
        <v>3</v>
      </c>
      <c r="I531" t="s">
        <v>1502</v>
      </c>
      <c r="J531">
        <v>1</v>
      </c>
      <c r="K531">
        <v>485</v>
      </c>
      <c r="L531">
        <v>4</v>
      </c>
      <c r="M531" t="s">
        <v>1506</v>
      </c>
      <c r="N531">
        <v>3</v>
      </c>
      <c r="O531" t="s">
        <v>1508</v>
      </c>
      <c r="P531">
        <v>3</v>
      </c>
      <c r="Q531" t="s">
        <v>1515</v>
      </c>
      <c r="R531">
        <v>2851</v>
      </c>
      <c r="S531">
        <v>9150</v>
      </c>
      <c r="T531">
        <v>3</v>
      </c>
      <c r="U531">
        <f>IF(HR_Data[[#This Row],[Attrition]]="Yes",1,0)</f>
        <v>1</v>
      </c>
    </row>
    <row r="532" spans="1:21" x14ac:dyDescent="0.3">
      <c r="A532" t="s">
        <v>550</v>
      </c>
      <c r="B532">
        <v>33</v>
      </c>
      <c r="C532" t="s">
        <v>1491</v>
      </c>
      <c r="D532" t="s">
        <v>1495</v>
      </c>
      <c r="E532">
        <v>1277</v>
      </c>
      <c r="F532" t="s">
        <v>1497</v>
      </c>
      <c r="G532">
        <v>15</v>
      </c>
      <c r="H532">
        <v>1</v>
      </c>
      <c r="I532" t="s">
        <v>1501</v>
      </c>
      <c r="J532">
        <v>1</v>
      </c>
      <c r="K532">
        <v>582</v>
      </c>
      <c r="L532">
        <v>2</v>
      </c>
      <c r="M532" t="s">
        <v>1505</v>
      </c>
      <c r="N532">
        <v>3</v>
      </c>
      <c r="O532" t="s">
        <v>1514</v>
      </c>
      <c r="P532">
        <v>3</v>
      </c>
      <c r="Q532" t="s">
        <v>1517</v>
      </c>
      <c r="R532">
        <v>13610</v>
      </c>
      <c r="S532">
        <v>24619</v>
      </c>
      <c r="T532">
        <v>4</v>
      </c>
      <c r="U532">
        <f>IF(HR_Data[[#This Row],[Attrition]]="Yes",1,0)</f>
        <v>1</v>
      </c>
    </row>
    <row r="533" spans="1:21" x14ac:dyDescent="0.3">
      <c r="A533" t="s">
        <v>551</v>
      </c>
      <c r="B533">
        <v>33</v>
      </c>
      <c r="C533" t="s">
        <v>1491</v>
      </c>
      <c r="D533" t="s">
        <v>1495</v>
      </c>
      <c r="E533">
        <v>587</v>
      </c>
      <c r="F533" t="s">
        <v>1497</v>
      </c>
      <c r="G533">
        <v>10</v>
      </c>
      <c r="H533">
        <v>1</v>
      </c>
      <c r="I533" t="s">
        <v>1501</v>
      </c>
      <c r="J533">
        <v>1</v>
      </c>
      <c r="K533">
        <v>584</v>
      </c>
      <c r="L533">
        <v>1</v>
      </c>
      <c r="M533" t="s">
        <v>1505</v>
      </c>
      <c r="N533">
        <v>1</v>
      </c>
      <c r="O533" t="s">
        <v>1507</v>
      </c>
      <c r="P533">
        <v>4</v>
      </c>
      <c r="Q533" t="s">
        <v>1516</v>
      </c>
      <c r="R533">
        <v>3408</v>
      </c>
      <c r="S533">
        <v>6705</v>
      </c>
      <c r="T533">
        <v>3</v>
      </c>
      <c r="U533">
        <f>IF(HR_Data[[#This Row],[Attrition]]="Yes",1,0)</f>
        <v>1</v>
      </c>
    </row>
    <row r="534" spans="1:21" x14ac:dyDescent="0.3">
      <c r="A534" t="s">
        <v>552</v>
      </c>
      <c r="B534">
        <v>33</v>
      </c>
      <c r="C534" t="s">
        <v>1491</v>
      </c>
      <c r="D534" t="s">
        <v>1496</v>
      </c>
      <c r="E534">
        <v>922</v>
      </c>
      <c r="F534" t="s">
        <v>1497</v>
      </c>
      <c r="G534">
        <v>1</v>
      </c>
      <c r="H534">
        <v>5</v>
      </c>
      <c r="I534" t="s">
        <v>1501</v>
      </c>
      <c r="J534">
        <v>1</v>
      </c>
      <c r="K534">
        <v>612</v>
      </c>
      <c r="L534">
        <v>1</v>
      </c>
      <c r="M534" t="s">
        <v>1506</v>
      </c>
      <c r="N534">
        <v>4</v>
      </c>
      <c r="O534" t="s">
        <v>1513</v>
      </c>
      <c r="P534">
        <v>3</v>
      </c>
      <c r="Q534" t="s">
        <v>1516</v>
      </c>
      <c r="R534">
        <v>16184</v>
      </c>
      <c r="S534">
        <v>22578</v>
      </c>
      <c r="T534">
        <v>3</v>
      </c>
      <c r="U534">
        <f>IF(HR_Data[[#This Row],[Attrition]]="Yes",1,0)</f>
        <v>0</v>
      </c>
    </row>
    <row r="535" spans="1:21" x14ac:dyDescent="0.3">
      <c r="A535" t="s">
        <v>553</v>
      </c>
      <c r="B535">
        <v>33</v>
      </c>
      <c r="C535" t="s">
        <v>1491</v>
      </c>
      <c r="D535" t="s">
        <v>1496</v>
      </c>
      <c r="E535">
        <v>1216</v>
      </c>
      <c r="F535" t="s">
        <v>1498</v>
      </c>
      <c r="G535">
        <v>8</v>
      </c>
      <c r="H535">
        <v>4</v>
      </c>
      <c r="I535" t="s">
        <v>1502</v>
      </c>
      <c r="J535">
        <v>1</v>
      </c>
      <c r="K535">
        <v>677</v>
      </c>
      <c r="L535">
        <v>3</v>
      </c>
      <c r="M535" t="s">
        <v>1505</v>
      </c>
      <c r="N535">
        <v>3</v>
      </c>
      <c r="O535" t="s">
        <v>1511</v>
      </c>
      <c r="P535">
        <v>3</v>
      </c>
      <c r="Q535" t="s">
        <v>1516</v>
      </c>
      <c r="R535">
        <v>7104</v>
      </c>
      <c r="S535">
        <v>20431</v>
      </c>
      <c r="T535">
        <v>3</v>
      </c>
      <c r="U535">
        <f>IF(HR_Data[[#This Row],[Attrition]]="Yes",1,0)</f>
        <v>0</v>
      </c>
    </row>
    <row r="536" spans="1:21" x14ac:dyDescent="0.3">
      <c r="A536" t="s">
        <v>554</v>
      </c>
      <c r="B536">
        <v>33</v>
      </c>
      <c r="C536" t="s">
        <v>1491</v>
      </c>
      <c r="D536" t="s">
        <v>1496</v>
      </c>
      <c r="E536">
        <v>1296</v>
      </c>
      <c r="F536" t="s">
        <v>1497</v>
      </c>
      <c r="G536">
        <v>6</v>
      </c>
      <c r="H536">
        <v>3</v>
      </c>
      <c r="I536" t="s">
        <v>1500</v>
      </c>
      <c r="J536">
        <v>1</v>
      </c>
      <c r="K536">
        <v>692</v>
      </c>
      <c r="L536">
        <v>3</v>
      </c>
      <c r="M536" t="s">
        <v>1505</v>
      </c>
      <c r="N536">
        <v>3</v>
      </c>
      <c r="O536" t="s">
        <v>1512</v>
      </c>
      <c r="P536">
        <v>4</v>
      </c>
      <c r="Q536" t="s">
        <v>1516</v>
      </c>
      <c r="R536">
        <v>7725</v>
      </c>
      <c r="S536">
        <v>5335</v>
      </c>
      <c r="T536">
        <v>1</v>
      </c>
      <c r="U536">
        <f>IF(HR_Data[[#This Row],[Attrition]]="Yes",1,0)</f>
        <v>0</v>
      </c>
    </row>
    <row r="537" spans="1:21" x14ac:dyDescent="0.3">
      <c r="A537" t="s">
        <v>555</v>
      </c>
      <c r="B537">
        <v>33</v>
      </c>
      <c r="C537" t="s">
        <v>1491</v>
      </c>
      <c r="D537" t="s">
        <v>1495</v>
      </c>
      <c r="E537">
        <v>1076</v>
      </c>
      <c r="F537" t="s">
        <v>1497</v>
      </c>
      <c r="G537">
        <v>3</v>
      </c>
      <c r="H537">
        <v>3</v>
      </c>
      <c r="I537" t="s">
        <v>1500</v>
      </c>
      <c r="J537">
        <v>1</v>
      </c>
      <c r="K537">
        <v>702</v>
      </c>
      <c r="L537">
        <v>1</v>
      </c>
      <c r="M537" t="s">
        <v>1505</v>
      </c>
      <c r="N537">
        <v>3</v>
      </c>
      <c r="O537" t="s">
        <v>1509</v>
      </c>
      <c r="P537">
        <v>1</v>
      </c>
      <c r="Q537" t="s">
        <v>1515</v>
      </c>
      <c r="R537">
        <v>3348</v>
      </c>
      <c r="S537">
        <v>3164</v>
      </c>
      <c r="T537">
        <v>3</v>
      </c>
      <c r="U537">
        <f>IF(HR_Data[[#This Row],[Attrition]]="Yes",1,0)</f>
        <v>1</v>
      </c>
    </row>
    <row r="538" spans="1:21" x14ac:dyDescent="0.3">
      <c r="A538" t="s">
        <v>556</v>
      </c>
      <c r="B538">
        <v>33</v>
      </c>
      <c r="C538" t="s">
        <v>1491</v>
      </c>
      <c r="D538" t="s">
        <v>1495</v>
      </c>
      <c r="E538">
        <v>527</v>
      </c>
      <c r="F538" t="s">
        <v>1497</v>
      </c>
      <c r="G538">
        <v>1</v>
      </c>
      <c r="H538">
        <v>4</v>
      </c>
      <c r="I538" t="s">
        <v>1504</v>
      </c>
      <c r="J538">
        <v>1</v>
      </c>
      <c r="K538">
        <v>780</v>
      </c>
      <c r="L538">
        <v>4</v>
      </c>
      <c r="M538" t="s">
        <v>1505</v>
      </c>
      <c r="N538">
        <v>3</v>
      </c>
      <c r="O538" t="s">
        <v>1509</v>
      </c>
      <c r="P538">
        <v>4</v>
      </c>
      <c r="Q538" t="s">
        <v>1515</v>
      </c>
      <c r="R538">
        <v>2686</v>
      </c>
      <c r="S538">
        <v>5207</v>
      </c>
      <c r="T538">
        <v>2</v>
      </c>
      <c r="U538">
        <f>IF(HR_Data[[#This Row],[Attrition]]="Yes",1,0)</f>
        <v>1</v>
      </c>
    </row>
    <row r="539" spans="1:21" x14ac:dyDescent="0.3">
      <c r="A539" t="s">
        <v>557</v>
      </c>
      <c r="B539">
        <v>33</v>
      </c>
      <c r="C539" t="s">
        <v>1491</v>
      </c>
      <c r="D539" t="s">
        <v>1496</v>
      </c>
      <c r="E539">
        <v>213</v>
      </c>
      <c r="F539" t="s">
        <v>1497</v>
      </c>
      <c r="G539">
        <v>7</v>
      </c>
      <c r="H539">
        <v>3</v>
      </c>
      <c r="I539" t="s">
        <v>1501</v>
      </c>
      <c r="J539">
        <v>1</v>
      </c>
      <c r="K539">
        <v>817</v>
      </c>
      <c r="L539">
        <v>3</v>
      </c>
      <c r="M539" t="s">
        <v>1505</v>
      </c>
      <c r="N539">
        <v>3</v>
      </c>
      <c r="O539" t="s">
        <v>1513</v>
      </c>
      <c r="P539">
        <v>3</v>
      </c>
      <c r="Q539" t="s">
        <v>1517</v>
      </c>
      <c r="R539">
        <v>11691</v>
      </c>
      <c r="S539">
        <v>25995</v>
      </c>
      <c r="T539">
        <v>4</v>
      </c>
      <c r="U539">
        <f>IF(HR_Data[[#This Row],[Attrition]]="Yes",1,0)</f>
        <v>0</v>
      </c>
    </row>
    <row r="540" spans="1:21" x14ac:dyDescent="0.3">
      <c r="A540" t="s">
        <v>558</v>
      </c>
      <c r="B540">
        <v>33</v>
      </c>
      <c r="C540" t="s">
        <v>1491</v>
      </c>
      <c r="D540" t="s">
        <v>1495</v>
      </c>
      <c r="E540">
        <v>118</v>
      </c>
      <c r="F540" t="s">
        <v>1498</v>
      </c>
      <c r="G540">
        <v>16</v>
      </c>
      <c r="H540">
        <v>3</v>
      </c>
      <c r="I540" t="s">
        <v>1502</v>
      </c>
      <c r="J540">
        <v>1</v>
      </c>
      <c r="K540">
        <v>819</v>
      </c>
      <c r="L540">
        <v>1</v>
      </c>
      <c r="M540" t="s">
        <v>1506</v>
      </c>
      <c r="N540">
        <v>3</v>
      </c>
      <c r="O540" t="s">
        <v>1511</v>
      </c>
      <c r="P540">
        <v>1</v>
      </c>
      <c r="Q540" t="s">
        <v>1515</v>
      </c>
      <c r="R540">
        <v>5324</v>
      </c>
      <c r="S540">
        <v>26507</v>
      </c>
      <c r="T540">
        <v>3</v>
      </c>
      <c r="U540">
        <f>IF(HR_Data[[#This Row],[Attrition]]="Yes",1,0)</f>
        <v>1</v>
      </c>
    </row>
    <row r="541" spans="1:21" x14ac:dyDescent="0.3">
      <c r="A541" t="s">
        <v>559</v>
      </c>
      <c r="B541">
        <v>33</v>
      </c>
      <c r="C541" t="s">
        <v>1491</v>
      </c>
      <c r="D541" t="s">
        <v>1496</v>
      </c>
      <c r="E541">
        <v>586</v>
      </c>
      <c r="F541" t="s">
        <v>1498</v>
      </c>
      <c r="G541">
        <v>1</v>
      </c>
      <c r="H541">
        <v>3</v>
      </c>
      <c r="I541" t="s">
        <v>1501</v>
      </c>
      <c r="J541">
        <v>1</v>
      </c>
      <c r="K541">
        <v>855</v>
      </c>
      <c r="L541">
        <v>1</v>
      </c>
      <c r="M541" t="s">
        <v>1505</v>
      </c>
      <c r="N541">
        <v>4</v>
      </c>
      <c r="O541" t="s">
        <v>1511</v>
      </c>
      <c r="P541">
        <v>1</v>
      </c>
      <c r="Q541" t="s">
        <v>1516</v>
      </c>
      <c r="R541">
        <v>4037</v>
      </c>
      <c r="S541">
        <v>21816</v>
      </c>
      <c r="T541">
        <v>3</v>
      </c>
      <c r="U541">
        <f>IF(HR_Data[[#This Row],[Attrition]]="Yes",1,0)</f>
        <v>0</v>
      </c>
    </row>
    <row r="542" spans="1:21" x14ac:dyDescent="0.3">
      <c r="A542" t="s">
        <v>560</v>
      </c>
      <c r="B542">
        <v>33</v>
      </c>
      <c r="C542" t="s">
        <v>1491</v>
      </c>
      <c r="D542" t="s">
        <v>1496</v>
      </c>
      <c r="E542">
        <v>1075</v>
      </c>
      <c r="F542" t="s">
        <v>1499</v>
      </c>
      <c r="G542">
        <v>3</v>
      </c>
      <c r="H542">
        <v>2</v>
      </c>
      <c r="I542" t="s">
        <v>1499</v>
      </c>
      <c r="J542">
        <v>1</v>
      </c>
      <c r="K542">
        <v>910</v>
      </c>
      <c r="L542">
        <v>4</v>
      </c>
      <c r="M542" t="s">
        <v>1505</v>
      </c>
      <c r="N542">
        <v>3</v>
      </c>
      <c r="O542" t="s">
        <v>1499</v>
      </c>
      <c r="P542">
        <v>2</v>
      </c>
      <c r="Q542" t="s">
        <v>1516</v>
      </c>
      <c r="R542">
        <v>2277</v>
      </c>
      <c r="S542">
        <v>22650</v>
      </c>
      <c r="T542">
        <v>4</v>
      </c>
      <c r="U542">
        <f>IF(HR_Data[[#This Row],[Attrition]]="Yes",1,0)</f>
        <v>0</v>
      </c>
    </row>
    <row r="543" spans="1:21" x14ac:dyDescent="0.3">
      <c r="A543" t="s">
        <v>561</v>
      </c>
      <c r="B543">
        <v>33</v>
      </c>
      <c r="C543" t="s">
        <v>1491</v>
      </c>
      <c r="D543" t="s">
        <v>1496</v>
      </c>
      <c r="E543">
        <v>1198</v>
      </c>
      <c r="F543" t="s">
        <v>1497</v>
      </c>
      <c r="G543">
        <v>1</v>
      </c>
      <c r="H543">
        <v>4</v>
      </c>
      <c r="I543" t="s">
        <v>1504</v>
      </c>
      <c r="J543">
        <v>1</v>
      </c>
      <c r="K543">
        <v>939</v>
      </c>
      <c r="L543">
        <v>3</v>
      </c>
      <c r="M543" t="s">
        <v>1505</v>
      </c>
      <c r="N543">
        <v>2</v>
      </c>
      <c r="O543" t="s">
        <v>1509</v>
      </c>
      <c r="P543">
        <v>1</v>
      </c>
      <c r="Q543" t="s">
        <v>1515</v>
      </c>
      <c r="R543">
        <v>2799</v>
      </c>
      <c r="S543">
        <v>3339</v>
      </c>
      <c r="T543">
        <v>3</v>
      </c>
      <c r="U543">
        <f>IF(HR_Data[[#This Row],[Attrition]]="Yes",1,0)</f>
        <v>0</v>
      </c>
    </row>
    <row r="544" spans="1:21" x14ac:dyDescent="0.3">
      <c r="A544" t="s">
        <v>562</v>
      </c>
      <c r="B544">
        <v>33</v>
      </c>
      <c r="C544" t="s">
        <v>1491</v>
      </c>
      <c r="D544" t="s">
        <v>1496</v>
      </c>
      <c r="E544">
        <v>1069</v>
      </c>
      <c r="F544" t="s">
        <v>1497</v>
      </c>
      <c r="G544">
        <v>1</v>
      </c>
      <c r="H544">
        <v>3</v>
      </c>
      <c r="I544" t="s">
        <v>1500</v>
      </c>
      <c r="J544">
        <v>1</v>
      </c>
      <c r="K544">
        <v>969</v>
      </c>
      <c r="L544">
        <v>2</v>
      </c>
      <c r="M544" t="s">
        <v>1506</v>
      </c>
      <c r="N544">
        <v>2</v>
      </c>
      <c r="O544" t="s">
        <v>1512</v>
      </c>
      <c r="P544">
        <v>4</v>
      </c>
      <c r="Q544" t="s">
        <v>1515</v>
      </c>
      <c r="R544">
        <v>6949</v>
      </c>
      <c r="S544">
        <v>12291</v>
      </c>
      <c r="T544">
        <v>3</v>
      </c>
      <c r="U544">
        <f>IF(HR_Data[[#This Row],[Attrition]]="Yes",1,0)</f>
        <v>0</v>
      </c>
    </row>
    <row r="545" spans="1:21" x14ac:dyDescent="0.3">
      <c r="A545" t="s">
        <v>563</v>
      </c>
      <c r="B545">
        <v>33</v>
      </c>
      <c r="C545" t="s">
        <v>1491</v>
      </c>
      <c r="D545" t="s">
        <v>1496</v>
      </c>
      <c r="E545">
        <v>722</v>
      </c>
      <c r="F545" t="s">
        <v>1498</v>
      </c>
      <c r="G545">
        <v>17</v>
      </c>
      <c r="H545">
        <v>3</v>
      </c>
      <c r="I545" t="s">
        <v>1500</v>
      </c>
      <c r="J545">
        <v>1</v>
      </c>
      <c r="K545">
        <v>992</v>
      </c>
      <c r="L545">
        <v>4</v>
      </c>
      <c r="M545" t="s">
        <v>1505</v>
      </c>
      <c r="N545">
        <v>3</v>
      </c>
      <c r="O545" t="s">
        <v>1514</v>
      </c>
      <c r="P545">
        <v>3</v>
      </c>
      <c r="Q545" t="s">
        <v>1515</v>
      </c>
      <c r="R545">
        <v>17444</v>
      </c>
      <c r="S545">
        <v>20489</v>
      </c>
      <c r="T545">
        <v>3</v>
      </c>
      <c r="U545">
        <f>IF(HR_Data[[#This Row],[Attrition]]="Yes",1,0)</f>
        <v>0</v>
      </c>
    </row>
    <row r="546" spans="1:21" x14ac:dyDescent="0.3">
      <c r="A546" t="s">
        <v>564</v>
      </c>
      <c r="B546">
        <v>33</v>
      </c>
      <c r="C546" t="s">
        <v>1491</v>
      </c>
      <c r="D546" t="s">
        <v>1496</v>
      </c>
      <c r="E546">
        <v>461</v>
      </c>
      <c r="F546" t="s">
        <v>1497</v>
      </c>
      <c r="G546">
        <v>13</v>
      </c>
      <c r="H546">
        <v>1</v>
      </c>
      <c r="I546" t="s">
        <v>1500</v>
      </c>
      <c r="J546">
        <v>1</v>
      </c>
      <c r="K546">
        <v>995</v>
      </c>
      <c r="L546">
        <v>2</v>
      </c>
      <c r="M546" t="s">
        <v>1506</v>
      </c>
      <c r="N546">
        <v>3</v>
      </c>
      <c r="O546" t="s">
        <v>1509</v>
      </c>
      <c r="P546">
        <v>4</v>
      </c>
      <c r="Q546" t="s">
        <v>1515</v>
      </c>
      <c r="R546">
        <v>3452</v>
      </c>
      <c r="S546">
        <v>17241</v>
      </c>
      <c r="T546">
        <v>3</v>
      </c>
      <c r="U546">
        <f>IF(HR_Data[[#This Row],[Attrition]]="Yes",1,0)</f>
        <v>0</v>
      </c>
    </row>
    <row r="547" spans="1:21" x14ac:dyDescent="0.3">
      <c r="A547" t="s">
        <v>565</v>
      </c>
      <c r="B547">
        <v>33</v>
      </c>
      <c r="C547" t="s">
        <v>1491</v>
      </c>
      <c r="D547" t="s">
        <v>1496</v>
      </c>
      <c r="E547">
        <v>827</v>
      </c>
      <c r="F547" t="s">
        <v>1497</v>
      </c>
      <c r="G547">
        <v>1</v>
      </c>
      <c r="H547">
        <v>4</v>
      </c>
      <c r="I547" t="s">
        <v>1504</v>
      </c>
      <c r="J547">
        <v>1</v>
      </c>
      <c r="K547">
        <v>998</v>
      </c>
      <c r="L547">
        <v>3</v>
      </c>
      <c r="M547" t="s">
        <v>1506</v>
      </c>
      <c r="N547">
        <v>4</v>
      </c>
      <c r="O547" t="s">
        <v>1512</v>
      </c>
      <c r="P547">
        <v>2</v>
      </c>
      <c r="Q547" t="s">
        <v>1517</v>
      </c>
      <c r="R547">
        <v>5488</v>
      </c>
      <c r="S547">
        <v>20161</v>
      </c>
      <c r="T547">
        <v>3</v>
      </c>
      <c r="U547">
        <f>IF(HR_Data[[#This Row],[Attrition]]="Yes",1,0)</f>
        <v>0</v>
      </c>
    </row>
    <row r="548" spans="1:21" x14ac:dyDescent="0.3">
      <c r="A548" t="s">
        <v>566</v>
      </c>
      <c r="B548">
        <v>33</v>
      </c>
      <c r="C548" t="s">
        <v>1491</v>
      </c>
      <c r="D548" t="s">
        <v>1496</v>
      </c>
      <c r="E548">
        <v>1038</v>
      </c>
      <c r="F548" t="s">
        <v>1498</v>
      </c>
      <c r="G548">
        <v>8</v>
      </c>
      <c r="H548">
        <v>1</v>
      </c>
      <c r="I548" t="s">
        <v>1500</v>
      </c>
      <c r="J548">
        <v>1</v>
      </c>
      <c r="K548">
        <v>1044</v>
      </c>
      <c r="L548">
        <v>2</v>
      </c>
      <c r="M548" t="s">
        <v>1506</v>
      </c>
      <c r="N548">
        <v>2</v>
      </c>
      <c r="O548" t="s">
        <v>1508</v>
      </c>
      <c r="P548">
        <v>4</v>
      </c>
      <c r="Q548" t="s">
        <v>1515</v>
      </c>
      <c r="R548">
        <v>2342</v>
      </c>
      <c r="S548">
        <v>21437</v>
      </c>
      <c r="T548">
        <v>2</v>
      </c>
      <c r="U548">
        <f>IF(HR_Data[[#This Row],[Attrition]]="Yes",1,0)</f>
        <v>0</v>
      </c>
    </row>
    <row r="549" spans="1:21" x14ac:dyDescent="0.3">
      <c r="A549" t="s">
        <v>567</v>
      </c>
      <c r="B549">
        <v>33</v>
      </c>
      <c r="C549" t="s">
        <v>1491</v>
      </c>
      <c r="D549" t="s">
        <v>1496</v>
      </c>
      <c r="E549">
        <v>654</v>
      </c>
      <c r="F549" t="s">
        <v>1497</v>
      </c>
      <c r="G549">
        <v>5</v>
      </c>
      <c r="H549">
        <v>3</v>
      </c>
      <c r="I549" t="s">
        <v>1500</v>
      </c>
      <c r="J549">
        <v>1</v>
      </c>
      <c r="K549">
        <v>1099</v>
      </c>
      <c r="L549">
        <v>4</v>
      </c>
      <c r="M549" t="s">
        <v>1505</v>
      </c>
      <c r="N549">
        <v>2</v>
      </c>
      <c r="O549" t="s">
        <v>1512</v>
      </c>
      <c r="P549">
        <v>4</v>
      </c>
      <c r="Q549" t="s">
        <v>1516</v>
      </c>
      <c r="R549">
        <v>7119</v>
      </c>
      <c r="S549">
        <v>21214</v>
      </c>
      <c r="T549">
        <v>3</v>
      </c>
      <c r="U549">
        <f>IF(HR_Data[[#This Row],[Attrition]]="Yes",1,0)</f>
        <v>0</v>
      </c>
    </row>
    <row r="550" spans="1:21" x14ac:dyDescent="0.3">
      <c r="A550" t="s">
        <v>568</v>
      </c>
      <c r="B550">
        <v>33</v>
      </c>
      <c r="C550" t="s">
        <v>1491</v>
      </c>
      <c r="D550" t="s">
        <v>1495</v>
      </c>
      <c r="E550">
        <v>827</v>
      </c>
      <c r="F550" t="s">
        <v>1497</v>
      </c>
      <c r="G550">
        <v>29</v>
      </c>
      <c r="H550">
        <v>4</v>
      </c>
      <c r="I550" t="s">
        <v>1501</v>
      </c>
      <c r="J550">
        <v>1</v>
      </c>
      <c r="K550">
        <v>1101</v>
      </c>
      <c r="L550">
        <v>1</v>
      </c>
      <c r="M550" t="s">
        <v>1506</v>
      </c>
      <c r="N550">
        <v>2</v>
      </c>
      <c r="O550" t="s">
        <v>1509</v>
      </c>
      <c r="P550">
        <v>3</v>
      </c>
      <c r="Q550" t="s">
        <v>1515</v>
      </c>
      <c r="R550">
        <v>4508</v>
      </c>
      <c r="S550">
        <v>3129</v>
      </c>
      <c r="T550">
        <v>3</v>
      </c>
      <c r="U550">
        <f>IF(HR_Data[[#This Row],[Attrition]]="Yes",1,0)</f>
        <v>1</v>
      </c>
    </row>
    <row r="551" spans="1:21" x14ac:dyDescent="0.3">
      <c r="A551" t="s">
        <v>569</v>
      </c>
      <c r="B551">
        <v>33</v>
      </c>
      <c r="C551" t="s">
        <v>1491</v>
      </c>
      <c r="D551" t="s">
        <v>1495</v>
      </c>
      <c r="E551">
        <v>1017</v>
      </c>
      <c r="F551" t="s">
        <v>1497</v>
      </c>
      <c r="G551">
        <v>25</v>
      </c>
      <c r="H551">
        <v>3</v>
      </c>
      <c r="I551" t="s">
        <v>1501</v>
      </c>
      <c r="J551">
        <v>1</v>
      </c>
      <c r="K551">
        <v>1108</v>
      </c>
      <c r="L551">
        <v>1</v>
      </c>
      <c r="M551" t="s">
        <v>1505</v>
      </c>
      <c r="N551">
        <v>2</v>
      </c>
      <c r="O551" t="s">
        <v>1509</v>
      </c>
      <c r="P551">
        <v>2</v>
      </c>
      <c r="Q551" t="s">
        <v>1515</v>
      </c>
      <c r="R551">
        <v>2313</v>
      </c>
      <c r="S551">
        <v>2993</v>
      </c>
      <c r="T551">
        <v>3</v>
      </c>
      <c r="U551">
        <f>IF(HR_Data[[#This Row],[Attrition]]="Yes",1,0)</f>
        <v>1</v>
      </c>
    </row>
    <row r="552" spans="1:21" x14ac:dyDescent="0.3">
      <c r="A552" t="s">
        <v>570</v>
      </c>
      <c r="B552">
        <v>33</v>
      </c>
      <c r="C552" t="s">
        <v>1491</v>
      </c>
      <c r="D552" t="s">
        <v>1496</v>
      </c>
      <c r="E552">
        <v>970</v>
      </c>
      <c r="F552" t="s">
        <v>1498</v>
      </c>
      <c r="G552">
        <v>7</v>
      </c>
      <c r="H552">
        <v>3</v>
      </c>
      <c r="I552" t="s">
        <v>1500</v>
      </c>
      <c r="J552">
        <v>1</v>
      </c>
      <c r="K552">
        <v>1114</v>
      </c>
      <c r="L552">
        <v>4</v>
      </c>
      <c r="M552" t="s">
        <v>1506</v>
      </c>
      <c r="N552">
        <v>3</v>
      </c>
      <c r="O552" t="s">
        <v>1511</v>
      </c>
      <c r="P552">
        <v>2</v>
      </c>
      <c r="Q552" t="s">
        <v>1517</v>
      </c>
      <c r="R552">
        <v>4302</v>
      </c>
      <c r="S552">
        <v>13401</v>
      </c>
      <c r="T552">
        <v>3</v>
      </c>
      <c r="U552">
        <f>IF(HR_Data[[#This Row],[Attrition]]="Yes",1,0)</f>
        <v>0</v>
      </c>
    </row>
    <row r="553" spans="1:21" x14ac:dyDescent="0.3">
      <c r="A553" t="s">
        <v>571</v>
      </c>
      <c r="B553">
        <v>33</v>
      </c>
      <c r="C553" t="s">
        <v>1491</v>
      </c>
      <c r="D553" t="s">
        <v>1495</v>
      </c>
      <c r="E553">
        <v>603</v>
      </c>
      <c r="F553" t="s">
        <v>1498</v>
      </c>
      <c r="G553">
        <v>9</v>
      </c>
      <c r="H553">
        <v>4</v>
      </c>
      <c r="I553" t="s">
        <v>1502</v>
      </c>
      <c r="J553">
        <v>1</v>
      </c>
      <c r="K553">
        <v>1157</v>
      </c>
      <c r="L553">
        <v>1</v>
      </c>
      <c r="M553" t="s">
        <v>1506</v>
      </c>
      <c r="N553">
        <v>3</v>
      </c>
      <c r="O553" t="s">
        <v>1511</v>
      </c>
      <c r="P553">
        <v>1</v>
      </c>
      <c r="Q553" t="s">
        <v>1515</v>
      </c>
      <c r="R553">
        <v>8224</v>
      </c>
      <c r="S553">
        <v>18385</v>
      </c>
      <c r="T553">
        <v>3</v>
      </c>
      <c r="U553">
        <f>IF(HR_Data[[#This Row],[Attrition]]="Yes",1,0)</f>
        <v>1</v>
      </c>
    </row>
    <row r="554" spans="1:21" x14ac:dyDescent="0.3">
      <c r="A554" t="s">
        <v>572</v>
      </c>
      <c r="B554">
        <v>33</v>
      </c>
      <c r="C554" t="s">
        <v>1491</v>
      </c>
      <c r="D554" t="s">
        <v>1496</v>
      </c>
      <c r="E554">
        <v>147</v>
      </c>
      <c r="F554" t="s">
        <v>1499</v>
      </c>
      <c r="G554">
        <v>2</v>
      </c>
      <c r="H554">
        <v>3</v>
      </c>
      <c r="I554" t="s">
        <v>1499</v>
      </c>
      <c r="J554">
        <v>1</v>
      </c>
      <c r="K554">
        <v>1207</v>
      </c>
      <c r="L554">
        <v>2</v>
      </c>
      <c r="M554" t="s">
        <v>1505</v>
      </c>
      <c r="N554">
        <v>3</v>
      </c>
      <c r="O554" t="s">
        <v>1499</v>
      </c>
      <c r="P554">
        <v>3</v>
      </c>
      <c r="Q554" t="s">
        <v>1517</v>
      </c>
      <c r="R554">
        <v>3600</v>
      </c>
      <c r="S554">
        <v>8429</v>
      </c>
      <c r="T554">
        <v>3</v>
      </c>
      <c r="U554">
        <f>IF(HR_Data[[#This Row],[Attrition]]="Yes",1,0)</f>
        <v>0</v>
      </c>
    </row>
    <row r="555" spans="1:21" x14ac:dyDescent="0.3">
      <c r="A555" t="s">
        <v>573</v>
      </c>
      <c r="B555">
        <v>33</v>
      </c>
      <c r="C555" t="s">
        <v>1491</v>
      </c>
      <c r="D555" t="s">
        <v>1496</v>
      </c>
      <c r="E555">
        <v>1146</v>
      </c>
      <c r="F555" t="s">
        <v>1498</v>
      </c>
      <c r="G555">
        <v>25</v>
      </c>
      <c r="H555">
        <v>3</v>
      </c>
      <c r="I555" t="s">
        <v>1501</v>
      </c>
      <c r="J555">
        <v>1</v>
      </c>
      <c r="K555">
        <v>1220</v>
      </c>
      <c r="L555">
        <v>2</v>
      </c>
      <c r="M555" t="s">
        <v>1506</v>
      </c>
      <c r="N555">
        <v>3</v>
      </c>
      <c r="O555" t="s">
        <v>1511</v>
      </c>
      <c r="P555">
        <v>3</v>
      </c>
      <c r="Q555" t="s">
        <v>1517</v>
      </c>
      <c r="R555">
        <v>4539</v>
      </c>
      <c r="S555">
        <v>4905</v>
      </c>
      <c r="T555">
        <v>2</v>
      </c>
      <c r="U555">
        <f>IF(HR_Data[[#This Row],[Attrition]]="Yes",1,0)</f>
        <v>0</v>
      </c>
    </row>
    <row r="556" spans="1:21" x14ac:dyDescent="0.3">
      <c r="A556" t="s">
        <v>574</v>
      </c>
      <c r="B556">
        <v>33</v>
      </c>
      <c r="C556" t="s">
        <v>1491</v>
      </c>
      <c r="D556" t="s">
        <v>1496</v>
      </c>
      <c r="E556">
        <v>117</v>
      </c>
      <c r="F556" t="s">
        <v>1497</v>
      </c>
      <c r="G556">
        <v>9</v>
      </c>
      <c r="H556">
        <v>3</v>
      </c>
      <c r="I556" t="s">
        <v>1501</v>
      </c>
      <c r="J556">
        <v>1</v>
      </c>
      <c r="K556">
        <v>1238</v>
      </c>
      <c r="L556">
        <v>1</v>
      </c>
      <c r="M556" t="s">
        <v>1505</v>
      </c>
      <c r="N556">
        <v>3</v>
      </c>
      <c r="O556" t="s">
        <v>1509</v>
      </c>
      <c r="P556">
        <v>4</v>
      </c>
      <c r="Q556" t="s">
        <v>1517</v>
      </c>
      <c r="R556">
        <v>2781</v>
      </c>
      <c r="S556">
        <v>6311</v>
      </c>
      <c r="T556">
        <v>3</v>
      </c>
      <c r="U556">
        <f>IF(HR_Data[[#This Row],[Attrition]]="Yes",1,0)</f>
        <v>0</v>
      </c>
    </row>
    <row r="557" spans="1:21" x14ac:dyDescent="0.3">
      <c r="A557" t="s">
        <v>575</v>
      </c>
      <c r="B557">
        <v>33</v>
      </c>
      <c r="C557" t="s">
        <v>1491</v>
      </c>
      <c r="D557" t="s">
        <v>1496</v>
      </c>
      <c r="E557">
        <v>536</v>
      </c>
      <c r="F557" t="s">
        <v>1498</v>
      </c>
      <c r="G557">
        <v>10</v>
      </c>
      <c r="H557">
        <v>5</v>
      </c>
      <c r="I557" t="s">
        <v>1502</v>
      </c>
      <c r="J557">
        <v>1</v>
      </c>
      <c r="K557">
        <v>1268</v>
      </c>
      <c r="L557">
        <v>4</v>
      </c>
      <c r="M557" t="s">
        <v>1505</v>
      </c>
      <c r="N557">
        <v>4</v>
      </c>
      <c r="O557" t="s">
        <v>1511</v>
      </c>
      <c r="P557">
        <v>3</v>
      </c>
      <c r="Q557" t="s">
        <v>1516</v>
      </c>
      <c r="R557">
        <v>8380</v>
      </c>
      <c r="S557">
        <v>21708</v>
      </c>
      <c r="T557">
        <v>3</v>
      </c>
      <c r="U557">
        <f>IF(HR_Data[[#This Row],[Attrition]]="Yes",1,0)</f>
        <v>0</v>
      </c>
    </row>
    <row r="558" spans="1:21" x14ac:dyDescent="0.3">
      <c r="A558" t="s">
        <v>576</v>
      </c>
      <c r="B558">
        <v>33</v>
      </c>
      <c r="C558" t="s">
        <v>1491</v>
      </c>
      <c r="D558" t="s">
        <v>1496</v>
      </c>
      <c r="E558">
        <v>1111</v>
      </c>
      <c r="F558" t="s">
        <v>1498</v>
      </c>
      <c r="G558">
        <v>5</v>
      </c>
      <c r="H558">
        <v>1</v>
      </c>
      <c r="I558" t="s">
        <v>1500</v>
      </c>
      <c r="J558">
        <v>1</v>
      </c>
      <c r="K558">
        <v>1395</v>
      </c>
      <c r="L558">
        <v>2</v>
      </c>
      <c r="M558" t="s">
        <v>1505</v>
      </c>
      <c r="N558">
        <v>3</v>
      </c>
      <c r="O558" t="s">
        <v>1511</v>
      </c>
      <c r="P558">
        <v>4</v>
      </c>
      <c r="Q558" t="s">
        <v>1517</v>
      </c>
      <c r="R558">
        <v>9998</v>
      </c>
      <c r="S558">
        <v>19293</v>
      </c>
      <c r="T558">
        <v>4</v>
      </c>
      <c r="U558">
        <f>IF(HR_Data[[#This Row],[Attrition]]="Yes",1,0)</f>
        <v>0</v>
      </c>
    </row>
    <row r="559" spans="1:21" x14ac:dyDescent="0.3">
      <c r="A559" t="s">
        <v>577</v>
      </c>
      <c r="B559">
        <v>33</v>
      </c>
      <c r="C559" t="s">
        <v>1491</v>
      </c>
      <c r="D559" t="s">
        <v>1496</v>
      </c>
      <c r="E559">
        <v>430</v>
      </c>
      <c r="F559" t="s">
        <v>1498</v>
      </c>
      <c r="G559">
        <v>7</v>
      </c>
      <c r="H559">
        <v>3</v>
      </c>
      <c r="I559" t="s">
        <v>1501</v>
      </c>
      <c r="J559">
        <v>1</v>
      </c>
      <c r="K559">
        <v>1477</v>
      </c>
      <c r="L559">
        <v>4</v>
      </c>
      <c r="M559" t="s">
        <v>1505</v>
      </c>
      <c r="N559">
        <v>3</v>
      </c>
      <c r="O559" t="s">
        <v>1511</v>
      </c>
      <c r="P559">
        <v>1</v>
      </c>
      <c r="Q559" t="s">
        <v>1517</v>
      </c>
      <c r="R559">
        <v>4373</v>
      </c>
      <c r="S559">
        <v>17456</v>
      </c>
      <c r="T559">
        <v>3</v>
      </c>
      <c r="U559">
        <f>IF(HR_Data[[#This Row],[Attrition]]="Yes",1,0)</f>
        <v>0</v>
      </c>
    </row>
    <row r="560" spans="1:21" x14ac:dyDescent="0.3">
      <c r="A560" t="s">
        <v>578</v>
      </c>
      <c r="B560">
        <v>33</v>
      </c>
      <c r="C560" t="s">
        <v>1491</v>
      </c>
      <c r="D560" t="s">
        <v>1496</v>
      </c>
      <c r="E560">
        <v>1099</v>
      </c>
      <c r="F560" t="s">
        <v>1497</v>
      </c>
      <c r="G560">
        <v>4</v>
      </c>
      <c r="H560">
        <v>4</v>
      </c>
      <c r="I560" t="s">
        <v>1501</v>
      </c>
      <c r="J560">
        <v>1</v>
      </c>
      <c r="K560">
        <v>1502</v>
      </c>
      <c r="L560">
        <v>1</v>
      </c>
      <c r="M560" t="s">
        <v>1506</v>
      </c>
      <c r="N560">
        <v>2</v>
      </c>
      <c r="O560" t="s">
        <v>1507</v>
      </c>
      <c r="P560">
        <v>2</v>
      </c>
      <c r="Q560" t="s">
        <v>1517</v>
      </c>
      <c r="R560">
        <v>3838</v>
      </c>
      <c r="S560">
        <v>8192</v>
      </c>
      <c r="T560">
        <v>3</v>
      </c>
      <c r="U560">
        <f>IF(HR_Data[[#This Row],[Attrition]]="Yes",1,0)</f>
        <v>0</v>
      </c>
    </row>
    <row r="561" spans="1:21" x14ac:dyDescent="0.3">
      <c r="A561" t="s">
        <v>579</v>
      </c>
      <c r="B561">
        <v>33</v>
      </c>
      <c r="C561" t="s">
        <v>1491</v>
      </c>
      <c r="D561" t="s">
        <v>1496</v>
      </c>
      <c r="E561">
        <v>516</v>
      </c>
      <c r="F561" t="s">
        <v>1497</v>
      </c>
      <c r="G561">
        <v>8</v>
      </c>
      <c r="H561">
        <v>5</v>
      </c>
      <c r="I561" t="s">
        <v>1500</v>
      </c>
      <c r="J561">
        <v>1</v>
      </c>
      <c r="K561">
        <v>1515</v>
      </c>
      <c r="L561">
        <v>4</v>
      </c>
      <c r="M561" t="s">
        <v>1505</v>
      </c>
      <c r="N561">
        <v>3</v>
      </c>
      <c r="O561" t="s">
        <v>1512</v>
      </c>
      <c r="P561">
        <v>3</v>
      </c>
      <c r="Q561" t="s">
        <v>1515</v>
      </c>
      <c r="R561">
        <v>6388</v>
      </c>
      <c r="S561">
        <v>22049</v>
      </c>
      <c r="T561">
        <v>3</v>
      </c>
      <c r="U561">
        <f>IF(HR_Data[[#This Row],[Attrition]]="Yes",1,0)</f>
        <v>0</v>
      </c>
    </row>
    <row r="562" spans="1:21" x14ac:dyDescent="0.3">
      <c r="A562" t="s">
        <v>580</v>
      </c>
      <c r="B562">
        <v>33</v>
      </c>
      <c r="C562" t="s">
        <v>1491</v>
      </c>
      <c r="D562" t="s">
        <v>1496</v>
      </c>
      <c r="E562">
        <v>575</v>
      </c>
      <c r="F562" t="s">
        <v>1497</v>
      </c>
      <c r="G562">
        <v>25</v>
      </c>
      <c r="H562">
        <v>3</v>
      </c>
      <c r="I562" t="s">
        <v>1500</v>
      </c>
      <c r="J562">
        <v>1</v>
      </c>
      <c r="K562">
        <v>1545</v>
      </c>
      <c r="L562">
        <v>4</v>
      </c>
      <c r="M562" t="s">
        <v>1505</v>
      </c>
      <c r="N562">
        <v>2</v>
      </c>
      <c r="O562" t="s">
        <v>1510</v>
      </c>
      <c r="P562">
        <v>2</v>
      </c>
      <c r="Q562" t="s">
        <v>1515</v>
      </c>
      <c r="R562">
        <v>4320</v>
      </c>
      <c r="S562">
        <v>24152</v>
      </c>
      <c r="T562">
        <v>3</v>
      </c>
      <c r="U562">
        <f>IF(HR_Data[[#This Row],[Attrition]]="Yes",1,0)</f>
        <v>0</v>
      </c>
    </row>
    <row r="563" spans="1:21" x14ac:dyDescent="0.3">
      <c r="A563" t="s">
        <v>581</v>
      </c>
      <c r="B563">
        <v>33</v>
      </c>
      <c r="C563" t="s">
        <v>1491</v>
      </c>
      <c r="D563" t="s">
        <v>1496</v>
      </c>
      <c r="E563">
        <v>589</v>
      </c>
      <c r="F563" t="s">
        <v>1497</v>
      </c>
      <c r="G563">
        <v>28</v>
      </c>
      <c r="H563">
        <v>4</v>
      </c>
      <c r="I563" t="s">
        <v>1500</v>
      </c>
      <c r="J563">
        <v>1</v>
      </c>
      <c r="K563">
        <v>1549</v>
      </c>
      <c r="L563">
        <v>2</v>
      </c>
      <c r="M563" t="s">
        <v>1505</v>
      </c>
      <c r="N563">
        <v>3</v>
      </c>
      <c r="O563" t="s">
        <v>1507</v>
      </c>
      <c r="P563">
        <v>3</v>
      </c>
      <c r="Q563" t="s">
        <v>1517</v>
      </c>
      <c r="R563">
        <v>5207</v>
      </c>
      <c r="S563">
        <v>22949</v>
      </c>
      <c r="T563">
        <v>3</v>
      </c>
      <c r="U563">
        <f>IF(HR_Data[[#This Row],[Attrition]]="Yes",1,0)</f>
        <v>0</v>
      </c>
    </row>
    <row r="564" spans="1:21" x14ac:dyDescent="0.3">
      <c r="A564" t="s">
        <v>582</v>
      </c>
      <c r="B564">
        <v>33</v>
      </c>
      <c r="C564" t="s">
        <v>1491</v>
      </c>
      <c r="D564" t="s">
        <v>1496</v>
      </c>
      <c r="E564">
        <v>1242</v>
      </c>
      <c r="F564" t="s">
        <v>1498</v>
      </c>
      <c r="G564">
        <v>8</v>
      </c>
      <c r="H564">
        <v>4</v>
      </c>
      <c r="I564" t="s">
        <v>1500</v>
      </c>
      <c r="J564">
        <v>1</v>
      </c>
      <c r="K564">
        <v>1560</v>
      </c>
      <c r="L564">
        <v>1</v>
      </c>
      <c r="M564" t="s">
        <v>1505</v>
      </c>
      <c r="N564">
        <v>3</v>
      </c>
      <c r="O564" t="s">
        <v>1511</v>
      </c>
      <c r="P564">
        <v>1</v>
      </c>
      <c r="Q564" t="s">
        <v>1517</v>
      </c>
      <c r="R564">
        <v>6392</v>
      </c>
      <c r="S564">
        <v>10589</v>
      </c>
      <c r="T564">
        <v>1</v>
      </c>
      <c r="U564">
        <f>IF(HR_Data[[#This Row],[Attrition]]="Yes",1,0)</f>
        <v>0</v>
      </c>
    </row>
    <row r="565" spans="1:21" x14ac:dyDescent="0.3">
      <c r="A565" t="s">
        <v>583</v>
      </c>
      <c r="B565">
        <v>33</v>
      </c>
      <c r="C565" t="s">
        <v>1491</v>
      </c>
      <c r="D565" t="s">
        <v>1496</v>
      </c>
      <c r="E565">
        <v>392</v>
      </c>
      <c r="F565" t="s">
        <v>1498</v>
      </c>
      <c r="G565">
        <v>2</v>
      </c>
      <c r="H565">
        <v>4</v>
      </c>
      <c r="I565" t="s">
        <v>1501</v>
      </c>
      <c r="J565">
        <v>1</v>
      </c>
      <c r="K565">
        <v>1670</v>
      </c>
      <c r="L565">
        <v>4</v>
      </c>
      <c r="M565" t="s">
        <v>1505</v>
      </c>
      <c r="N565">
        <v>3</v>
      </c>
      <c r="O565" t="s">
        <v>1511</v>
      </c>
      <c r="P565">
        <v>4</v>
      </c>
      <c r="Q565" t="s">
        <v>1516</v>
      </c>
      <c r="R565">
        <v>5505</v>
      </c>
      <c r="S565">
        <v>3921</v>
      </c>
      <c r="T565">
        <v>3</v>
      </c>
      <c r="U565">
        <f>IF(HR_Data[[#This Row],[Attrition]]="Yes",1,0)</f>
        <v>0</v>
      </c>
    </row>
    <row r="566" spans="1:21" x14ac:dyDescent="0.3">
      <c r="A566" t="s">
        <v>584</v>
      </c>
      <c r="B566">
        <v>33</v>
      </c>
      <c r="C566" t="s">
        <v>1491</v>
      </c>
      <c r="D566" t="s">
        <v>1496</v>
      </c>
      <c r="E566">
        <v>530</v>
      </c>
      <c r="F566" t="s">
        <v>1498</v>
      </c>
      <c r="G566">
        <v>16</v>
      </c>
      <c r="H566">
        <v>3</v>
      </c>
      <c r="I566" t="s">
        <v>1500</v>
      </c>
      <c r="J566">
        <v>1</v>
      </c>
      <c r="K566">
        <v>1681</v>
      </c>
      <c r="L566">
        <v>3</v>
      </c>
      <c r="M566" t="s">
        <v>1506</v>
      </c>
      <c r="N566">
        <v>3</v>
      </c>
      <c r="O566" t="s">
        <v>1511</v>
      </c>
      <c r="P566">
        <v>4</v>
      </c>
      <c r="Q566" t="s">
        <v>1516</v>
      </c>
      <c r="R566">
        <v>5368</v>
      </c>
      <c r="S566">
        <v>16130</v>
      </c>
      <c r="T566">
        <v>3</v>
      </c>
      <c r="U566">
        <f>IF(HR_Data[[#This Row],[Attrition]]="Yes",1,0)</f>
        <v>0</v>
      </c>
    </row>
    <row r="567" spans="1:21" x14ac:dyDescent="0.3">
      <c r="A567" t="s">
        <v>585</v>
      </c>
      <c r="B567">
        <v>33</v>
      </c>
      <c r="C567" t="s">
        <v>1491</v>
      </c>
      <c r="D567" t="s">
        <v>1496</v>
      </c>
      <c r="E567">
        <v>267</v>
      </c>
      <c r="F567" t="s">
        <v>1497</v>
      </c>
      <c r="G567">
        <v>21</v>
      </c>
      <c r="H567">
        <v>3</v>
      </c>
      <c r="I567" t="s">
        <v>1501</v>
      </c>
      <c r="J567">
        <v>1</v>
      </c>
      <c r="K567">
        <v>1698</v>
      </c>
      <c r="L567">
        <v>2</v>
      </c>
      <c r="M567" t="s">
        <v>1505</v>
      </c>
      <c r="N567">
        <v>4</v>
      </c>
      <c r="O567" t="s">
        <v>1507</v>
      </c>
      <c r="P567">
        <v>2</v>
      </c>
      <c r="Q567" t="s">
        <v>1517</v>
      </c>
      <c r="R567">
        <v>2028</v>
      </c>
      <c r="S567">
        <v>13637</v>
      </c>
      <c r="T567">
        <v>3</v>
      </c>
      <c r="U567">
        <f>IF(HR_Data[[#This Row],[Attrition]]="Yes",1,0)</f>
        <v>0</v>
      </c>
    </row>
    <row r="568" spans="1:21" x14ac:dyDescent="0.3">
      <c r="A568" t="s">
        <v>586</v>
      </c>
      <c r="B568">
        <v>33</v>
      </c>
      <c r="C568" t="s">
        <v>1491</v>
      </c>
      <c r="D568" t="s">
        <v>1496</v>
      </c>
      <c r="E568">
        <v>1283</v>
      </c>
      <c r="F568" t="s">
        <v>1498</v>
      </c>
      <c r="G568">
        <v>2</v>
      </c>
      <c r="H568">
        <v>3</v>
      </c>
      <c r="I568" t="s">
        <v>1502</v>
      </c>
      <c r="J568">
        <v>1</v>
      </c>
      <c r="K568">
        <v>1756</v>
      </c>
      <c r="L568">
        <v>4</v>
      </c>
      <c r="M568" t="s">
        <v>1506</v>
      </c>
      <c r="N568">
        <v>3</v>
      </c>
      <c r="O568" t="s">
        <v>1511</v>
      </c>
      <c r="P568">
        <v>2</v>
      </c>
      <c r="Q568" t="s">
        <v>1515</v>
      </c>
      <c r="R568">
        <v>5147</v>
      </c>
      <c r="S568">
        <v>10697</v>
      </c>
      <c r="T568">
        <v>2</v>
      </c>
      <c r="U568">
        <f>IF(HR_Data[[#This Row],[Attrition]]="Yes",1,0)</f>
        <v>0</v>
      </c>
    </row>
    <row r="569" spans="1:21" x14ac:dyDescent="0.3">
      <c r="A569" t="s">
        <v>587</v>
      </c>
      <c r="B569">
        <v>33</v>
      </c>
      <c r="C569" t="s">
        <v>1491</v>
      </c>
      <c r="D569" t="s">
        <v>1495</v>
      </c>
      <c r="E569">
        <v>211</v>
      </c>
      <c r="F569" t="s">
        <v>1498</v>
      </c>
      <c r="G569">
        <v>16</v>
      </c>
      <c r="H569">
        <v>3</v>
      </c>
      <c r="I569" t="s">
        <v>1500</v>
      </c>
      <c r="J569">
        <v>1</v>
      </c>
      <c r="K569">
        <v>1758</v>
      </c>
      <c r="L569">
        <v>1</v>
      </c>
      <c r="M569" t="s">
        <v>1506</v>
      </c>
      <c r="N569">
        <v>3</v>
      </c>
      <c r="O569" t="s">
        <v>1511</v>
      </c>
      <c r="P569">
        <v>1</v>
      </c>
      <c r="Q569" t="s">
        <v>1515</v>
      </c>
      <c r="R569">
        <v>8564</v>
      </c>
      <c r="S569">
        <v>10092</v>
      </c>
      <c r="T569">
        <v>2</v>
      </c>
      <c r="U569">
        <f>IF(HR_Data[[#This Row],[Attrition]]="Yes",1,0)</f>
        <v>1</v>
      </c>
    </row>
    <row r="570" spans="1:21" x14ac:dyDescent="0.3">
      <c r="A570" t="s">
        <v>588</v>
      </c>
      <c r="B570">
        <v>33</v>
      </c>
      <c r="C570" t="s">
        <v>1491</v>
      </c>
      <c r="D570" t="s">
        <v>1496</v>
      </c>
      <c r="E570">
        <v>775</v>
      </c>
      <c r="F570" t="s">
        <v>1497</v>
      </c>
      <c r="G570">
        <v>4</v>
      </c>
      <c r="H570">
        <v>3</v>
      </c>
      <c r="I570" t="s">
        <v>1503</v>
      </c>
      <c r="J570">
        <v>1</v>
      </c>
      <c r="K570">
        <v>1771</v>
      </c>
      <c r="L570">
        <v>4</v>
      </c>
      <c r="M570" t="s">
        <v>1505</v>
      </c>
      <c r="N570">
        <v>3</v>
      </c>
      <c r="O570" t="s">
        <v>1509</v>
      </c>
      <c r="P570">
        <v>2</v>
      </c>
      <c r="Q570" t="s">
        <v>1516</v>
      </c>
      <c r="R570">
        <v>3055</v>
      </c>
      <c r="S570">
        <v>6194</v>
      </c>
      <c r="T570">
        <v>2</v>
      </c>
      <c r="U570">
        <f>IF(HR_Data[[#This Row],[Attrition]]="Yes",1,0)</f>
        <v>0</v>
      </c>
    </row>
    <row r="571" spans="1:21" x14ac:dyDescent="0.3">
      <c r="A571" t="s">
        <v>589</v>
      </c>
      <c r="B571">
        <v>33</v>
      </c>
      <c r="C571" t="s">
        <v>1491</v>
      </c>
      <c r="D571" t="s">
        <v>1496</v>
      </c>
      <c r="E571">
        <v>867</v>
      </c>
      <c r="F571" t="s">
        <v>1497</v>
      </c>
      <c r="G571">
        <v>8</v>
      </c>
      <c r="H571">
        <v>4</v>
      </c>
      <c r="I571" t="s">
        <v>1500</v>
      </c>
      <c r="J571">
        <v>1</v>
      </c>
      <c r="K571">
        <v>1798</v>
      </c>
      <c r="L571">
        <v>4</v>
      </c>
      <c r="M571" t="s">
        <v>1505</v>
      </c>
      <c r="N571">
        <v>4</v>
      </c>
      <c r="O571" t="s">
        <v>1509</v>
      </c>
      <c r="P571">
        <v>1</v>
      </c>
      <c r="Q571" t="s">
        <v>1517</v>
      </c>
      <c r="R571">
        <v>3143</v>
      </c>
      <c r="S571">
        <v>6076</v>
      </c>
      <c r="T571">
        <v>3</v>
      </c>
      <c r="U571">
        <f>IF(HR_Data[[#This Row],[Attrition]]="Yes",1,0)</f>
        <v>0</v>
      </c>
    </row>
    <row r="572" spans="1:21" x14ac:dyDescent="0.3">
      <c r="A572" t="s">
        <v>590</v>
      </c>
      <c r="B572">
        <v>33</v>
      </c>
      <c r="C572" t="s">
        <v>1491</v>
      </c>
      <c r="D572" t="s">
        <v>1496</v>
      </c>
      <c r="E572">
        <v>217</v>
      </c>
      <c r="F572" t="s">
        <v>1498</v>
      </c>
      <c r="G572">
        <v>10</v>
      </c>
      <c r="H572">
        <v>4</v>
      </c>
      <c r="I572" t="s">
        <v>1502</v>
      </c>
      <c r="J572">
        <v>1</v>
      </c>
      <c r="K572">
        <v>1924</v>
      </c>
      <c r="L572">
        <v>2</v>
      </c>
      <c r="M572" t="s">
        <v>1505</v>
      </c>
      <c r="N572">
        <v>3</v>
      </c>
      <c r="O572" t="s">
        <v>1511</v>
      </c>
      <c r="P572">
        <v>3</v>
      </c>
      <c r="Q572" t="s">
        <v>1515</v>
      </c>
      <c r="R572">
        <v>5487</v>
      </c>
      <c r="S572">
        <v>10410</v>
      </c>
      <c r="T572">
        <v>2</v>
      </c>
      <c r="U572">
        <f>IF(HR_Data[[#This Row],[Attrition]]="Yes",1,0)</f>
        <v>0</v>
      </c>
    </row>
    <row r="573" spans="1:21" x14ac:dyDescent="0.3">
      <c r="A573" t="s">
        <v>591</v>
      </c>
      <c r="B573">
        <v>33</v>
      </c>
      <c r="C573" t="s">
        <v>1491</v>
      </c>
      <c r="D573" t="s">
        <v>1496</v>
      </c>
      <c r="E573">
        <v>1303</v>
      </c>
      <c r="F573" t="s">
        <v>1497</v>
      </c>
      <c r="G573">
        <v>7</v>
      </c>
      <c r="H573">
        <v>2</v>
      </c>
      <c r="I573" t="s">
        <v>1500</v>
      </c>
      <c r="J573">
        <v>1</v>
      </c>
      <c r="K573">
        <v>1970</v>
      </c>
      <c r="L573">
        <v>4</v>
      </c>
      <c r="M573" t="s">
        <v>1505</v>
      </c>
      <c r="N573">
        <v>3</v>
      </c>
      <c r="O573" t="s">
        <v>1512</v>
      </c>
      <c r="P573">
        <v>3</v>
      </c>
      <c r="Q573" t="s">
        <v>1516</v>
      </c>
      <c r="R573">
        <v>5968</v>
      </c>
      <c r="S573">
        <v>18079</v>
      </c>
      <c r="T573">
        <v>3</v>
      </c>
      <c r="U573">
        <f>IF(HR_Data[[#This Row],[Attrition]]="Yes",1,0)</f>
        <v>0</v>
      </c>
    </row>
    <row r="574" spans="1:21" x14ac:dyDescent="0.3">
      <c r="A574" t="s">
        <v>592</v>
      </c>
      <c r="B574">
        <v>33</v>
      </c>
      <c r="C574" t="s">
        <v>1491</v>
      </c>
      <c r="D574" t="s">
        <v>1496</v>
      </c>
      <c r="E574">
        <v>1313</v>
      </c>
      <c r="F574" t="s">
        <v>1497</v>
      </c>
      <c r="G574">
        <v>1</v>
      </c>
      <c r="H574">
        <v>2</v>
      </c>
      <c r="I574" t="s">
        <v>1501</v>
      </c>
      <c r="J574">
        <v>1</v>
      </c>
      <c r="K574">
        <v>1994</v>
      </c>
      <c r="L574">
        <v>2</v>
      </c>
      <c r="M574" t="s">
        <v>1505</v>
      </c>
      <c r="N574">
        <v>2</v>
      </c>
      <c r="O574" t="s">
        <v>1507</v>
      </c>
      <c r="P574">
        <v>3</v>
      </c>
      <c r="Q574" t="s">
        <v>1516</v>
      </c>
      <c r="R574">
        <v>2008</v>
      </c>
      <c r="S574">
        <v>20439</v>
      </c>
      <c r="T574">
        <v>2</v>
      </c>
      <c r="U574">
        <f>IF(HR_Data[[#This Row],[Attrition]]="Yes",1,0)</f>
        <v>0</v>
      </c>
    </row>
    <row r="575" spans="1:21" x14ac:dyDescent="0.3">
      <c r="A575" t="s">
        <v>593</v>
      </c>
      <c r="B575">
        <v>33</v>
      </c>
      <c r="C575" t="s">
        <v>1491</v>
      </c>
      <c r="D575" t="s">
        <v>1496</v>
      </c>
      <c r="E575">
        <v>501</v>
      </c>
      <c r="F575" t="s">
        <v>1497</v>
      </c>
      <c r="G575">
        <v>15</v>
      </c>
      <c r="H575">
        <v>2</v>
      </c>
      <c r="I575" t="s">
        <v>1501</v>
      </c>
      <c r="J575">
        <v>1</v>
      </c>
      <c r="K575">
        <v>2009</v>
      </c>
      <c r="L575">
        <v>2</v>
      </c>
      <c r="M575" t="s">
        <v>1506</v>
      </c>
      <c r="N575">
        <v>3</v>
      </c>
      <c r="O575" t="s">
        <v>1512</v>
      </c>
      <c r="P575">
        <v>4</v>
      </c>
      <c r="Q575" t="s">
        <v>1517</v>
      </c>
      <c r="R575">
        <v>4878</v>
      </c>
      <c r="S575">
        <v>21653</v>
      </c>
      <c r="T575">
        <v>3</v>
      </c>
      <c r="U575">
        <f>IF(HR_Data[[#This Row],[Attrition]]="Yes",1,0)</f>
        <v>0</v>
      </c>
    </row>
    <row r="576" spans="1:21" x14ac:dyDescent="0.3">
      <c r="A576" t="s">
        <v>594</v>
      </c>
      <c r="B576">
        <v>34</v>
      </c>
      <c r="C576" t="s">
        <v>1491</v>
      </c>
      <c r="D576" t="s">
        <v>1496</v>
      </c>
      <c r="E576">
        <v>1346</v>
      </c>
      <c r="F576" t="s">
        <v>1497</v>
      </c>
      <c r="G576">
        <v>19</v>
      </c>
      <c r="H576">
        <v>2</v>
      </c>
      <c r="I576" t="s">
        <v>1501</v>
      </c>
      <c r="J576">
        <v>1</v>
      </c>
      <c r="K576">
        <v>18</v>
      </c>
      <c r="L576">
        <v>2</v>
      </c>
      <c r="M576" t="s">
        <v>1505</v>
      </c>
      <c r="N576">
        <v>3</v>
      </c>
      <c r="O576" t="s">
        <v>1507</v>
      </c>
      <c r="P576">
        <v>4</v>
      </c>
      <c r="Q576" t="s">
        <v>1516</v>
      </c>
      <c r="R576">
        <v>2661</v>
      </c>
      <c r="S576">
        <v>8758</v>
      </c>
      <c r="T576">
        <v>3</v>
      </c>
      <c r="U576">
        <f>IF(HR_Data[[#This Row],[Attrition]]="Yes",1,0)</f>
        <v>0</v>
      </c>
    </row>
    <row r="577" spans="1:21" x14ac:dyDescent="0.3">
      <c r="A577" t="s">
        <v>595</v>
      </c>
      <c r="B577">
        <v>34</v>
      </c>
      <c r="C577" t="s">
        <v>1491</v>
      </c>
      <c r="D577" t="s">
        <v>1496</v>
      </c>
      <c r="E577">
        <v>419</v>
      </c>
      <c r="F577" t="s">
        <v>1497</v>
      </c>
      <c r="G577">
        <v>7</v>
      </c>
      <c r="H577">
        <v>4</v>
      </c>
      <c r="I577" t="s">
        <v>1500</v>
      </c>
      <c r="J577">
        <v>1</v>
      </c>
      <c r="K577">
        <v>28</v>
      </c>
      <c r="L577">
        <v>1</v>
      </c>
      <c r="M577" t="s">
        <v>1506</v>
      </c>
      <c r="N577">
        <v>3</v>
      </c>
      <c r="O577" t="s">
        <v>1513</v>
      </c>
      <c r="P577">
        <v>2</v>
      </c>
      <c r="Q577" t="s">
        <v>1515</v>
      </c>
      <c r="R577">
        <v>11994</v>
      </c>
      <c r="S577">
        <v>21293</v>
      </c>
      <c r="T577">
        <v>3</v>
      </c>
      <c r="U577">
        <f>IF(HR_Data[[#This Row],[Attrition]]="Yes",1,0)</f>
        <v>0</v>
      </c>
    </row>
    <row r="578" spans="1:21" x14ac:dyDescent="0.3">
      <c r="A578" t="s">
        <v>596</v>
      </c>
      <c r="B578">
        <v>34</v>
      </c>
      <c r="C578" t="s">
        <v>1491</v>
      </c>
      <c r="D578" t="s">
        <v>1495</v>
      </c>
      <c r="E578">
        <v>699</v>
      </c>
      <c r="F578" t="s">
        <v>1497</v>
      </c>
      <c r="G578">
        <v>6</v>
      </c>
      <c r="H578">
        <v>1</v>
      </c>
      <c r="I578" t="s">
        <v>1501</v>
      </c>
      <c r="J578">
        <v>1</v>
      </c>
      <c r="K578">
        <v>31</v>
      </c>
      <c r="L578">
        <v>2</v>
      </c>
      <c r="M578" t="s">
        <v>1505</v>
      </c>
      <c r="N578">
        <v>3</v>
      </c>
      <c r="O578" t="s">
        <v>1509</v>
      </c>
      <c r="P578">
        <v>1</v>
      </c>
      <c r="Q578" t="s">
        <v>1515</v>
      </c>
      <c r="R578">
        <v>2960</v>
      </c>
      <c r="S578">
        <v>17102</v>
      </c>
      <c r="T578">
        <v>3</v>
      </c>
      <c r="U578">
        <f>IF(HR_Data[[#This Row],[Attrition]]="Yes",1,0)</f>
        <v>1</v>
      </c>
    </row>
    <row r="579" spans="1:21" x14ac:dyDescent="0.3">
      <c r="A579" t="s">
        <v>597</v>
      </c>
      <c r="B579">
        <v>34</v>
      </c>
      <c r="C579" t="s">
        <v>1491</v>
      </c>
      <c r="D579" t="s">
        <v>1496</v>
      </c>
      <c r="E579">
        <v>1065</v>
      </c>
      <c r="F579" t="s">
        <v>1498</v>
      </c>
      <c r="G579">
        <v>23</v>
      </c>
      <c r="H579">
        <v>4</v>
      </c>
      <c r="I579" t="s">
        <v>1502</v>
      </c>
      <c r="J579">
        <v>1</v>
      </c>
      <c r="K579">
        <v>60</v>
      </c>
      <c r="L579">
        <v>2</v>
      </c>
      <c r="M579" t="s">
        <v>1505</v>
      </c>
      <c r="N579">
        <v>3</v>
      </c>
      <c r="O579" t="s">
        <v>1511</v>
      </c>
      <c r="P579">
        <v>3</v>
      </c>
      <c r="Q579" t="s">
        <v>1515</v>
      </c>
      <c r="R579">
        <v>4568</v>
      </c>
      <c r="S579">
        <v>10034</v>
      </c>
      <c r="T579">
        <v>3</v>
      </c>
      <c r="U579">
        <f>IF(HR_Data[[#This Row],[Attrition]]="Yes",1,0)</f>
        <v>0</v>
      </c>
    </row>
    <row r="580" spans="1:21" x14ac:dyDescent="0.3">
      <c r="A580" t="s">
        <v>598</v>
      </c>
      <c r="B580">
        <v>34</v>
      </c>
      <c r="C580" t="s">
        <v>1491</v>
      </c>
      <c r="D580" t="s">
        <v>1496</v>
      </c>
      <c r="E580">
        <v>1153</v>
      </c>
      <c r="F580" t="s">
        <v>1497</v>
      </c>
      <c r="G580">
        <v>1</v>
      </c>
      <c r="H580">
        <v>2</v>
      </c>
      <c r="I580" t="s">
        <v>1501</v>
      </c>
      <c r="J580">
        <v>1</v>
      </c>
      <c r="K580">
        <v>110</v>
      </c>
      <c r="L580">
        <v>1</v>
      </c>
      <c r="M580" t="s">
        <v>1505</v>
      </c>
      <c r="N580">
        <v>3</v>
      </c>
      <c r="O580" t="s">
        <v>1510</v>
      </c>
      <c r="P580">
        <v>2</v>
      </c>
      <c r="Q580" t="s">
        <v>1517</v>
      </c>
      <c r="R580">
        <v>4325</v>
      </c>
      <c r="S580">
        <v>17736</v>
      </c>
      <c r="T580">
        <v>3</v>
      </c>
      <c r="U580">
        <f>IF(HR_Data[[#This Row],[Attrition]]="Yes",1,0)</f>
        <v>0</v>
      </c>
    </row>
    <row r="581" spans="1:21" x14ac:dyDescent="0.3">
      <c r="A581" t="s">
        <v>599</v>
      </c>
      <c r="B581">
        <v>34</v>
      </c>
      <c r="C581" t="s">
        <v>1491</v>
      </c>
      <c r="D581" t="s">
        <v>1496</v>
      </c>
      <c r="E581">
        <v>665</v>
      </c>
      <c r="F581" t="s">
        <v>1497</v>
      </c>
      <c r="G581">
        <v>6</v>
      </c>
      <c r="H581">
        <v>4</v>
      </c>
      <c r="I581" t="s">
        <v>1504</v>
      </c>
      <c r="J581">
        <v>1</v>
      </c>
      <c r="K581">
        <v>138</v>
      </c>
      <c r="L581">
        <v>1</v>
      </c>
      <c r="M581" t="s">
        <v>1506</v>
      </c>
      <c r="N581">
        <v>3</v>
      </c>
      <c r="O581" t="s">
        <v>1509</v>
      </c>
      <c r="P581">
        <v>3</v>
      </c>
      <c r="Q581" t="s">
        <v>1515</v>
      </c>
      <c r="R581">
        <v>4809</v>
      </c>
      <c r="S581">
        <v>12482</v>
      </c>
      <c r="T581">
        <v>3</v>
      </c>
      <c r="U581">
        <f>IF(HR_Data[[#This Row],[Attrition]]="Yes",1,0)</f>
        <v>0</v>
      </c>
    </row>
    <row r="582" spans="1:21" x14ac:dyDescent="0.3">
      <c r="A582" t="s">
        <v>600</v>
      </c>
      <c r="B582">
        <v>34</v>
      </c>
      <c r="C582" t="s">
        <v>1491</v>
      </c>
      <c r="D582" t="s">
        <v>1495</v>
      </c>
      <c r="E582">
        <v>658</v>
      </c>
      <c r="F582" t="s">
        <v>1497</v>
      </c>
      <c r="G582">
        <v>7</v>
      </c>
      <c r="H582">
        <v>3</v>
      </c>
      <c r="I582" t="s">
        <v>1500</v>
      </c>
      <c r="J582">
        <v>1</v>
      </c>
      <c r="K582">
        <v>147</v>
      </c>
      <c r="L582">
        <v>1</v>
      </c>
      <c r="M582" t="s">
        <v>1505</v>
      </c>
      <c r="N582">
        <v>1</v>
      </c>
      <c r="O582" t="s">
        <v>1507</v>
      </c>
      <c r="P582">
        <v>3</v>
      </c>
      <c r="Q582" t="s">
        <v>1515</v>
      </c>
      <c r="R582">
        <v>6074</v>
      </c>
      <c r="S582">
        <v>22887</v>
      </c>
      <c r="T582">
        <v>3</v>
      </c>
      <c r="U582">
        <f>IF(HR_Data[[#This Row],[Attrition]]="Yes",1,0)</f>
        <v>1</v>
      </c>
    </row>
    <row r="583" spans="1:21" x14ac:dyDescent="0.3">
      <c r="A583" t="s">
        <v>601</v>
      </c>
      <c r="B583">
        <v>34</v>
      </c>
      <c r="C583" t="s">
        <v>1491</v>
      </c>
      <c r="D583" t="s">
        <v>1496</v>
      </c>
      <c r="E583">
        <v>1031</v>
      </c>
      <c r="F583" t="s">
        <v>1497</v>
      </c>
      <c r="G583">
        <v>6</v>
      </c>
      <c r="H583">
        <v>4</v>
      </c>
      <c r="I583" t="s">
        <v>1500</v>
      </c>
      <c r="J583">
        <v>1</v>
      </c>
      <c r="K583">
        <v>151</v>
      </c>
      <c r="L583">
        <v>3</v>
      </c>
      <c r="M583" t="s">
        <v>1506</v>
      </c>
      <c r="N583">
        <v>2</v>
      </c>
      <c r="O583" t="s">
        <v>1509</v>
      </c>
      <c r="P583">
        <v>2</v>
      </c>
      <c r="Q583" t="s">
        <v>1516</v>
      </c>
      <c r="R583">
        <v>4505</v>
      </c>
      <c r="S583">
        <v>15000</v>
      </c>
      <c r="T583">
        <v>3</v>
      </c>
      <c r="U583">
        <f>IF(HR_Data[[#This Row],[Attrition]]="Yes",1,0)</f>
        <v>0</v>
      </c>
    </row>
    <row r="584" spans="1:21" x14ac:dyDescent="0.3">
      <c r="A584" t="s">
        <v>602</v>
      </c>
      <c r="B584">
        <v>34</v>
      </c>
      <c r="C584" t="s">
        <v>1491</v>
      </c>
      <c r="D584" t="s">
        <v>1496</v>
      </c>
      <c r="E584">
        <v>1354</v>
      </c>
      <c r="F584" t="s">
        <v>1497</v>
      </c>
      <c r="G584">
        <v>5</v>
      </c>
      <c r="H584">
        <v>3</v>
      </c>
      <c r="I584" t="s">
        <v>1501</v>
      </c>
      <c r="J584">
        <v>1</v>
      </c>
      <c r="K584">
        <v>153</v>
      </c>
      <c r="L584">
        <v>3</v>
      </c>
      <c r="M584" t="s">
        <v>1506</v>
      </c>
      <c r="N584">
        <v>2</v>
      </c>
      <c r="O584" t="s">
        <v>1514</v>
      </c>
      <c r="P584">
        <v>1</v>
      </c>
      <c r="Q584" t="s">
        <v>1515</v>
      </c>
      <c r="R584">
        <v>11631</v>
      </c>
      <c r="S584">
        <v>5615</v>
      </c>
      <c r="T584">
        <v>3</v>
      </c>
      <c r="U584">
        <f>IF(HR_Data[[#This Row],[Attrition]]="Yes",1,0)</f>
        <v>0</v>
      </c>
    </row>
    <row r="585" spans="1:21" x14ac:dyDescent="0.3">
      <c r="A585" t="s">
        <v>603</v>
      </c>
      <c r="B585">
        <v>34</v>
      </c>
      <c r="C585" t="s">
        <v>1491</v>
      </c>
      <c r="D585" t="s">
        <v>1496</v>
      </c>
      <c r="E585">
        <v>303</v>
      </c>
      <c r="F585" t="s">
        <v>1498</v>
      </c>
      <c r="G585">
        <v>2</v>
      </c>
      <c r="H585">
        <v>4</v>
      </c>
      <c r="I585" t="s">
        <v>1502</v>
      </c>
      <c r="J585">
        <v>1</v>
      </c>
      <c r="K585">
        <v>216</v>
      </c>
      <c r="L585">
        <v>3</v>
      </c>
      <c r="M585" t="s">
        <v>1506</v>
      </c>
      <c r="N585">
        <v>3</v>
      </c>
      <c r="O585" t="s">
        <v>1508</v>
      </c>
      <c r="P585">
        <v>3</v>
      </c>
      <c r="Q585" t="s">
        <v>1517</v>
      </c>
      <c r="R585">
        <v>2231</v>
      </c>
      <c r="S585">
        <v>11314</v>
      </c>
      <c r="T585">
        <v>3</v>
      </c>
      <c r="U585">
        <f>IF(HR_Data[[#This Row],[Attrition]]="Yes",1,0)</f>
        <v>0</v>
      </c>
    </row>
    <row r="586" spans="1:21" x14ac:dyDescent="0.3">
      <c r="A586" t="s">
        <v>604</v>
      </c>
      <c r="B586">
        <v>34</v>
      </c>
      <c r="C586" t="s">
        <v>1491</v>
      </c>
      <c r="D586" t="s">
        <v>1496</v>
      </c>
      <c r="E586">
        <v>629</v>
      </c>
      <c r="F586" t="s">
        <v>1497</v>
      </c>
      <c r="G586">
        <v>27</v>
      </c>
      <c r="H586">
        <v>2</v>
      </c>
      <c r="I586" t="s">
        <v>1501</v>
      </c>
      <c r="J586">
        <v>1</v>
      </c>
      <c r="K586">
        <v>247</v>
      </c>
      <c r="L586">
        <v>4</v>
      </c>
      <c r="M586" t="s">
        <v>1506</v>
      </c>
      <c r="N586">
        <v>3</v>
      </c>
      <c r="O586" t="s">
        <v>1509</v>
      </c>
      <c r="P586">
        <v>2</v>
      </c>
      <c r="Q586" t="s">
        <v>1515</v>
      </c>
      <c r="R586">
        <v>2311</v>
      </c>
      <c r="S586">
        <v>5711</v>
      </c>
      <c r="T586">
        <v>3</v>
      </c>
      <c r="U586">
        <f>IF(HR_Data[[#This Row],[Attrition]]="Yes",1,0)</f>
        <v>0</v>
      </c>
    </row>
    <row r="587" spans="1:21" x14ac:dyDescent="0.3">
      <c r="A587" t="s">
        <v>605</v>
      </c>
      <c r="B587">
        <v>34</v>
      </c>
      <c r="C587" t="s">
        <v>1491</v>
      </c>
      <c r="D587" t="s">
        <v>1496</v>
      </c>
      <c r="E587">
        <v>1069</v>
      </c>
      <c r="F587" t="s">
        <v>1497</v>
      </c>
      <c r="G587">
        <v>2</v>
      </c>
      <c r="H587">
        <v>1</v>
      </c>
      <c r="I587" t="s">
        <v>1500</v>
      </c>
      <c r="J587">
        <v>1</v>
      </c>
      <c r="K587">
        <v>256</v>
      </c>
      <c r="L587">
        <v>4</v>
      </c>
      <c r="M587" t="s">
        <v>1505</v>
      </c>
      <c r="N587">
        <v>2</v>
      </c>
      <c r="O587" t="s">
        <v>1510</v>
      </c>
      <c r="P587">
        <v>3</v>
      </c>
      <c r="Q587" t="s">
        <v>1517</v>
      </c>
      <c r="R587">
        <v>9547</v>
      </c>
      <c r="S587">
        <v>14074</v>
      </c>
      <c r="T587">
        <v>2</v>
      </c>
      <c r="U587">
        <f>IF(HR_Data[[#This Row],[Attrition]]="Yes",1,0)</f>
        <v>0</v>
      </c>
    </row>
    <row r="588" spans="1:21" x14ac:dyDescent="0.3">
      <c r="A588" t="s">
        <v>606</v>
      </c>
      <c r="B588">
        <v>34</v>
      </c>
      <c r="C588" t="s">
        <v>1491</v>
      </c>
      <c r="D588" t="s">
        <v>1496</v>
      </c>
      <c r="E588">
        <v>878</v>
      </c>
      <c r="F588" t="s">
        <v>1497</v>
      </c>
      <c r="G588">
        <v>10</v>
      </c>
      <c r="H588">
        <v>4</v>
      </c>
      <c r="I588" t="s">
        <v>1501</v>
      </c>
      <c r="J588">
        <v>1</v>
      </c>
      <c r="K588">
        <v>277</v>
      </c>
      <c r="L588">
        <v>4</v>
      </c>
      <c r="M588" t="s">
        <v>1505</v>
      </c>
      <c r="N588">
        <v>3</v>
      </c>
      <c r="O588" t="s">
        <v>1509</v>
      </c>
      <c r="P588">
        <v>3</v>
      </c>
      <c r="Q588" t="s">
        <v>1516</v>
      </c>
      <c r="R588">
        <v>3815</v>
      </c>
      <c r="S588">
        <v>5972</v>
      </c>
      <c r="T588">
        <v>4</v>
      </c>
      <c r="U588">
        <f>IF(HR_Data[[#This Row],[Attrition]]="Yes",1,0)</f>
        <v>0</v>
      </c>
    </row>
    <row r="589" spans="1:21" x14ac:dyDescent="0.3">
      <c r="A589" t="s">
        <v>607</v>
      </c>
      <c r="B589">
        <v>34</v>
      </c>
      <c r="C589" t="s">
        <v>1491</v>
      </c>
      <c r="D589" t="s">
        <v>1496</v>
      </c>
      <c r="E589">
        <v>470</v>
      </c>
      <c r="F589" t="s">
        <v>1497</v>
      </c>
      <c r="G589">
        <v>2</v>
      </c>
      <c r="H589">
        <v>4</v>
      </c>
      <c r="I589" t="s">
        <v>1500</v>
      </c>
      <c r="J589">
        <v>1</v>
      </c>
      <c r="K589">
        <v>339</v>
      </c>
      <c r="L589">
        <v>4</v>
      </c>
      <c r="M589" t="s">
        <v>1505</v>
      </c>
      <c r="N589">
        <v>2</v>
      </c>
      <c r="O589" t="s">
        <v>1510</v>
      </c>
      <c r="P589">
        <v>1</v>
      </c>
      <c r="Q589" t="s">
        <v>1517</v>
      </c>
      <c r="R589">
        <v>5957</v>
      </c>
      <c r="S589">
        <v>23687</v>
      </c>
      <c r="T589">
        <v>3</v>
      </c>
      <c r="U589">
        <f>IF(HR_Data[[#This Row],[Attrition]]="Yes",1,0)</f>
        <v>0</v>
      </c>
    </row>
    <row r="590" spans="1:21" x14ac:dyDescent="0.3">
      <c r="A590" t="s">
        <v>608</v>
      </c>
      <c r="B590">
        <v>34</v>
      </c>
      <c r="C590" t="s">
        <v>1491</v>
      </c>
      <c r="D590" t="s">
        <v>1495</v>
      </c>
      <c r="E590">
        <v>1362</v>
      </c>
      <c r="F590" t="s">
        <v>1498</v>
      </c>
      <c r="G590">
        <v>19</v>
      </c>
      <c r="H590">
        <v>3</v>
      </c>
      <c r="I590" t="s">
        <v>1502</v>
      </c>
      <c r="J590">
        <v>1</v>
      </c>
      <c r="K590">
        <v>502</v>
      </c>
      <c r="L590">
        <v>1</v>
      </c>
      <c r="M590" t="s">
        <v>1505</v>
      </c>
      <c r="N590">
        <v>4</v>
      </c>
      <c r="O590" t="s">
        <v>1511</v>
      </c>
      <c r="P590">
        <v>4</v>
      </c>
      <c r="Q590" t="s">
        <v>1515</v>
      </c>
      <c r="R590">
        <v>5304</v>
      </c>
      <c r="S590">
        <v>4652</v>
      </c>
      <c r="T590">
        <v>2</v>
      </c>
      <c r="U590">
        <f>IF(HR_Data[[#This Row],[Attrition]]="Yes",1,0)</f>
        <v>1</v>
      </c>
    </row>
    <row r="591" spans="1:21" x14ac:dyDescent="0.3">
      <c r="A591" t="s">
        <v>609</v>
      </c>
      <c r="B591">
        <v>34</v>
      </c>
      <c r="C591" t="s">
        <v>1491</v>
      </c>
      <c r="D591" t="s">
        <v>1496</v>
      </c>
      <c r="E591">
        <v>1381</v>
      </c>
      <c r="F591" t="s">
        <v>1498</v>
      </c>
      <c r="G591">
        <v>4</v>
      </c>
      <c r="H591">
        <v>4</v>
      </c>
      <c r="I591" t="s">
        <v>1502</v>
      </c>
      <c r="J591">
        <v>1</v>
      </c>
      <c r="K591">
        <v>523</v>
      </c>
      <c r="L591">
        <v>3</v>
      </c>
      <c r="M591" t="s">
        <v>1506</v>
      </c>
      <c r="N591">
        <v>3</v>
      </c>
      <c r="O591" t="s">
        <v>1511</v>
      </c>
      <c r="P591">
        <v>3</v>
      </c>
      <c r="Q591" t="s">
        <v>1517</v>
      </c>
      <c r="R591">
        <v>6538</v>
      </c>
      <c r="S591">
        <v>12740</v>
      </c>
      <c r="T591">
        <v>3</v>
      </c>
      <c r="U591">
        <f>IF(HR_Data[[#This Row],[Attrition]]="Yes",1,0)</f>
        <v>0</v>
      </c>
    </row>
    <row r="592" spans="1:21" x14ac:dyDescent="0.3">
      <c r="A592" t="s">
        <v>610</v>
      </c>
      <c r="B592">
        <v>34</v>
      </c>
      <c r="C592" t="s">
        <v>1491</v>
      </c>
      <c r="D592" t="s">
        <v>1495</v>
      </c>
      <c r="E592">
        <v>296</v>
      </c>
      <c r="F592" t="s">
        <v>1498</v>
      </c>
      <c r="G592">
        <v>6</v>
      </c>
      <c r="H592">
        <v>2</v>
      </c>
      <c r="I592" t="s">
        <v>1502</v>
      </c>
      <c r="J592">
        <v>1</v>
      </c>
      <c r="K592">
        <v>555</v>
      </c>
      <c r="L592">
        <v>4</v>
      </c>
      <c r="M592" t="s">
        <v>1506</v>
      </c>
      <c r="N592">
        <v>1</v>
      </c>
      <c r="O592" t="s">
        <v>1508</v>
      </c>
      <c r="P592">
        <v>3</v>
      </c>
      <c r="Q592" t="s">
        <v>1516</v>
      </c>
      <c r="R592">
        <v>2351</v>
      </c>
      <c r="S592">
        <v>12253</v>
      </c>
      <c r="T592">
        <v>2</v>
      </c>
      <c r="U592">
        <f>IF(HR_Data[[#This Row],[Attrition]]="Yes",1,0)</f>
        <v>1</v>
      </c>
    </row>
    <row r="593" spans="1:21" x14ac:dyDescent="0.3">
      <c r="A593" t="s">
        <v>611</v>
      </c>
      <c r="B593">
        <v>34</v>
      </c>
      <c r="C593" t="s">
        <v>1491</v>
      </c>
      <c r="D593" t="s">
        <v>1496</v>
      </c>
      <c r="E593">
        <v>1303</v>
      </c>
      <c r="F593" t="s">
        <v>1497</v>
      </c>
      <c r="G593">
        <v>2</v>
      </c>
      <c r="H593">
        <v>4</v>
      </c>
      <c r="I593" t="s">
        <v>1500</v>
      </c>
      <c r="J593">
        <v>1</v>
      </c>
      <c r="K593">
        <v>579</v>
      </c>
      <c r="L593">
        <v>4</v>
      </c>
      <c r="M593" t="s">
        <v>1505</v>
      </c>
      <c r="N593">
        <v>2</v>
      </c>
      <c r="O593" t="s">
        <v>1509</v>
      </c>
      <c r="P593">
        <v>3</v>
      </c>
      <c r="Q593" t="s">
        <v>1516</v>
      </c>
      <c r="R593">
        <v>2768</v>
      </c>
      <c r="S593">
        <v>8416</v>
      </c>
      <c r="T593">
        <v>3</v>
      </c>
      <c r="U593">
        <f>IF(HR_Data[[#This Row],[Attrition]]="Yes",1,0)</f>
        <v>0</v>
      </c>
    </row>
    <row r="594" spans="1:21" x14ac:dyDescent="0.3">
      <c r="A594" t="s">
        <v>612</v>
      </c>
      <c r="B594">
        <v>34</v>
      </c>
      <c r="C594" t="s">
        <v>1491</v>
      </c>
      <c r="D594" t="s">
        <v>1495</v>
      </c>
      <c r="E594">
        <v>988</v>
      </c>
      <c r="F594" t="s">
        <v>1499</v>
      </c>
      <c r="G594">
        <v>23</v>
      </c>
      <c r="H594">
        <v>3</v>
      </c>
      <c r="I594" t="s">
        <v>1499</v>
      </c>
      <c r="J594">
        <v>1</v>
      </c>
      <c r="K594">
        <v>590</v>
      </c>
      <c r="L594">
        <v>2</v>
      </c>
      <c r="M594" t="s">
        <v>1506</v>
      </c>
      <c r="N594">
        <v>3</v>
      </c>
      <c r="O594" t="s">
        <v>1499</v>
      </c>
      <c r="P594">
        <v>1</v>
      </c>
      <c r="Q594" t="s">
        <v>1516</v>
      </c>
      <c r="R594">
        <v>9950</v>
      </c>
      <c r="S594">
        <v>11533</v>
      </c>
      <c r="T594">
        <v>3</v>
      </c>
      <c r="U594">
        <f>IF(HR_Data[[#This Row],[Attrition]]="Yes",1,0)</f>
        <v>1</v>
      </c>
    </row>
    <row r="595" spans="1:21" x14ac:dyDescent="0.3">
      <c r="A595" t="s">
        <v>613</v>
      </c>
      <c r="B595">
        <v>34</v>
      </c>
      <c r="C595" t="s">
        <v>1491</v>
      </c>
      <c r="D595" t="s">
        <v>1496</v>
      </c>
      <c r="E595">
        <v>258</v>
      </c>
      <c r="F595" t="s">
        <v>1498</v>
      </c>
      <c r="G595">
        <v>21</v>
      </c>
      <c r="H595">
        <v>4</v>
      </c>
      <c r="I595" t="s">
        <v>1500</v>
      </c>
      <c r="J595">
        <v>1</v>
      </c>
      <c r="K595">
        <v>621</v>
      </c>
      <c r="L595">
        <v>4</v>
      </c>
      <c r="M595" t="s">
        <v>1505</v>
      </c>
      <c r="N595">
        <v>4</v>
      </c>
      <c r="O595" t="s">
        <v>1511</v>
      </c>
      <c r="P595">
        <v>4</v>
      </c>
      <c r="Q595" t="s">
        <v>1515</v>
      </c>
      <c r="R595">
        <v>5337</v>
      </c>
      <c r="S595">
        <v>19921</v>
      </c>
      <c r="T595">
        <v>3</v>
      </c>
      <c r="U595">
        <f>IF(HR_Data[[#This Row],[Attrition]]="Yes",1,0)</f>
        <v>0</v>
      </c>
    </row>
    <row r="596" spans="1:21" x14ac:dyDescent="0.3">
      <c r="A596" t="s">
        <v>614</v>
      </c>
      <c r="B596">
        <v>34</v>
      </c>
      <c r="C596" t="s">
        <v>1491</v>
      </c>
      <c r="D596" t="s">
        <v>1496</v>
      </c>
      <c r="E596">
        <v>254</v>
      </c>
      <c r="F596" t="s">
        <v>1497</v>
      </c>
      <c r="G596">
        <v>1</v>
      </c>
      <c r="H596">
        <v>2</v>
      </c>
      <c r="I596" t="s">
        <v>1500</v>
      </c>
      <c r="J596">
        <v>1</v>
      </c>
      <c r="K596">
        <v>649</v>
      </c>
      <c r="L596">
        <v>2</v>
      </c>
      <c r="M596" t="s">
        <v>1505</v>
      </c>
      <c r="N596">
        <v>2</v>
      </c>
      <c r="O596" t="s">
        <v>1509</v>
      </c>
      <c r="P596">
        <v>4</v>
      </c>
      <c r="Q596" t="s">
        <v>1517</v>
      </c>
      <c r="R596">
        <v>3622</v>
      </c>
      <c r="S596">
        <v>22794</v>
      </c>
      <c r="T596">
        <v>3</v>
      </c>
      <c r="U596">
        <f>IF(HR_Data[[#This Row],[Attrition]]="Yes",1,0)</f>
        <v>0</v>
      </c>
    </row>
    <row r="597" spans="1:21" x14ac:dyDescent="0.3">
      <c r="A597" t="s">
        <v>615</v>
      </c>
      <c r="B597">
        <v>34</v>
      </c>
      <c r="C597" t="s">
        <v>1491</v>
      </c>
      <c r="D597" t="s">
        <v>1496</v>
      </c>
      <c r="E597">
        <v>204</v>
      </c>
      <c r="F597" t="s">
        <v>1498</v>
      </c>
      <c r="G597">
        <v>14</v>
      </c>
      <c r="H597">
        <v>3</v>
      </c>
      <c r="I597" t="s">
        <v>1503</v>
      </c>
      <c r="J597">
        <v>1</v>
      </c>
      <c r="K597">
        <v>666</v>
      </c>
      <c r="L597">
        <v>3</v>
      </c>
      <c r="M597" t="s">
        <v>1506</v>
      </c>
      <c r="N597">
        <v>3</v>
      </c>
      <c r="O597" t="s">
        <v>1508</v>
      </c>
      <c r="P597">
        <v>3</v>
      </c>
      <c r="Q597" t="s">
        <v>1516</v>
      </c>
      <c r="R597">
        <v>2579</v>
      </c>
      <c r="S597">
        <v>2912</v>
      </c>
      <c r="T597">
        <v>3</v>
      </c>
      <c r="U597">
        <f>IF(HR_Data[[#This Row],[Attrition]]="Yes",1,0)</f>
        <v>0</v>
      </c>
    </row>
    <row r="598" spans="1:21" x14ac:dyDescent="0.3">
      <c r="A598" t="s">
        <v>616</v>
      </c>
      <c r="B598">
        <v>34</v>
      </c>
      <c r="C598" t="s">
        <v>1491</v>
      </c>
      <c r="D598" t="s">
        <v>1496</v>
      </c>
      <c r="E598">
        <v>1397</v>
      </c>
      <c r="F598" t="s">
        <v>1497</v>
      </c>
      <c r="G598">
        <v>1</v>
      </c>
      <c r="H598">
        <v>5</v>
      </c>
      <c r="I598" t="s">
        <v>1500</v>
      </c>
      <c r="J598">
        <v>1</v>
      </c>
      <c r="K598">
        <v>683</v>
      </c>
      <c r="L598">
        <v>2</v>
      </c>
      <c r="M598" t="s">
        <v>1505</v>
      </c>
      <c r="N598">
        <v>3</v>
      </c>
      <c r="O598" t="s">
        <v>1509</v>
      </c>
      <c r="P598">
        <v>4</v>
      </c>
      <c r="Q598" t="s">
        <v>1517</v>
      </c>
      <c r="R598">
        <v>2691</v>
      </c>
      <c r="S598">
        <v>7660</v>
      </c>
      <c r="T598">
        <v>2</v>
      </c>
      <c r="U598">
        <f>IF(HR_Data[[#This Row],[Attrition]]="Yes",1,0)</f>
        <v>0</v>
      </c>
    </row>
    <row r="599" spans="1:21" x14ac:dyDescent="0.3">
      <c r="A599" t="s">
        <v>617</v>
      </c>
      <c r="B599">
        <v>34</v>
      </c>
      <c r="C599" t="s">
        <v>1491</v>
      </c>
      <c r="D599" t="s">
        <v>1496</v>
      </c>
      <c r="E599">
        <v>1442</v>
      </c>
      <c r="F599" t="s">
        <v>1497</v>
      </c>
      <c r="G599">
        <v>9</v>
      </c>
      <c r="H599">
        <v>3</v>
      </c>
      <c r="I599" t="s">
        <v>1501</v>
      </c>
      <c r="J599">
        <v>1</v>
      </c>
      <c r="K599">
        <v>717</v>
      </c>
      <c r="L599">
        <v>4</v>
      </c>
      <c r="M599" t="s">
        <v>1506</v>
      </c>
      <c r="N599">
        <v>2</v>
      </c>
      <c r="O599" t="s">
        <v>1512</v>
      </c>
      <c r="P599">
        <v>2</v>
      </c>
      <c r="Q599" t="s">
        <v>1515</v>
      </c>
      <c r="R599">
        <v>8621</v>
      </c>
      <c r="S599">
        <v>17654</v>
      </c>
      <c r="T599">
        <v>4</v>
      </c>
      <c r="U599">
        <f>IF(HR_Data[[#This Row],[Attrition]]="Yes",1,0)</f>
        <v>0</v>
      </c>
    </row>
    <row r="600" spans="1:21" x14ac:dyDescent="0.3">
      <c r="A600" t="s">
        <v>618</v>
      </c>
      <c r="B600">
        <v>34</v>
      </c>
      <c r="C600" t="s">
        <v>1491</v>
      </c>
      <c r="D600" t="s">
        <v>1496</v>
      </c>
      <c r="E600">
        <v>970</v>
      </c>
      <c r="F600" t="s">
        <v>1497</v>
      </c>
      <c r="G600">
        <v>8</v>
      </c>
      <c r="H600">
        <v>2</v>
      </c>
      <c r="I600" t="s">
        <v>1501</v>
      </c>
      <c r="J600">
        <v>1</v>
      </c>
      <c r="K600">
        <v>757</v>
      </c>
      <c r="L600">
        <v>2</v>
      </c>
      <c r="M600" t="s">
        <v>1506</v>
      </c>
      <c r="N600">
        <v>3</v>
      </c>
      <c r="O600" t="s">
        <v>1512</v>
      </c>
      <c r="P600">
        <v>3</v>
      </c>
      <c r="Q600" t="s">
        <v>1515</v>
      </c>
      <c r="R600">
        <v>6142</v>
      </c>
      <c r="S600">
        <v>7360</v>
      </c>
      <c r="T600">
        <v>3</v>
      </c>
      <c r="U600">
        <f>IF(HR_Data[[#This Row],[Attrition]]="Yes",1,0)</f>
        <v>0</v>
      </c>
    </row>
    <row r="601" spans="1:21" x14ac:dyDescent="0.3">
      <c r="A601" t="s">
        <v>619</v>
      </c>
      <c r="B601">
        <v>34</v>
      </c>
      <c r="C601" t="s">
        <v>1491</v>
      </c>
      <c r="D601" t="s">
        <v>1496</v>
      </c>
      <c r="E601">
        <v>167</v>
      </c>
      <c r="F601" t="s">
        <v>1497</v>
      </c>
      <c r="G601">
        <v>8</v>
      </c>
      <c r="H601">
        <v>5</v>
      </c>
      <c r="I601" t="s">
        <v>1500</v>
      </c>
      <c r="J601">
        <v>1</v>
      </c>
      <c r="K601">
        <v>775</v>
      </c>
      <c r="L601">
        <v>2</v>
      </c>
      <c r="M601" t="s">
        <v>1506</v>
      </c>
      <c r="N601">
        <v>3</v>
      </c>
      <c r="O601" t="s">
        <v>1510</v>
      </c>
      <c r="P601">
        <v>1</v>
      </c>
      <c r="Q601" t="s">
        <v>1516</v>
      </c>
      <c r="R601">
        <v>5121</v>
      </c>
      <c r="S601">
        <v>4187</v>
      </c>
      <c r="T601">
        <v>3</v>
      </c>
      <c r="U601">
        <f>IF(HR_Data[[#This Row],[Attrition]]="Yes",1,0)</f>
        <v>0</v>
      </c>
    </row>
    <row r="602" spans="1:21" x14ac:dyDescent="0.3">
      <c r="A602" t="s">
        <v>620</v>
      </c>
      <c r="B602">
        <v>34</v>
      </c>
      <c r="C602" t="s">
        <v>1491</v>
      </c>
      <c r="D602" t="s">
        <v>1496</v>
      </c>
      <c r="E602">
        <v>304</v>
      </c>
      <c r="F602" t="s">
        <v>1498</v>
      </c>
      <c r="G602">
        <v>2</v>
      </c>
      <c r="H602">
        <v>3</v>
      </c>
      <c r="I602" t="s">
        <v>1504</v>
      </c>
      <c r="J602">
        <v>1</v>
      </c>
      <c r="K602">
        <v>786</v>
      </c>
      <c r="L602">
        <v>4</v>
      </c>
      <c r="M602" t="s">
        <v>1505</v>
      </c>
      <c r="N602">
        <v>3</v>
      </c>
      <c r="O602" t="s">
        <v>1511</v>
      </c>
      <c r="P602">
        <v>4</v>
      </c>
      <c r="Q602" t="s">
        <v>1515</v>
      </c>
      <c r="R602">
        <v>6274</v>
      </c>
      <c r="S602">
        <v>18686</v>
      </c>
      <c r="T602">
        <v>3</v>
      </c>
      <c r="U602">
        <f>IF(HR_Data[[#This Row],[Attrition]]="Yes",1,0)</f>
        <v>0</v>
      </c>
    </row>
    <row r="603" spans="1:21" x14ac:dyDescent="0.3">
      <c r="A603" t="s">
        <v>621</v>
      </c>
      <c r="B603">
        <v>34</v>
      </c>
      <c r="C603" t="s">
        <v>1491</v>
      </c>
      <c r="D603" t="s">
        <v>1496</v>
      </c>
      <c r="E603">
        <v>182</v>
      </c>
      <c r="F603" t="s">
        <v>1497</v>
      </c>
      <c r="G603">
        <v>1</v>
      </c>
      <c r="H603">
        <v>4</v>
      </c>
      <c r="I603" t="s">
        <v>1500</v>
      </c>
      <c r="J603">
        <v>1</v>
      </c>
      <c r="K603">
        <v>797</v>
      </c>
      <c r="L603">
        <v>2</v>
      </c>
      <c r="M603" t="s">
        <v>1506</v>
      </c>
      <c r="N603">
        <v>4</v>
      </c>
      <c r="O603" t="s">
        <v>1509</v>
      </c>
      <c r="P603">
        <v>4</v>
      </c>
      <c r="Q603" t="s">
        <v>1515</v>
      </c>
      <c r="R603">
        <v>3280</v>
      </c>
      <c r="S603">
        <v>13551</v>
      </c>
      <c r="T603">
        <v>3</v>
      </c>
      <c r="U603">
        <f>IF(HR_Data[[#This Row],[Attrition]]="Yes",1,0)</f>
        <v>0</v>
      </c>
    </row>
    <row r="604" spans="1:21" x14ac:dyDescent="0.3">
      <c r="A604" t="s">
        <v>622</v>
      </c>
      <c r="B604">
        <v>34</v>
      </c>
      <c r="C604" t="s">
        <v>1491</v>
      </c>
      <c r="D604" t="s">
        <v>1496</v>
      </c>
      <c r="E604">
        <v>121</v>
      </c>
      <c r="F604" t="s">
        <v>1497</v>
      </c>
      <c r="G604">
        <v>2</v>
      </c>
      <c r="H604">
        <v>4</v>
      </c>
      <c r="I604" t="s">
        <v>1501</v>
      </c>
      <c r="J604">
        <v>1</v>
      </c>
      <c r="K604">
        <v>804</v>
      </c>
      <c r="L604">
        <v>3</v>
      </c>
      <c r="M604" t="s">
        <v>1506</v>
      </c>
      <c r="N604">
        <v>2</v>
      </c>
      <c r="O604" t="s">
        <v>1509</v>
      </c>
      <c r="P604">
        <v>1</v>
      </c>
      <c r="Q604" t="s">
        <v>1515</v>
      </c>
      <c r="R604">
        <v>4381</v>
      </c>
      <c r="S604">
        <v>7530</v>
      </c>
      <c r="T604">
        <v>3</v>
      </c>
      <c r="U604">
        <f>IF(HR_Data[[#This Row],[Attrition]]="Yes",1,0)</f>
        <v>0</v>
      </c>
    </row>
    <row r="605" spans="1:21" x14ac:dyDescent="0.3">
      <c r="A605" t="s">
        <v>623</v>
      </c>
      <c r="B605">
        <v>34</v>
      </c>
      <c r="C605" t="s">
        <v>1491</v>
      </c>
      <c r="D605" t="s">
        <v>1496</v>
      </c>
      <c r="E605">
        <v>1111</v>
      </c>
      <c r="F605" t="s">
        <v>1498</v>
      </c>
      <c r="G605">
        <v>8</v>
      </c>
      <c r="H605">
        <v>2</v>
      </c>
      <c r="I605" t="s">
        <v>1500</v>
      </c>
      <c r="J605">
        <v>1</v>
      </c>
      <c r="K605">
        <v>808</v>
      </c>
      <c r="L605">
        <v>3</v>
      </c>
      <c r="M605" t="s">
        <v>1506</v>
      </c>
      <c r="N605">
        <v>3</v>
      </c>
      <c r="O605" t="s">
        <v>1511</v>
      </c>
      <c r="P605">
        <v>1</v>
      </c>
      <c r="Q605" t="s">
        <v>1517</v>
      </c>
      <c r="R605">
        <v>6500</v>
      </c>
      <c r="S605">
        <v>13305</v>
      </c>
      <c r="T605">
        <v>3</v>
      </c>
      <c r="U605">
        <f>IF(HR_Data[[#This Row],[Attrition]]="Yes",1,0)</f>
        <v>0</v>
      </c>
    </row>
    <row r="606" spans="1:21" x14ac:dyDescent="0.3">
      <c r="A606" t="s">
        <v>624</v>
      </c>
      <c r="B606">
        <v>34</v>
      </c>
      <c r="C606" t="s">
        <v>1491</v>
      </c>
      <c r="D606" t="s">
        <v>1496</v>
      </c>
      <c r="E606">
        <v>702</v>
      </c>
      <c r="F606" t="s">
        <v>1497</v>
      </c>
      <c r="G606">
        <v>16</v>
      </c>
      <c r="H606">
        <v>4</v>
      </c>
      <c r="I606" t="s">
        <v>1500</v>
      </c>
      <c r="J606">
        <v>1</v>
      </c>
      <c r="K606">
        <v>838</v>
      </c>
      <c r="L606">
        <v>3</v>
      </c>
      <c r="M606" t="s">
        <v>1506</v>
      </c>
      <c r="N606">
        <v>2</v>
      </c>
      <c r="O606" t="s">
        <v>1509</v>
      </c>
      <c r="P606">
        <v>4</v>
      </c>
      <c r="Q606" t="s">
        <v>1515</v>
      </c>
      <c r="R606">
        <v>2553</v>
      </c>
      <c r="S606">
        <v>8306</v>
      </c>
      <c r="T606">
        <v>3</v>
      </c>
      <c r="U606">
        <f>IF(HR_Data[[#This Row],[Attrition]]="Yes",1,0)</f>
        <v>0</v>
      </c>
    </row>
    <row r="607" spans="1:21" x14ac:dyDescent="0.3">
      <c r="A607" t="s">
        <v>625</v>
      </c>
      <c r="B607">
        <v>34</v>
      </c>
      <c r="C607" t="s">
        <v>1491</v>
      </c>
      <c r="D607" t="s">
        <v>1496</v>
      </c>
      <c r="E607">
        <v>829</v>
      </c>
      <c r="F607" t="s">
        <v>1499</v>
      </c>
      <c r="G607">
        <v>3</v>
      </c>
      <c r="H607">
        <v>2</v>
      </c>
      <c r="I607" t="s">
        <v>1499</v>
      </c>
      <c r="J607">
        <v>1</v>
      </c>
      <c r="K607">
        <v>847</v>
      </c>
      <c r="L607">
        <v>3</v>
      </c>
      <c r="M607" t="s">
        <v>1505</v>
      </c>
      <c r="N607">
        <v>3</v>
      </c>
      <c r="O607" t="s">
        <v>1499</v>
      </c>
      <c r="P607">
        <v>4</v>
      </c>
      <c r="Q607" t="s">
        <v>1517</v>
      </c>
      <c r="R607">
        <v>3737</v>
      </c>
      <c r="S607">
        <v>2243</v>
      </c>
      <c r="T607">
        <v>1</v>
      </c>
      <c r="U607">
        <f>IF(HR_Data[[#This Row],[Attrition]]="Yes",1,0)</f>
        <v>0</v>
      </c>
    </row>
    <row r="608" spans="1:21" x14ac:dyDescent="0.3">
      <c r="A608" t="s">
        <v>626</v>
      </c>
      <c r="B608">
        <v>34</v>
      </c>
      <c r="C608" t="s">
        <v>1491</v>
      </c>
      <c r="D608" t="s">
        <v>1496</v>
      </c>
      <c r="E608">
        <v>546</v>
      </c>
      <c r="F608" t="s">
        <v>1497</v>
      </c>
      <c r="G608">
        <v>10</v>
      </c>
      <c r="H608">
        <v>3</v>
      </c>
      <c r="I608" t="s">
        <v>1500</v>
      </c>
      <c r="J608">
        <v>1</v>
      </c>
      <c r="K608">
        <v>934</v>
      </c>
      <c r="L608">
        <v>2</v>
      </c>
      <c r="M608" t="s">
        <v>1505</v>
      </c>
      <c r="N608">
        <v>3</v>
      </c>
      <c r="O608" t="s">
        <v>1507</v>
      </c>
      <c r="P608">
        <v>2</v>
      </c>
      <c r="Q608" t="s">
        <v>1516</v>
      </c>
      <c r="R608">
        <v>2008</v>
      </c>
      <c r="S608">
        <v>6896</v>
      </c>
      <c r="T608">
        <v>3</v>
      </c>
      <c r="U608">
        <f>IF(HR_Data[[#This Row],[Attrition]]="Yes",1,0)</f>
        <v>0</v>
      </c>
    </row>
    <row r="609" spans="1:21" x14ac:dyDescent="0.3">
      <c r="A609" t="s">
        <v>627</v>
      </c>
      <c r="B609">
        <v>34</v>
      </c>
      <c r="C609" t="s">
        <v>1491</v>
      </c>
      <c r="D609" t="s">
        <v>1496</v>
      </c>
      <c r="E609">
        <v>216</v>
      </c>
      <c r="F609" t="s">
        <v>1498</v>
      </c>
      <c r="G609">
        <v>1</v>
      </c>
      <c r="H609">
        <v>4</v>
      </c>
      <c r="I609" t="s">
        <v>1502</v>
      </c>
      <c r="J609">
        <v>1</v>
      </c>
      <c r="K609">
        <v>1047</v>
      </c>
      <c r="L609">
        <v>2</v>
      </c>
      <c r="M609" t="s">
        <v>1505</v>
      </c>
      <c r="N609">
        <v>4</v>
      </c>
      <c r="O609" t="s">
        <v>1511</v>
      </c>
      <c r="P609">
        <v>4</v>
      </c>
      <c r="Q609" t="s">
        <v>1516</v>
      </c>
      <c r="R609">
        <v>9725</v>
      </c>
      <c r="S609">
        <v>12278</v>
      </c>
      <c r="T609">
        <v>2</v>
      </c>
      <c r="U609">
        <f>IF(HR_Data[[#This Row],[Attrition]]="Yes",1,0)</f>
        <v>0</v>
      </c>
    </row>
    <row r="610" spans="1:21" x14ac:dyDescent="0.3">
      <c r="A610" t="s">
        <v>628</v>
      </c>
      <c r="B610">
        <v>34</v>
      </c>
      <c r="C610" t="s">
        <v>1491</v>
      </c>
      <c r="D610" t="s">
        <v>1496</v>
      </c>
      <c r="E610">
        <v>1333</v>
      </c>
      <c r="F610" t="s">
        <v>1498</v>
      </c>
      <c r="G610">
        <v>10</v>
      </c>
      <c r="H610">
        <v>4</v>
      </c>
      <c r="I610" t="s">
        <v>1500</v>
      </c>
      <c r="J610">
        <v>1</v>
      </c>
      <c r="K610">
        <v>1055</v>
      </c>
      <c r="L610">
        <v>3</v>
      </c>
      <c r="M610" t="s">
        <v>1506</v>
      </c>
      <c r="N610">
        <v>3</v>
      </c>
      <c r="O610" t="s">
        <v>1508</v>
      </c>
      <c r="P610">
        <v>3</v>
      </c>
      <c r="Q610" t="s">
        <v>1517</v>
      </c>
      <c r="R610">
        <v>2220</v>
      </c>
      <c r="S610">
        <v>18410</v>
      </c>
      <c r="T610">
        <v>3</v>
      </c>
      <c r="U610">
        <f>IF(HR_Data[[#This Row],[Attrition]]="Yes",1,0)</f>
        <v>0</v>
      </c>
    </row>
    <row r="611" spans="1:21" x14ac:dyDescent="0.3">
      <c r="A611" t="s">
        <v>629</v>
      </c>
      <c r="B611">
        <v>34</v>
      </c>
      <c r="C611" t="s">
        <v>1491</v>
      </c>
      <c r="D611" t="s">
        <v>1496</v>
      </c>
      <c r="E611">
        <v>618</v>
      </c>
      <c r="F611" t="s">
        <v>1497</v>
      </c>
      <c r="G611">
        <v>3</v>
      </c>
      <c r="H611">
        <v>1</v>
      </c>
      <c r="I611" t="s">
        <v>1500</v>
      </c>
      <c r="J611">
        <v>1</v>
      </c>
      <c r="K611">
        <v>1103</v>
      </c>
      <c r="L611">
        <v>1</v>
      </c>
      <c r="M611" t="s">
        <v>1505</v>
      </c>
      <c r="N611">
        <v>3</v>
      </c>
      <c r="O611" t="s">
        <v>1512</v>
      </c>
      <c r="P611">
        <v>4</v>
      </c>
      <c r="Q611" t="s">
        <v>1515</v>
      </c>
      <c r="R611">
        <v>7756</v>
      </c>
      <c r="S611">
        <v>22266</v>
      </c>
      <c r="T611">
        <v>2</v>
      </c>
      <c r="U611">
        <f>IF(HR_Data[[#This Row],[Attrition]]="Yes",1,0)</f>
        <v>0</v>
      </c>
    </row>
    <row r="612" spans="1:21" x14ac:dyDescent="0.3">
      <c r="A612" t="s">
        <v>630</v>
      </c>
      <c r="B612">
        <v>34</v>
      </c>
      <c r="C612" t="s">
        <v>1491</v>
      </c>
      <c r="D612" t="s">
        <v>1496</v>
      </c>
      <c r="E612">
        <v>697</v>
      </c>
      <c r="F612" t="s">
        <v>1497</v>
      </c>
      <c r="G612">
        <v>3</v>
      </c>
      <c r="H612">
        <v>4</v>
      </c>
      <c r="I612" t="s">
        <v>1500</v>
      </c>
      <c r="J612">
        <v>1</v>
      </c>
      <c r="K612">
        <v>1115</v>
      </c>
      <c r="L612">
        <v>3</v>
      </c>
      <c r="M612" t="s">
        <v>1505</v>
      </c>
      <c r="N612">
        <v>2</v>
      </c>
      <c r="O612" t="s">
        <v>1509</v>
      </c>
      <c r="P612">
        <v>4</v>
      </c>
      <c r="Q612" t="s">
        <v>1517</v>
      </c>
      <c r="R612">
        <v>2979</v>
      </c>
      <c r="S612">
        <v>22478</v>
      </c>
      <c r="T612">
        <v>3</v>
      </c>
      <c r="U612">
        <f>IF(HR_Data[[#This Row],[Attrition]]="Yes",1,0)</f>
        <v>0</v>
      </c>
    </row>
    <row r="613" spans="1:21" x14ac:dyDescent="0.3">
      <c r="A613" t="s">
        <v>631</v>
      </c>
      <c r="B613">
        <v>34</v>
      </c>
      <c r="C613" t="s">
        <v>1491</v>
      </c>
      <c r="D613" t="s">
        <v>1496</v>
      </c>
      <c r="E613">
        <v>1003</v>
      </c>
      <c r="F613" t="s">
        <v>1497</v>
      </c>
      <c r="G613">
        <v>2</v>
      </c>
      <c r="H613">
        <v>2</v>
      </c>
      <c r="I613" t="s">
        <v>1500</v>
      </c>
      <c r="J613">
        <v>1</v>
      </c>
      <c r="K613">
        <v>1140</v>
      </c>
      <c r="L613">
        <v>4</v>
      </c>
      <c r="M613" t="s">
        <v>1505</v>
      </c>
      <c r="N613">
        <v>3</v>
      </c>
      <c r="O613" t="s">
        <v>1510</v>
      </c>
      <c r="P613">
        <v>3</v>
      </c>
      <c r="Q613" t="s">
        <v>1515</v>
      </c>
      <c r="R613">
        <v>4033</v>
      </c>
      <c r="S613">
        <v>15834</v>
      </c>
      <c r="T613">
        <v>2</v>
      </c>
      <c r="U613">
        <f>IF(HR_Data[[#This Row],[Attrition]]="Yes",1,0)</f>
        <v>0</v>
      </c>
    </row>
    <row r="614" spans="1:21" x14ac:dyDescent="0.3">
      <c r="A614" t="s">
        <v>632</v>
      </c>
      <c r="B614">
        <v>34</v>
      </c>
      <c r="C614" t="s">
        <v>1491</v>
      </c>
      <c r="D614" t="s">
        <v>1496</v>
      </c>
      <c r="E614">
        <v>1400</v>
      </c>
      <c r="F614" t="s">
        <v>1498</v>
      </c>
      <c r="G614">
        <v>9</v>
      </c>
      <c r="H614">
        <v>1</v>
      </c>
      <c r="I614" t="s">
        <v>1500</v>
      </c>
      <c r="J614">
        <v>1</v>
      </c>
      <c r="K614">
        <v>1163</v>
      </c>
      <c r="L614">
        <v>2</v>
      </c>
      <c r="M614" t="s">
        <v>1506</v>
      </c>
      <c r="N614">
        <v>3</v>
      </c>
      <c r="O614" t="s">
        <v>1511</v>
      </c>
      <c r="P614">
        <v>3</v>
      </c>
      <c r="Q614" t="s">
        <v>1517</v>
      </c>
      <c r="R614">
        <v>5714</v>
      </c>
      <c r="S614">
        <v>5829</v>
      </c>
      <c r="T614">
        <v>2</v>
      </c>
      <c r="U614">
        <f>IF(HR_Data[[#This Row],[Attrition]]="Yes",1,0)</f>
        <v>0</v>
      </c>
    </row>
    <row r="615" spans="1:21" x14ac:dyDescent="0.3">
      <c r="A615" t="s">
        <v>633</v>
      </c>
      <c r="B615">
        <v>34</v>
      </c>
      <c r="C615" t="s">
        <v>1491</v>
      </c>
      <c r="D615" t="s">
        <v>1496</v>
      </c>
      <c r="E615">
        <v>669</v>
      </c>
      <c r="F615" t="s">
        <v>1497</v>
      </c>
      <c r="G615">
        <v>1</v>
      </c>
      <c r="H615">
        <v>3</v>
      </c>
      <c r="I615" t="s">
        <v>1501</v>
      </c>
      <c r="J615">
        <v>1</v>
      </c>
      <c r="K615">
        <v>1184</v>
      </c>
      <c r="L615">
        <v>4</v>
      </c>
      <c r="M615" t="s">
        <v>1505</v>
      </c>
      <c r="N615">
        <v>2</v>
      </c>
      <c r="O615" t="s">
        <v>1512</v>
      </c>
      <c r="P615">
        <v>1</v>
      </c>
      <c r="Q615" t="s">
        <v>1515</v>
      </c>
      <c r="R615">
        <v>5343</v>
      </c>
      <c r="S615">
        <v>25755</v>
      </c>
      <c r="T615">
        <v>3</v>
      </c>
      <c r="U615">
        <f>IF(HR_Data[[#This Row],[Attrition]]="Yes",1,0)</f>
        <v>0</v>
      </c>
    </row>
    <row r="616" spans="1:21" x14ac:dyDescent="0.3">
      <c r="A616" t="s">
        <v>634</v>
      </c>
      <c r="B616">
        <v>34</v>
      </c>
      <c r="C616" t="s">
        <v>1491</v>
      </c>
      <c r="D616" t="s">
        <v>1496</v>
      </c>
      <c r="E616">
        <v>1320</v>
      </c>
      <c r="F616" t="s">
        <v>1497</v>
      </c>
      <c r="G616">
        <v>20</v>
      </c>
      <c r="H616">
        <v>3</v>
      </c>
      <c r="I616" t="s">
        <v>1503</v>
      </c>
      <c r="J616">
        <v>1</v>
      </c>
      <c r="K616">
        <v>1265</v>
      </c>
      <c r="L616">
        <v>3</v>
      </c>
      <c r="M616" t="s">
        <v>1506</v>
      </c>
      <c r="N616">
        <v>4</v>
      </c>
      <c r="O616" t="s">
        <v>1509</v>
      </c>
      <c r="P616">
        <v>3</v>
      </c>
      <c r="Q616" t="s">
        <v>1517</v>
      </c>
      <c r="R616">
        <v>2585</v>
      </c>
      <c r="S616">
        <v>21643</v>
      </c>
      <c r="T616">
        <v>2</v>
      </c>
      <c r="U616">
        <f>IF(HR_Data[[#This Row],[Attrition]]="Yes",1,0)</f>
        <v>0</v>
      </c>
    </row>
    <row r="617" spans="1:21" x14ac:dyDescent="0.3">
      <c r="A617" t="s">
        <v>635</v>
      </c>
      <c r="B617">
        <v>34</v>
      </c>
      <c r="C617" t="s">
        <v>1491</v>
      </c>
      <c r="D617" t="s">
        <v>1496</v>
      </c>
      <c r="E617">
        <v>131</v>
      </c>
      <c r="F617" t="s">
        <v>1498</v>
      </c>
      <c r="G617">
        <v>2</v>
      </c>
      <c r="H617">
        <v>3</v>
      </c>
      <c r="I617" t="s">
        <v>1502</v>
      </c>
      <c r="J617">
        <v>1</v>
      </c>
      <c r="K617">
        <v>1281</v>
      </c>
      <c r="L617">
        <v>3</v>
      </c>
      <c r="M617" t="s">
        <v>1506</v>
      </c>
      <c r="N617">
        <v>3</v>
      </c>
      <c r="O617" t="s">
        <v>1511</v>
      </c>
      <c r="P617">
        <v>1</v>
      </c>
      <c r="Q617" t="s">
        <v>1515</v>
      </c>
      <c r="R617">
        <v>4538</v>
      </c>
      <c r="S617">
        <v>6039</v>
      </c>
      <c r="T617">
        <v>3</v>
      </c>
      <c r="U617">
        <f>IF(HR_Data[[#This Row],[Attrition]]="Yes",1,0)</f>
        <v>0</v>
      </c>
    </row>
    <row r="618" spans="1:21" x14ac:dyDescent="0.3">
      <c r="A618" t="s">
        <v>636</v>
      </c>
      <c r="B618">
        <v>34</v>
      </c>
      <c r="C618" t="s">
        <v>1491</v>
      </c>
      <c r="D618" t="s">
        <v>1496</v>
      </c>
      <c r="E618">
        <v>135</v>
      </c>
      <c r="F618" t="s">
        <v>1497</v>
      </c>
      <c r="G618">
        <v>19</v>
      </c>
      <c r="H618">
        <v>3</v>
      </c>
      <c r="I618" t="s">
        <v>1501</v>
      </c>
      <c r="J618">
        <v>1</v>
      </c>
      <c r="K618">
        <v>1285</v>
      </c>
      <c r="L618">
        <v>3</v>
      </c>
      <c r="M618" t="s">
        <v>1506</v>
      </c>
      <c r="N618">
        <v>3</v>
      </c>
      <c r="O618" t="s">
        <v>1507</v>
      </c>
      <c r="P618">
        <v>2</v>
      </c>
      <c r="Q618" t="s">
        <v>1516</v>
      </c>
      <c r="R618">
        <v>4444</v>
      </c>
      <c r="S618">
        <v>22534</v>
      </c>
      <c r="T618">
        <v>4</v>
      </c>
      <c r="U618">
        <f>IF(HR_Data[[#This Row],[Attrition]]="Yes",1,0)</f>
        <v>0</v>
      </c>
    </row>
    <row r="619" spans="1:21" x14ac:dyDescent="0.3">
      <c r="A619" t="s">
        <v>637</v>
      </c>
      <c r="B619">
        <v>34</v>
      </c>
      <c r="C619" t="s">
        <v>1491</v>
      </c>
      <c r="D619" t="s">
        <v>1496</v>
      </c>
      <c r="E619">
        <v>648</v>
      </c>
      <c r="F619" t="s">
        <v>1499</v>
      </c>
      <c r="G619">
        <v>11</v>
      </c>
      <c r="H619">
        <v>3</v>
      </c>
      <c r="I619" t="s">
        <v>1500</v>
      </c>
      <c r="J619">
        <v>1</v>
      </c>
      <c r="K619">
        <v>1289</v>
      </c>
      <c r="L619">
        <v>3</v>
      </c>
      <c r="M619" t="s">
        <v>1505</v>
      </c>
      <c r="N619">
        <v>2</v>
      </c>
      <c r="O619" t="s">
        <v>1499</v>
      </c>
      <c r="P619">
        <v>2</v>
      </c>
      <c r="Q619" t="s">
        <v>1517</v>
      </c>
      <c r="R619">
        <v>4490</v>
      </c>
      <c r="S619">
        <v>21833</v>
      </c>
      <c r="T619">
        <v>4</v>
      </c>
      <c r="U619">
        <f>IF(HR_Data[[#This Row],[Attrition]]="Yes",1,0)</f>
        <v>0</v>
      </c>
    </row>
    <row r="620" spans="1:21" x14ac:dyDescent="0.3">
      <c r="A620" t="s">
        <v>638</v>
      </c>
      <c r="B620">
        <v>34</v>
      </c>
      <c r="C620" t="s">
        <v>1491</v>
      </c>
      <c r="D620" t="s">
        <v>1496</v>
      </c>
      <c r="E620">
        <v>943</v>
      </c>
      <c r="F620" t="s">
        <v>1497</v>
      </c>
      <c r="G620">
        <v>9</v>
      </c>
      <c r="H620">
        <v>3</v>
      </c>
      <c r="I620" t="s">
        <v>1500</v>
      </c>
      <c r="J620">
        <v>1</v>
      </c>
      <c r="K620">
        <v>1344</v>
      </c>
      <c r="L620">
        <v>4</v>
      </c>
      <c r="M620" t="s">
        <v>1505</v>
      </c>
      <c r="N620">
        <v>3</v>
      </c>
      <c r="O620" t="s">
        <v>1512</v>
      </c>
      <c r="P620">
        <v>4</v>
      </c>
      <c r="Q620" t="s">
        <v>1516</v>
      </c>
      <c r="R620">
        <v>8500</v>
      </c>
      <c r="S620">
        <v>5494</v>
      </c>
      <c r="T620">
        <v>2</v>
      </c>
      <c r="U620">
        <f>IF(HR_Data[[#This Row],[Attrition]]="Yes",1,0)</f>
        <v>0</v>
      </c>
    </row>
    <row r="621" spans="1:21" x14ac:dyDescent="0.3">
      <c r="A621" t="s">
        <v>639</v>
      </c>
      <c r="B621">
        <v>34</v>
      </c>
      <c r="C621" t="s">
        <v>1491</v>
      </c>
      <c r="D621" t="s">
        <v>1496</v>
      </c>
      <c r="E621">
        <v>507</v>
      </c>
      <c r="F621" t="s">
        <v>1498</v>
      </c>
      <c r="G621">
        <v>15</v>
      </c>
      <c r="H621">
        <v>2</v>
      </c>
      <c r="I621" t="s">
        <v>1501</v>
      </c>
      <c r="J621">
        <v>1</v>
      </c>
      <c r="K621">
        <v>1356</v>
      </c>
      <c r="L621">
        <v>3</v>
      </c>
      <c r="M621" t="s">
        <v>1506</v>
      </c>
      <c r="N621">
        <v>3</v>
      </c>
      <c r="O621" t="s">
        <v>1511</v>
      </c>
      <c r="P621">
        <v>1</v>
      </c>
      <c r="Q621" t="s">
        <v>1515</v>
      </c>
      <c r="R621">
        <v>6125</v>
      </c>
      <c r="S621">
        <v>23553</v>
      </c>
      <c r="T621">
        <v>4</v>
      </c>
      <c r="U621">
        <f>IF(HR_Data[[#This Row],[Attrition]]="Yes",1,0)</f>
        <v>0</v>
      </c>
    </row>
    <row r="622" spans="1:21" x14ac:dyDescent="0.3">
      <c r="A622" t="s">
        <v>640</v>
      </c>
      <c r="B622">
        <v>34</v>
      </c>
      <c r="C622" t="s">
        <v>1491</v>
      </c>
      <c r="D622" t="s">
        <v>1496</v>
      </c>
      <c r="E622">
        <v>999</v>
      </c>
      <c r="F622" t="s">
        <v>1497</v>
      </c>
      <c r="G622">
        <v>26</v>
      </c>
      <c r="H622">
        <v>1</v>
      </c>
      <c r="I622" t="s">
        <v>1503</v>
      </c>
      <c r="J622">
        <v>1</v>
      </c>
      <c r="K622">
        <v>1374</v>
      </c>
      <c r="L622">
        <v>1</v>
      </c>
      <c r="M622" t="s">
        <v>1506</v>
      </c>
      <c r="N622">
        <v>2</v>
      </c>
      <c r="O622" t="s">
        <v>1509</v>
      </c>
      <c r="P622">
        <v>3</v>
      </c>
      <c r="Q622" t="s">
        <v>1516</v>
      </c>
      <c r="R622">
        <v>2029</v>
      </c>
      <c r="S622">
        <v>15891</v>
      </c>
      <c r="T622">
        <v>3</v>
      </c>
      <c r="U622">
        <f>IF(HR_Data[[#This Row],[Attrition]]="Yes",1,0)</f>
        <v>0</v>
      </c>
    </row>
    <row r="623" spans="1:21" x14ac:dyDescent="0.3">
      <c r="A623" t="s">
        <v>641</v>
      </c>
      <c r="B623">
        <v>34</v>
      </c>
      <c r="C623" t="s">
        <v>1491</v>
      </c>
      <c r="D623" t="s">
        <v>1496</v>
      </c>
      <c r="E623">
        <v>285</v>
      </c>
      <c r="F623" t="s">
        <v>1497</v>
      </c>
      <c r="G623">
        <v>29</v>
      </c>
      <c r="H623">
        <v>3</v>
      </c>
      <c r="I623" t="s">
        <v>1501</v>
      </c>
      <c r="J623">
        <v>1</v>
      </c>
      <c r="K623">
        <v>1377</v>
      </c>
      <c r="L623">
        <v>2</v>
      </c>
      <c r="M623" t="s">
        <v>1505</v>
      </c>
      <c r="N623">
        <v>3</v>
      </c>
      <c r="O623" t="s">
        <v>1507</v>
      </c>
      <c r="P623">
        <v>3</v>
      </c>
      <c r="Q623" t="s">
        <v>1517</v>
      </c>
      <c r="R623">
        <v>5429</v>
      </c>
      <c r="S623">
        <v>17491</v>
      </c>
      <c r="T623">
        <v>3</v>
      </c>
      <c r="U623">
        <f>IF(HR_Data[[#This Row],[Attrition]]="Yes",1,0)</f>
        <v>0</v>
      </c>
    </row>
    <row r="624" spans="1:21" x14ac:dyDescent="0.3">
      <c r="A624" t="s">
        <v>642</v>
      </c>
      <c r="B624">
        <v>34</v>
      </c>
      <c r="C624" t="s">
        <v>1491</v>
      </c>
      <c r="D624" t="s">
        <v>1496</v>
      </c>
      <c r="E624">
        <v>404</v>
      </c>
      <c r="F624" t="s">
        <v>1497</v>
      </c>
      <c r="G624">
        <v>2</v>
      </c>
      <c r="H624">
        <v>4</v>
      </c>
      <c r="I624" t="s">
        <v>1503</v>
      </c>
      <c r="J624">
        <v>1</v>
      </c>
      <c r="K624">
        <v>1383</v>
      </c>
      <c r="L624">
        <v>3</v>
      </c>
      <c r="M624" t="s">
        <v>1506</v>
      </c>
      <c r="N624">
        <v>3</v>
      </c>
      <c r="O624" t="s">
        <v>1512</v>
      </c>
      <c r="P624">
        <v>4</v>
      </c>
      <c r="Q624" t="s">
        <v>1515</v>
      </c>
      <c r="R624">
        <v>6687</v>
      </c>
      <c r="S624">
        <v>6163</v>
      </c>
      <c r="T624">
        <v>4</v>
      </c>
      <c r="U624">
        <f>IF(HR_Data[[#This Row],[Attrition]]="Yes",1,0)</f>
        <v>0</v>
      </c>
    </row>
    <row r="625" spans="1:21" x14ac:dyDescent="0.3">
      <c r="A625" t="s">
        <v>643</v>
      </c>
      <c r="B625">
        <v>34</v>
      </c>
      <c r="C625" t="s">
        <v>1491</v>
      </c>
      <c r="D625" t="s">
        <v>1496</v>
      </c>
      <c r="E625">
        <v>560</v>
      </c>
      <c r="F625" t="s">
        <v>1497</v>
      </c>
      <c r="G625">
        <v>1</v>
      </c>
      <c r="H625">
        <v>4</v>
      </c>
      <c r="I625" t="s">
        <v>1504</v>
      </c>
      <c r="J625">
        <v>1</v>
      </c>
      <c r="K625">
        <v>1431</v>
      </c>
      <c r="L625">
        <v>4</v>
      </c>
      <c r="M625" t="s">
        <v>1505</v>
      </c>
      <c r="N625">
        <v>3</v>
      </c>
      <c r="O625" t="s">
        <v>1509</v>
      </c>
      <c r="P625">
        <v>1</v>
      </c>
      <c r="Q625" t="s">
        <v>1516</v>
      </c>
      <c r="R625">
        <v>2996</v>
      </c>
      <c r="S625">
        <v>20284</v>
      </c>
      <c r="T625">
        <v>3</v>
      </c>
      <c r="U625">
        <f>IF(HR_Data[[#This Row],[Attrition]]="Yes",1,0)</f>
        <v>0</v>
      </c>
    </row>
    <row r="626" spans="1:21" x14ac:dyDescent="0.3">
      <c r="A626" t="s">
        <v>644</v>
      </c>
      <c r="B626">
        <v>34</v>
      </c>
      <c r="C626" t="s">
        <v>1491</v>
      </c>
      <c r="D626" t="s">
        <v>1496</v>
      </c>
      <c r="E626">
        <v>401</v>
      </c>
      <c r="F626" t="s">
        <v>1497</v>
      </c>
      <c r="G626">
        <v>1</v>
      </c>
      <c r="H626">
        <v>3</v>
      </c>
      <c r="I626" t="s">
        <v>1500</v>
      </c>
      <c r="J626">
        <v>1</v>
      </c>
      <c r="K626">
        <v>1447</v>
      </c>
      <c r="L626">
        <v>4</v>
      </c>
      <c r="M626" t="s">
        <v>1506</v>
      </c>
      <c r="N626">
        <v>2</v>
      </c>
      <c r="O626" t="s">
        <v>1507</v>
      </c>
      <c r="P626">
        <v>2</v>
      </c>
      <c r="Q626" t="s">
        <v>1517</v>
      </c>
      <c r="R626">
        <v>3294</v>
      </c>
      <c r="S626">
        <v>3708</v>
      </c>
      <c r="T626">
        <v>2</v>
      </c>
      <c r="U626">
        <f>IF(HR_Data[[#This Row],[Attrition]]="Yes",1,0)</f>
        <v>0</v>
      </c>
    </row>
    <row r="627" spans="1:21" x14ac:dyDescent="0.3">
      <c r="A627" t="s">
        <v>645</v>
      </c>
      <c r="B627">
        <v>34</v>
      </c>
      <c r="C627" t="s">
        <v>1491</v>
      </c>
      <c r="D627" t="s">
        <v>1495</v>
      </c>
      <c r="E627">
        <v>1107</v>
      </c>
      <c r="F627" t="s">
        <v>1499</v>
      </c>
      <c r="G627">
        <v>9</v>
      </c>
      <c r="H627">
        <v>4</v>
      </c>
      <c r="I627" t="s">
        <v>1503</v>
      </c>
      <c r="J627">
        <v>1</v>
      </c>
      <c r="K627">
        <v>1467</v>
      </c>
      <c r="L627">
        <v>1</v>
      </c>
      <c r="M627" t="s">
        <v>1506</v>
      </c>
      <c r="N627">
        <v>3</v>
      </c>
      <c r="O627" t="s">
        <v>1499</v>
      </c>
      <c r="P627">
        <v>3</v>
      </c>
      <c r="Q627" t="s">
        <v>1517</v>
      </c>
      <c r="R627">
        <v>2742</v>
      </c>
      <c r="S627">
        <v>3072</v>
      </c>
      <c r="T627">
        <v>3</v>
      </c>
      <c r="U627">
        <f>IF(HR_Data[[#This Row],[Attrition]]="Yes",1,0)</f>
        <v>1</v>
      </c>
    </row>
    <row r="628" spans="1:21" x14ac:dyDescent="0.3">
      <c r="A628" t="s">
        <v>646</v>
      </c>
      <c r="B628">
        <v>34</v>
      </c>
      <c r="C628" t="s">
        <v>1491</v>
      </c>
      <c r="D628" t="s">
        <v>1496</v>
      </c>
      <c r="E628">
        <v>1326</v>
      </c>
      <c r="F628" t="s">
        <v>1498</v>
      </c>
      <c r="G628">
        <v>3</v>
      </c>
      <c r="H628">
        <v>3</v>
      </c>
      <c r="I628" t="s">
        <v>1504</v>
      </c>
      <c r="J628">
        <v>1</v>
      </c>
      <c r="K628">
        <v>1478</v>
      </c>
      <c r="L628">
        <v>4</v>
      </c>
      <c r="M628" t="s">
        <v>1505</v>
      </c>
      <c r="N628">
        <v>1</v>
      </c>
      <c r="O628" t="s">
        <v>1511</v>
      </c>
      <c r="P628">
        <v>1</v>
      </c>
      <c r="Q628" t="s">
        <v>1515</v>
      </c>
      <c r="R628">
        <v>4759</v>
      </c>
      <c r="S628">
        <v>15891</v>
      </c>
      <c r="T628">
        <v>3</v>
      </c>
      <c r="U628">
        <f>IF(HR_Data[[#This Row],[Attrition]]="Yes",1,0)</f>
        <v>0</v>
      </c>
    </row>
    <row r="629" spans="1:21" x14ac:dyDescent="0.3">
      <c r="A629" t="s">
        <v>647</v>
      </c>
      <c r="B629">
        <v>34</v>
      </c>
      <c r="C629" t="s">
        <v>1491</v>
      </c>
      <c r="D629" t="s">
        <v>1496</v>
      </c>
      <c r="E629">
        <v>829</v>
      </c>
      <c r="F629" t="s">
        <v>1497</v>
      </c>
      <c r="G629">
        <v>15</v>
      </c>
      <c r="H629">
        <v>3</v>
      </c>
      <c r="I629" t="s">
        <v>1501</v>
      </c>
      <c r="J629">
        <v>1</v>
      </c>
      <c r="K629">
        <v>1485</v>
      </c>
      <c r="L629">
        <v>2</v>
      </c>
      <c r="M629" t="s">
        <v>1505</v>
      </c>
      <c r="N629">
        <v>3</v>
      </c>
      <c r="O629" t="s">
        <v>1513</v>
      </c>
      <c r="P629">
        <v>1</v>
      </c>
      <c r="Q629" t="s">
        <v>1516</v>
      </c>
      <c r="R629">
        <v>17007</v>
      </c>
      <c r="S629">
        <v>11929</v>
      </c>
      <c r="T629">
        <v>2</v>
      </c>
      <c r="U629">
        <f>IF(HR_Data[[#This Row],[Attrition]]="Yes",1,0)</f>
        <v>0</v>
      </c>
    </row>
    <row r="630" spans="1:21" x14ac:dyDescent="0.3">
      <c r="A630" t="s">
        <v>648</v>
      </c>
      <c r="B630">
        <v>34</v>
      </c>
      <c r="C630" t="s">
        <v>1491</v>
      </c>
      <c r="D630" t="s">
        <v>1495</v>
      </c>
      <c r="E630">
        <v>790</v>
      </c>
      <c r="F630" t="s">
        <v>1498</v>
      </c>
      <c r="G630">
        <v>24</v>
      </c>
      <c r="H630">
        <v>4</v>
      </c>
      <c r="I630" t="s">
        <v>1501</v>
      </c>
      <c r="J630">
        <v>1</v>
      </c>
      <c r="K630">
        <v>1489</v>
      </c>
      <c r="L630">
        <v>1</v>
      </c>
      <c r="M630" t="s">
        <v>1506</v>
      </c>
      <c r="N630">
        <v>2</v>
      </c>
      <c r="O630" t="s">
        <v>1511</v>
      </c>
      <c r="P630">
        <v>2</v>
      </c>
      <c r="Q630" t="s">
        <v>1515</v>
      </c>
      <c r="R630">
        <v>4599</v>
      </c>
      <c r="S630">
        <v>7815</v>
      </c>
      <c r="T630">
        <v>4</v>
      </c>
      <c r="U630">
        <f>IF(HR_Data[[#This Row],[Attrition]]="Yes",1,0)</f>
        <v>1</v>
      </c>
    </row>
    <row r="631" spans="1:21" x14ac:dyDescent="0.3">
      <c r="A631" t="s">
        <v>649</v>
      </c>
      <c r="B631">
        <v>34</v>
      </c>
      <c r="C631" t="s">
        <v>1491</v>
      </c>
      <c r="D631" t="s">
        <v>1496</v>
      </c>
      <c r="E631">
        <v>971</v>
      </c>
      <c r="F631" t="s">
        <v>1498</v>
      </c>
      <c r="G631">
        <v>1</v>
      </c>
      <c r="H631">
        <v>3</v>
      </c>
      <c r="I631" t="s">
        <v>1503</v>
      </c>
      <c r="J631">
        <v>1</v>
      </c>
      <c r="K631">
        <v>1535</v>
      </c>
      <c r="L631">
        <v>4</v>
      </c>
      <c r="M631" t="s">
        <v>1505</v>
      </c>
      <c r="N631">
        <v>2</v>
      </c>
      <c r="O631" t="s">
        <v>1511</v>
      </c>
      <c r="P631">
        <v>3</v>
      </c>
      <c r="Q631" t="s">
        <v>1517</v>
      </c>
      <c r="R631">
        <v>7083</v>
      </c>
      <c r="S631">
        <v>12288</v>
      </c>
      <c r="T631">
        <v>3</v>
      </c>
      <c r="U631">
        <f>IF(HR_Data[[#This Row],[Attrition]]="Yes",1,0)</f>
        <v>0</v>
      </c>
    </row>
    <row r="632" spans="1:21" x14ac:dyDescent="0.3">
      <c r="A632" t="s">
        <v>650</v>
      </c>
      <c r="B632">
        <v>34</v>
      </c>
      <c r="C632" t="s">
        <v>1491</v>
      </c>
      <c r="D632" t="s">
        <v>1496</v>
      </c>
      <c r="E632">
        <v>1440</v>
      </c>
      <c r="F632" t="s">
        <v>1498</v>
      </c>
      <c r="G632">
        <v>7</v>
      </c>
      <c r="H632">
        <v>2</v>
      </c>
      <c r="I632" t="s">
        <v>1503</v>
      </c>
      <c r="J632">
        <v>1</v>
      </c>
      <c r="K632">
        <v>1541</v>
      </c>
      <c r="L632">
        <v>2</v>
      </c>
      <c r="M632" t="s">
        <v>1505</v>
      </c>
      <c r="N632">
        <v>3</v>
      </c>
      <c r="O632" t="s">
        <v>1508</v>
      </c>
      <c r="P632">
        <v>3</v>
      </c>
      <c r="Q632" t="s">
        <v>1517</v>
      </c>
      <c r="R632">
        <v>2308</v>
      </c>
      <c r="S632">
        <v>4944</v>
      </c>
      <c r="T632">
        <v>3</v>
      </c>
      <c r="U632">
        <f>IF(HR_Data[[#This Row],[Attrition]]="Yes",1,0)</f>
        <v>0</v>
      </c>
    </row>
    <row r="633" spans="1:21" x14ac:dyDescent="0.3">
      <c r="A633" t="s">
        <v>651</v>
      </c>
      <c r="B633">
        <v>34</v>
      </c>
      <c r="C633" t="s">
        <v>1491</v>
      </c>
      <c r="D633" t="s">
        <v>1496</v>
      </c>
      <c r="E633">
        <v>479</v>
      </c>
      <c r="F633" t="s">
        <v>1497</v>
      </c>
      <c r="G633">
        <v>7</v>
      </c>
      <c r="H633">
        <v>4</v>
      </c>
      <c r="I633" t="s">
        <v>1501</v>
      </c>
      <c r="J633">
        <v>1</v>
      </c>
      <c r="K633">
        <v>1577</v>
      </c>
      <c r="L633">
        <v>1</v>
      </c>
      <c r="M633" t="s">
        <v>1505</v>
      </c>
      <c r="N633">
        <v>3</v>
      </c>
      <c r="O633" t="s">
        <v>1509</v>
      </c>
      <c r="P633">
        <v>4</v>
      </c>
      <c r="Q633" t="s">
        <v>1515</v>
      </c>
      <c r="R633">
        <v>2972</v>
      </c>
      <c r="S633">
        <v>22061</v>
      </c>
      <c r="T633">
        <v>1</v>
      </c>
      <c r="U633">
        <f>IF(HR_Data[[#This Row],[Attrition]]="Yes",1,0)</f>
        <v>0</v>
      </c>
    </row>
    <row r="634" spans="1:21" x14ac:dyDescent="0.3">
      <c r="A634" t="s">
        <v>652</v>
      </c>
      <c r="B634">
        <v>34</v>
      </c>
      <c r="C634" t="s">
        <v>1491</v>
      </c>
      <c r="D634" t="s">
        <v>1496</v>
      </c>
      <c r="E634">
        <v>1351</v>
      </c>
      <c r="F634" t="s">
        <v>1497</v>
      </c>
      <c r="G634">
        <v>1</v>
      </c>
      <c r="H634">
        <v>4</v>
      </c>
      <c r="I634" t="s">
        <v>1500</v>
      </c>
      <c r="J634">
        <v>1</v>
      </c>
      <c r="K634">
        <v>1580</v>
      </c>
      <c r="L634">
        <v>2</v>
      </c>
      <c r="M634" t="s">
        <v>1505</v>
      </c>
      <c r="N634">
        <v>3</v>
      </c>
      <c r="O634" t="s">
        <v>1509</v>
      </c>
      <c r="P634">
        <v>4</v>
      </c>
      <c r="Q634" t="s">
        <v>1517</v>
      </c>
      <c r="R634">
        <v>5484</v>
      </c>
      <c r="S634">
        <v>13008</v>
      </c>
      <c r="T634">
        <v>2</v>
      </c>
      <c r="U634">
        <f>IF(HR_Data[[#This Row],[Attrition]]="Yes",1,0)</f>
        <v>0</v>
      </c>
    </row>
    <row r="635" spans="1:21" x14ac:dyDescent="0.3">
      <c r="A635" t="s">
        <v>653</v>
      </c>
      <c r="B635">
        <v>34</v>
      </c>
      <c r="C635" t="s">
        <v>1491</v>
      </c>
      <c r="D635" t="s">
        <v>1496</v>
      </c>
      <c r="E635">
        <v>653</v>
      </c>
      <c r="F635" t="s">
        <v>1497</v>
      </c>
      <c r="G635">
        <v>10</v>
      </c>
      <c r="H635">
        <v>4</v>
      </c>
      <c r="I635" t="s">
        <v>1503</v>
      </c>
      <c r="J635">
        <v>1</v>
      </c>
      <c r="K635">
        <v>1597</v>
      </c>
      <c r="L635">
        <v>4</v>
      </c>
      <c r="M635" t="s">
        <v>1505</v>
      </c>
      <c r="N635">
        <v>2</v>
      </c>
      <c r="O635" t="s">
        <v>1512</v>
      </c>
      <c r="P635">
        <v>3</v>
      </c>
      <c r="Q635" t="s">
        <v>1517</v>
      </c>
      <c r="R635">
        <v>5063</v>
      </c>
      <c r="S635">
        <v>15332</v>
      </c>
      <c r="T635">
        <v>2</v>
      </c>
      <c r="U635">
        <f>IF(HR_Data[[#This Row],[Attrition]]="Yes",1,0)</f>
        <v>0</v>
      </c>
    </row>
    <row r="636" spans="1:21" x14ac:dyDescent="0.3">
      <c r="A636" t="s">
        <v>654</v>
      </c>
      <c r="B636">
        <v>34</v>
      </c>
      <c r="C636" t="s">
        <v>1491</v>
      </c>
      <c r="D636" t="s">
        <v>1496</v>
      </c>
      <c r="E636">
        <v>426</v>
      </c>
      <c r="F636" t="s">
        <v>1497</v>
      </c>
      <c r="G636">
        <v>10</v>
      </c>
      <c r="H636">
        <v>4</v>
      </c>
      <c r="I636" t="s">
        <v>1500</v>
      </c>
      <c r="J636">
        <v>1</v>
      </c>
      <c r="K636">
        <v>1615</v>
      </c>
      <c r="L636">
        <v>3</v>
      </c>
      <c r="M636" t="s">
        <v>1505</v>
      </c>
      <c r="N636">
        <v>4</v>
      </c>
      <c r="O636" t="s">
        <v>1510</v>
      </c>
      <c r="P636">
        <v>4</v>
      </c>
      <c r="Q636" t="s">
        <v>1516</v>
      </c>
      <c r="R636">
        <v>4724</v>
      </c>
      <c r="S636">
        <v>17000</v>
      </c>
      <c r="T636">
        <v>3</v>
      </c>
      <c r="U636">
        <f>IF(HR_Data[[#This Row],[Attrition]]="Yes",1,0)</f>
        <v>0</v>
      </c>
    </row>
    <row r="637" spans="1:21" x14ac:dyDescent="0.3">
      <c r="A637" t="s">
        <v>655</v>
      </c>
      <c r="B637">
        <v>34</v>
      </c>
      <c r="C637" t="s">
        <v>1491</v>
      </c>
      <c r="D637" t="s">
        <v>1496</v>
      </c>
      <c r="E637">
        <v>1130</v>
      </c>
      <c r="F637" t="s">
        <v>1497</v>
      </c>
      <c r="G637">
        <v>3</v>
      </c>
      <c r="H637">
        <v>3</v>
      </c>
      <c r="I637" t="s">
        <v>1500</v>
      </c>
      <c r="J637">
        <v>1</v>
      </c>
      <c r="K637">
        <v>1658</v>
      </c>
      <c r="L637">
        <v>4</v>
      </c>
      <c r="M637" t="s">
        <v>1506</v>
      </c>
      <c r="N637">
        <v>3</v>
      </c>
      <c r="O637" t="s">
        <v>1509</v>
      </c>
      <c r="P637">
        <v>2</v>
      </c>
      <c r="Q637" t="s">
        <v>1516</v>
      </c>
      <c r="R637">
        <v>5433</v>
      </c>
      <c r="S637">
        <v>19332</v>
      </c>
      <c r="T637">
        <v>3</v>
      </c>
      <c r="U637">
        <f>IF(HR_Data[[#This Row],[Attrition]]="Yes",1,0)</f>
        <v>0</v>
      </c>
    </row>
    <row r="638" spans="1:21" x14ac:dyDescent="0.3">
      <c r="A638" t="s">
        <v>656</v>
      </c>
      <c r="B638">
        <v>34</v>
      </c>
      <c r="C638" t="s">
        <v>1491</v>
      </c>
      <c r="D638" t="s">
        <v>1496</v>
      </c>
      <c r="E638">
        <v>1157</v>
      </c>
      <c r="F638" t="s">
        <v>1497</v>
      </c>
      <c r="G638">
        <v>5</v>
      </c>
      <c r="H638">
        <v>2</v>
      </c>
      <c r="I638" t="s">
        <v>1501</v>
      </c>
      <c r="J638">
        <v>1</v>
      </c>
      <c r="K638">
        <v>1696</v>
      </c>
      <c r="L638">
        <v>2</v>
      </c>
      <c r="M638" t="s">
        <v>1505</v>
      </c>
      <c r="N638">
        <v>2</v>
      </c>
      <c r="O638" t="s">
        <v>1507</v>
      </c>
      <c r="P638">
        <v>4</v>
      </c>
      <c r="Q638" t="s">
        <v>1517</v>
      </c>
      <c r="R638">
        <v>3986</v>
      </c>
      <c r="S638">
        <v>11912</v>
      </c>
      <c r="T638">
        <v>4</v>
      </c>
      <c r="U638">
        <f>IF(HR_Data[[#This Row],[Attrition]]="Yes",1,0)</f>
        <v>0</v>
      </c>
    </row>
    <row r="639" spans="1:21" x14ac:dyDescent="0.3">
      <c r="A639" t="s">
        <v>657</v>
      </c>
      <c r="B639">
        <v>34</v>
      </c>
      <c r="C639" t="s">
        <v>1491</v>
      </c>
      <c r="D639" t="s">
        <v>1496</v>
      </c>
      <c r="E639">
        <v>678</v>
      </c>
      <c r="F639" t="s">
        <v>1497</v>
      </c>
      <c r="G639">
        <v>19</v>
      </c>
      <c r="H639">
        <v>3</v>
      </c>
      <c r="I639" t="s">
        <v>1500</v>
      </c>
      <c r="J639">
        <v>1</v>
      </c>
      <c r="K639">
        <v>1701</v>
      </c>
      <c r="L639">
        <v>2</v>
      </c>
      <c r="M639" t="s">
        <v>1506</v>
      </c>
      <c r="N639">
        <v>2</v>
      </c>
      <c r="O639" t="s">
        <v>1509</v>
      </c>
      <c r="P639">
        <v>4</v>
      </c>
      <c r="Q639" t="s">
        <v>1517</v>
      </c>
      <c r="R639">
        <v>2929</v>
      </c>
      <c r="S639">
        <v>20338</v>
      </c>
      <c r="T639">
        <v>3</v>
      </c>
      <c r="U639">
        <f>IF(HR_Data[[#This Row],[Attrition]]="Yes",1,0)</f>
        <v>0</v>
      </c>
    </row>
    <row r="640" spans="1:21" x14ac:dyDescent="0.3">
      <c r="A640" t="s">
        <v>658</v>
      </c>
      <c r="B640">
        <v>34</v>
      </c>
      <c r="C640" t="s">
        <v>1491</v>
      </c>
      <c r="D640" t="s">
        <v>1496</v>
      </c>
      <c r="E640">
        <v>181</v>
      </c>
      <c r="F640" t="s">
        <v>1497</v>
      </c>
      <c r="G640">
        <v>2</v>
      </c>
      <c r="H640">
        <v>4</v>
      </c>
      <c r="I640" t="s">
        <v>1501</v>
      </c>
      <c r="J640">
        <v>1</v>
      </c>
      <c r="K640">
        <v>1755</v>
      </c>
      <c r="L640">
        <v>4</v>
      </c>
      <c r="M640" t="s">
        <v>1505</v>
      </c>
      <c r="N640">
        <v>4</v>
      </c>
      <c r="O640" t="s">
        <v>1509</v>
      </c>
      <c r="P640">
        <v>4</v>
      </c>
      <c r="Q640" t="s">
        <v>1517</v>
      </c>
      <c r="R640">
        <v>2932</v>
      </c>
      <c r="S640">
        <v>5586</v>
      </c>
      <c r="T640">
        <v>3</v>
      </c>
      <c r="U640">
        <f>IF(HR_Data[[#This Row],[Attrition]]="Yes",1,0)</f>
        <v>0</v>
      </c>
    </row>
    <row r="641" spans="1:21" x14ac:dyDescent="0.3">
      <c r="A641" t="s">
        <v>659</v>
      </c>
      <c r="B641">
        <v>34</v>
      </c>
      <c r="C641" t="s">
        <v>1491</v>
      </c>
      <c r="D641" t="s">
        <v>1496</v>
      </c>
      <c r="E641">
        <v>1375</v>
      </c>
      <c r="F641" t="s">
        <v>1498</v>
      </c>
      <c r="G641">
        <v>10</v>
      </c>
      <c r="H641">
        <v>3</v>
      </c>
      <c r="I641" t="s">
        <v>1500</v>
      </c>
      <c r="J641">
        <v>1</v>
      </c>
      <c r="K641">
        <v>1774</v>
      </c>
      <c r="L641">
        <v>4</v>
      </c>
      <c r="M641" t="s">
        <v>1505</v>
      </c>
      <c r="N641">
        <v>3</v>
      </c>
      <c r="O641" t="s">
        <v>1511</v>
      </c>
      <c r="P641">
        <v>3</v>
      </c>
      <c r="Q641" t="s">
        <v>1516</v>
      </c>
      <c r="R641">
        <v>4001</v>
      </c>
      <c r="S641">
        <v>12313</v>
      </c>
      <c r="T641">
        <v>3</v>
      </c>
      <c r="U641">
        <f>IF(HR_Data[[#This Row],[Attrition]]="Yes",1,0)</f>
        <v>0</v>
      </c>
    </row>
    <row r="642" spans="1:21" x14ac:dyDescent="0.3">
      <c r="A642" t="s">
        <v>660</v>
      </c>
      <c r="B642">
        <v>34</v>
      </c>
      <c r="C642" t="s">
        <v>1491</v>
      </c>
      <c r="D642" t="s">
        <v>1496</v>
      </c>
      <c r="E642">
        <v>511</v>
      </c>
      <c r="F642" t="s">
        <v>1498</v>
      </c>
      <c r="G642">
        <v>3</v>
      </c>
      <c r="H642">
        <v>2</v>
      </c>
      <c r="I642" t="s">
        <v>1500</v>
      </c>
      <c r="J642">
        <v>1</v>
      </c>
      <c r="K642">
        <v>1779</v>
      </c>
      <c r="L642">
        <v>4</v>
      </c>
      <c r="M642" t="s">
        <v>1506</v>
      </c>
      <c r="N642">
        <v>1</v>
      </c>
      <c r="O642" t="s">
        <v>1511</v>
      </c>
      <c r="P642">
        <v>4</v>
      </c>
      <c r="Q642" t="s">
        <v>1515</v>
      </c>
      <c r="R642">
        <v>6029</v>
      </c>
      <c r="S642">
        <v>25353</v>
      </c>
      <c r="T642">
        <v>3</v>
      </c>
      <c r="U642">
        <f>IF(HR_Data[[#This Row],[Attrition]]="Yes",1,0)</f>
        <v>0</v>
      </c>
    </row>
    <row r="643" spans="1:21" x14ac:dyDescent="0.3">
      <c r="A643" t="s">
        <v>661</v>
      </c>
      <c r="B643">
        <v>34</v>
      </c>
      <c r="C643" t="s">
        <v>1491</v>
      </c>
      <c r="D643" t="s">
        <v>1495</v>
      </c>
      <c r="E643">
        <v>234</v>
      </c>
      <c r="F643" t="s">
        <v>1497</v>
      </c>
      <c r="G643">
        <v>9</v>
      </c>
      <c r="H643">
        <v>4</v>
      </c>
      <c r="I643" t="s">
        <v>1500</v>
      </c>
      <c r="J643">
        <v>1</v>
      </c>
      <c r="K643">
        <v>1807</v>
      </c>
      <c r="L643">
        <v>4</v>
      </c>
      <c r="M643" t="s">
        <v>1505</v>
      </c>
      <c r="N643">
        <v>3</v>
      </c>
      <c r="O643" t="s">
        <v>1507</v>
      </c>
      <c r="P643">
        <v>1</v>
      </c>
      <c r="Q643" t="s">
        <v>1517</v>
      </c>
      <c r="R643">
        <v>5346</v>
      </c>
      <c r="S643">
        <v>6208</v>
      </c>
      <c r="T643">
        <v>2</v>
      </c>
      <c r="U643">
        <f>IF(HR_Data[[#This Row],[Attrition]]="Yes",1,0)</f>
        <v>1</v>
      </c>
    </row>
    <row r="644" spans="1:21" x14ac:dyDescent="0.3">
      <c r="A644" t="s">
        <v>662</v>
      </c>
      <c r="B644">
        <v>34</v>
      </c>
      <c r="C644" t="s">
        <v>1491</v>
      </c>
      <c r="D644" t="s">
        <v>1496</v>
      </c>
      <c r="E644">
        <v>810</v>
      </c>
      <c r="F644" t="s">
        <v>1498</v>
      </c>
      <c r="G644">
        <v>8</v>
      </c>
      <c r="H644">
        <v>2</v>
      </c>
      <c r="I644" t="s">
        <v>1503</v>
      </c>
      <c r="J644">
        <v>1</v>
      </c>
      <c r="K644">
        <v>1823</v>
      </c>
      <c r="L644">
        <v>2</v>
      </c>
      <c r="M644" t="s">
        <v>1505</v>
      </c>
      <c r="N644">
        <v>4</v>
      </c>
      <c r="O644" t="s">
        <v>1511</v>
      </c>
      <c r="P644">
        <v>3</v>
      </c>
      <c r="Q644" t="s">
        <v>1517</v>
      </c>
      <c r="R644">
        <v>6799</v>
      </c>
      <c r="S644">
        <v>22128</v>
      </c>
      <c r="T644">
        <v>3</v>
      </c>
      <c r="U644">
        <f>IF(HR_Data[[#This Row],[Attrition]]="Yes",1,0)</f>
        <v>0</v>
      </c>
    </row>
    <row r="645" spans="1:21" x14ac:dyDescent="0.3">
      <c r="A645" t="s">
        <v>663</v>
      </c>
      <c r="B645">
        <v>34</v>
      </c>
      <c r="C645" t="s">
        <v>1491</v>
      </c>
      <c r="D645" t="s">
        <v>1496</v>
      </c>
      <c r="E645">
        <v>1480</v>
      </c>
      <c r="F645" t="s">
        <v>1498</v>
      </c>
      <c r="G645">
        <v>4</v>
      </c>
      <c r="H645">
        <v>3</v>
      </c>
      <c r="I645" t="s">
        <v>1500</v>
      </c>
      <c r="J645">
        <v>1</v>
      </c>
      <c r="K645">
        <v>1882</v>
      </c>
      <c r="L645">
        <v>3</v>
      </c>
      <c r="M645" t="s">
        <v>1505</v>
      </c>
      <c r="N645">
        <v>3</v>
      </c>
      <c r="O645" t="s">
        <v>1511</v>
      </c>
      <c r="P645">
        <v>4</v>
      </c>
      <c r="Q645" t="s">
        <v>1517</v>
      </c>
      <c r="R645">
        <v>9713</v>
      </c>
      <c r="S645">
        <v>24444</v>
      </c>
      <c r="T645">
        <v>3</v>
      </c>
      <c r="U645">
        <f>IF(HR_Data[[#This Row],[Attrition]]="Yes",1,0)</f>
        <v>0</v>
      </c>
    </row>
    <row r="646" spans="1:21" x14ac:dyDescent="0.3">
      <c r="A646" t="s">
        <v>664</v>
      </c>
      <c r="B646">
        <v>34</v>
      </c>
      <c r="C646" t="s">
        <v>1491</v>
      </c>
      <c r="D646" t="s">
        <v>1495</v>
      </c>
      <c r="E646">
        <v>967</v>
      </c>
      <c r="F646" t="s">
        <v>1497</v>
      </c>
      <c r="G646">
        <v>16</v>
      </c>
      <c r="H646">
        <v>4</v>
      </c>
      <c r="I646" t="s">
        <v>1503</v>
      </c>
      <c r="J646">
        <v>1</v>
      </c>
      <c r="K646">
        <v>1905</v>
      </c>
      <c r="L646">
        <v>4</v>
      </c>
      <c r="M646" t="s">
        <v>1505</v>
      </c>
      <c r="N646">
        <v>1</v>
      </c>
      <c r="O646" t="s">
        <v>1509</v>
      </c>
      <c r="P646">
        <v>1</v>
      </c>
      <c r="Q646" t="s">
        <v>1517</v>
      </c>
      <c r="R646">
        <v>2307</v>
      </c>
      <c r="S646">
        <v>14460</v>
      </c>
      <c r="T646">
        <v>3</v>
      </c>
      <c r="U646">
        <f>IF(HR_Data[[#This Row],[Attrition]]="Yes",1,0)</f>
        <v>1</v>
      </c>
    </row>
    <row r="647" spans="1:21" x14ac:dyDescent="0.3">
      <c r="A647" t="s">
        <v>665</v>
      </c>
      <c r="B647">
        <v>34</v>
      </c>
      <c r="C647" t="s">
        <v>1491</v>
      </c>
      <c r="D647" t="s">
        <v>1496</v>
      </c>
      <c r="E647">
        <v>735</v>
      </c>
      <c r="F647" t="s">
        <v>1498</v>
      </c>
      <c r="G647">
        <v>3</v>
      </c>
      <c r="H647">
        <v>1</v>
      </c>
      <c r="I647" t="s">
        <v>1501</v>
      </c>
      <c r="J647">
        <v>1</v>
      </c>
      <c r="K647">
        <v>1915</v>
      </c>
      <c r="L647">
        <v>4</v>
      </c>
      <c r="M647" t="s">
        <v>1506</v>
      </c>
      <c r="N647">
        <v>2</v>
      </c>
      <c r="O647" t="s">
        <v>1511</v>
      </c>
      <c r="P647">
        <v>4</v>
      </c>
      <c r="Q647" t="s">
        <v>1517</v>
      </c>
      <c r="R647">
        <v>8103</v>
      </c>
      <c r="S647">
        <v>16495</v>
      </c>
      <c r="T647">
        <v>2</v>
      </c>
      <c r="U647">
        <f>IF(HR_Data[[#This Row],[Attrition]]="Yes",1,0)</f>
        <v>0</v>
      </c>
    </row>
    <row r="648" spans="1:21" x14ac:dyDescent="0.3">
      <c r="A648" t="s">
        <v>666</v>
      </c>
      <c r="B648">
        <v>34</v>
      </c>
      <c r="C648" t="s">
        <v>1491</v>
      </c>
      <c r="D648" t="s">
        <v>1496</v>
      </c>
      <c r="E648">
        <v>735</v>
      </c>
      <c r="F648" t="s">
        <v>1497</v>
      </c>
      <c r="G648">
        <v>22</v>
      </c>
      <c r="H648">
        <v>4</v>
      </c>
      <c r="I648" t="s">
        <v>1504</v>
      </c>
      <c r="J648">
        <v>1</v>
      </c>
      <c r="K648">
        <v>1932</v>
      </c>
      <c r="L648">
        <v>3</v>
      </c>
      <c r="M648" t="s">
        <v>1505</v>
      </c>
      <c r="N648">
        <v>2</v>
      </c>
      <c r="O648" t="s">
        <v>1509</v>
      </c>
      <c r="P648">
        <v>4</v>
      </c>
      <c r="Q648" t="s">
        <v>1517</v>
      </c>
      <c r="R648">
        <v>5747</v>
      </c>
      <c r="S648">
        <v>26496</v>
      </c>
      <c r="T648">
        <v>3</v>
      </c>
      <c r="U648">
        <f>IF(HR_Data[[#This Row],[Attrition]]="Yes",1,0)</f>
        <v>0</v>
      </c>
    </row>
    <row r="649" spans="1:21" x14ac:dyDescent="0.3">
      <c r="A649" t="s">
        <v>667</v>
      </c>
      <c r="B649">
        <v>34</v>
      </c>
      <c r="C649" t="s">
        <v>1491</v>
      </c>
      <c r="D649" t="s">
        <v>1496</v>
      </c>
      <c r="E649">
        <v>937</v>
      </c>
      <c r="F649" t="s">
        <v>1498</v>
      </c>
      <c r="G649">
        <v>1</v>
      </c>
      <c r="H649">
        <v>3</v>
      </c>
      <c r="I649" t="s">
        <v>1502</v>
      </c>
      <c r="J649">
        <v>1</v>
      </c>
      <c r="K649">
        <v>1950</v>
      </c>
      <c r="L649">
        <v>1</v>
      </c>
      <c r="M649" t="s">
        <v>1505</v>
      </c>
      <c r="N649">
        <v>3</v>
      </c>
      <c r="O649" t="s">
        <v>1511</v>
      </c>
      <c r="P649">
        <v>4</v>
      </c>
      <c r="Q649" t="s">
        <v>1515</v>
      </c>
      <c r="R649">
        <v>9888</v>
      </c>
      <c r="S649">
        <v>6770</v>
      </c>
      <c r="T649">
        <v>2</v>
      </c>
      <c r="U649">
        <f>IF(HR_Data[[#This Row],[Attrition]]="Yes",1,0)</f>
        <v>0</v>
      </c>
    </row>
    <row r="650" spans="1:21" x14ac:dyDescent="0.3">
      <c r="A650" t="s">
        <v>668</v>
      </c>
      <c r="B650">
        <v>34</v>
      </c>
      <c r="C650" t="s">
        <v>1491</v>
      </c>
      <c r="D650" t="s">
        <v>1496</v>
      </c>
      <c r="E650">
        <v>1239</v>
      </c>
      <c r="F650" t="s">
        <v>1498</v>
      </c>
      <c r="G650">
        <v>13</v>
      </c>
      <c r="H650">
        <v>4</v>
      </c>
      <c r="I650" t="s">
        <v>1501</v>
      </c>
      <c r="J650">
        <v>1</v>
      </c>
      <c r="K650">
        <v>1951</v>
      </c>
      <c r="L650">
        <v>4</v>
      </c>
      <c r="M650" t="s">
        <v>1505</v>
      </c>
      <c r="N650">
        <v>3</v>
      </c>
      <c r="O650" t="s">
        <v>1511</v>
      </c>
      <c r="P650">
        <v>3</v>
      </c>
      <c r="Q650" t="s">
        <v>1516</v>
      </c>
      <c r="R650">
        <v>8628</v>
      </c>
      <c r="S650">
        <v>22914</v>
      </c>
      <c r="T650">
        <v>2</v>
      </c>
      <c r="U650">
        <f>IF(HR_Data[[#This Row],[Attrition]]="Yes",1,0)</f>
        <v>0</v>
      </c>
    </row>
    <row r="651" spans="1:21" x14ac:dyDescent="0.3">
      <c r="A651" t="s">
        <v>669</v>
      </c>
      <c r="B651">
        <v>34</v>
      </c>
      <c r="C651" t="s">
        <v>1491</v>
      </c>
      <c r="D651" t="s">
        <v>1496</v>
      </c>
      <c r="E651">
        <v>704</v>
      </c>
      <c r="F651" t="s">
        <v>1498</v>
      </c>
      <c r="G651">
        <v>28</v>
      </c>
      <c r="H651">
        <v>3</v>
      </c>
      <c r="I651" t="s">
        <v>1502</v>
      </c>
      <c r="J651">
        <v>1</v>
      </c>
      <c r="K651">
        <v>2035</v>
      </c>
      <c r="L651">
        <v>4</v>
      </c>
      <c r="M651" t="s">
        <v>1506</v>
      </c>
      <c r="N651">
        <v>2</v>
      </c>
      <c r="O651" t="s">
        <v>1511</v>
      </c>
      <c r="P651">
        <v>3</v>
      </c>
      <c r="Q651" t="s">
        <v>1517</v>
      </c>
      <c r="R651">
        <v>6712</v>
      </c>
      <c r="S651">
        <v>8978</v>
      </c>
      <c r="T651">
        <v>3</v>
      </c>
      <c r="U651">
        <f>IF(HR_Data[[#This Row],[Attrition]]="Yes",1,0)</f>
        <v>0</v>
      </c>
    </row>
    <row r="652" spans="1:21" x14ac:dyDescent="0.3">
      <c r="A652" t="s">
        <v>670</v>
      </c>
      <c r="B652">
        <v>34</v>
      </c>
      <c r="C652" t="s">
        <v>1491</v>
      </c>
      <c r="D652" t="s">
        <v>1496</v>
      </c>
      <c r="E652">
        <v>628</v>
      </c>
      <c r="F652" t="s">
        <v>1497</v>
      </c>
      <c r="G652">
        <v>8</v>
      </c>
      <c r="H652">
        <v>3</v>
      </c>
      <c r="I652" t="s">
        <v>1501</v>
      </c>
      <c r="J652">
        <v>1</v>
      </c>
      <c r="K652">
        <v>2068</v>
      </c>
      <c r="L652">
        <v>2</v>
      </c>
      <c r="M652" t="s">
        <v>1505</v>
      </c>
      <c r="N652">
        <v>4</v>
      </c>
      <c r="O652" t="s">
        <v>1507</v>
      </c>
      <c r="P652">
        <v>3</v>
      </c>
      <c r="Q652" t="s">
        <v>1517</v>
      </c>
      <c r="R652">
        <v>4404</v>
      </c>
      <c r="S652">
        <v>10228</v>
      </c>
      <c r="T652">
        <v>4</v>
      </c>
      <c r="U652">
        <f>IF(HR_Data[[#This Row],[Attrition]]="Yes",1,0)</f>
        <v>0</v>
      </c>
    </row>
    <row r="653" spans="1:21" x14ac:dyDescent="0.3">
      <c r="A653" t="s">
        <v>671</v>
      </c>
      <c r="B653">
        <v>35</v>
      </c>
      <c r="C653" t="s">
        <v>1491</v>
      </c>
      <c r="D653" t="s">
        <v>1496</v>
      </c>
      <c r="E653">
        <v>809</v>
      </c>
      <c r="F653" t="s">
        <v>1497</v>
      </c>
      <c r="G653">
        <v>16</v>
      </c>
      <c r="H653">
        <v>3</v>
      </c>
      <c r="I653" t="s">
        <v>1501</v>
      </c>
      <c r="J653">
        <v>1</v>
      </c>
      <c r="K653">
        <v>14</v>
      </c>
      <c r="L653">
        <v>1</v>
      </c>
      <c r="M653" t="s">
        <v>1505</v>
      </c>
      <c r="N653">
        <v>4</v>
      </c>
      <c r="O653" t="s">
        <v>1507</v>
      </c>
      <c r="P653">
        <v>2</v>
      </c>
      <c r="Q653" t="s">
        <v>1517</v>
      </c>
      <c r="R653">
        <v>2426</v>
      </c>
      <c r="S653">
        <v>16479</v>
      </c>
      <c r="T653">
        <v>3</v>
      </c>
      <c r="U653">
        <f>IF(HR_Data[[#This Row],[Attrition]]="Yes",1,0)</f>
        <v>0</v>
      </c>
    </row>
    <row r="654" spans="1:21" x14ac:dyDescent="0.3">
      <c r="A654" t="s">
        <v>672</v>
      </c>
      <c r="B654">
        <v>35</v>
      </c>
      <c r="C654" t="s">
        <v>1491</v>
      </c>
      <c r="D654" t="s">
        <v>1496</v>
      </c>
      <c r="E654">
        <v>890</v>
      </c>
      <c r="F654" t="s">
        <v>1498</v>
      </c>
      <c r="G654">
        <v>2</v>
      </c>
      <c r="H654">
        <v>3</v>
      </c>
      <c r="I654" t="s">
        <v>1502</v>
      </c>
      <c r="J654">
        <v>1</v>
      </c>
      <c r="K654">
        <v>49</v>
      </c>
      <c r="L654">
        <v>4</v>
      </c>
      <c r="M654" t="s">
        <v>1506</v>
      </c>
      <c r="N654">
        <v>3</v>
      </c>
      <c r="O654" t="s">
        <v>1508</v>
      </c>
      <c r="P654">
        <v>4</v>
      </c>
      <c r="Q654" t="s">
        <v>1517</v>
      </c>
      <c r="R654">
        <v>2014</v>
      </c>
      <c r="S654">
        <v>9687</v>
      </c>
      <c r="T654">
        <v>3</v>
      </c>
      <c r="U654">
        <f>IF(HR_Data[[#This Row],[Attrition]]="Yes",1,0)</f>
        <v>0</v>
      </c>
    </row>
    <row r="655" spans="1:21" x14ac:dyDescent="0.3">
      <c r="A655" t="s">
        <v>673</v>
      </c>
      <c r="B655">
        <v>35</v>
      </c>
      <c r="C655" t="s">
        <v>1491</v>
      </c>
      <c r="D655" t="s">
        <v>1496</v>
      </c>
      <c r="E655">
        <v>464</v>
      </c>
      <c r="F655" t="s">
        <v>1497</v>
      </c>
      <c r="G655">
        <v>4</v>
      </c>
      <c r="H655">
        <v>2</v>
      </c>
      <c r="I655" t="s">
        <v>1504</v>
      </c>
      <c r="J655">
        <v>1</v>
      </c>
      <c r="K655">
        <v>53</v>
      </c>
      <c r="L655">
        <v>3</v>
      </c>
      <c r="M655" t="s">
        <v>1505</v>
      </c>
      <c r="N655">
        <v>3</v>
      </c>
      <c r="O655" t="s">
        <v>1507</v>
      </c>
      <c r="P655">
        <v>4</v>
      </c>
      <c r="Q655" t="s">
        <v>1516</v>
      </c>
      <c r="R655">
        <v>1951</v>
      </c>
      <c r="S655">
        <v>10910</v>
      </c>
      <c r="T655">
        <v>3</v>
      </c>
      <c r="U655">
        <f>IF(HR_Data[[#This Row],[Attrition]]="Yes",1,0)</f>
        <v>0</v>
      </c>
    </row>
    <row r="656" spans="1:21" x14ac:dyDescent="0.3">
      <c r="A656" t="s">
        <v>674</v>
      </c>
      <c r="B656">
        <v>35</v>
      </c>
      <c r="C656" t="s">
        <v>1491</v>
      </c>
      <c r="D656" t="s">
        <v>1496</v>
      </c>
      <c r="E656">
        <v>1229</v>
      </c>
      <c r="F656" t="s">
        <v>1497</v>
      </c>
      <c r="G656">
        <v>8</v>
      </c>
      <c r="H656">
        <v>1</v>
      </c>
      <c r="I656" t="s">
        <v>1500</v>
      </c>
      <c r="J656">
        <v>1</v>
      </c>
      <c r="K656">
        <v>63</v>
      </c>
      <c r="L656">
        <v>4</v>
      </c>
      <c r="M656" t="s">
        <v>1505</v>
      </c>
      <c r="N656">
        <v>4</v>
      </c>
      <c r="O656" t="s">
        <v>1507</v>
      </c>
      <c r="P656">
        <v>4</v>
      </c>
      <c r="Q656" t="s">
        <v>1517</v>
      </c>
      <c r="R656">
        <v>2269</v>
      </c>
      <c r="S656">
        <v>4892</v>
      </c>
      <c r="T656">
        <v>3</v>
      </c>
      <c r="U656">
        <f>IF(HR_Data[[#This Row],[Attrition]]="Yes",1,0)</f>
        <v>0</v>
      </c>
    </row>
    <row r="657" spans="1:21" x14ac:dyDescent="0.3">
      <c r="A657" t="s">
        <v>675</v>
      </c>
      <c r="B657">
        <v>35</v>
      </c>
      <c r="C657" t="s">
        <v>1491</v>
      </c>
      <c r="D657" t="s">
        <v>1496</v>
      </c>
      <c r="E657">
        <v>1097</v>
      </c>
      <c r="F657" t="s">
        <v>1497</v>
      </c>
      <c r="G657">
        <v>11</v>
      </c>
      <c r="H657">
        <v>2</v>
      </c>
      <c r="I657" t="s">
        <v>1501</v>
      </c>
      <c r="J657">
        <v>1</v>
      </c>
      <c r="K657">
        <v>70</v>
      </c>
      <c r="L657">
        <v>3</v>
      </c>
      <c r="M657" t="s">
        <v>1505</v>
      </c>
      <c r="N657">
        <v>2</v>
      </c>
      <c r="O657" t="s">
        <v>1512</v>
      </c>
      <c r="P657">
        <v>1</v>
      </c>
      <c r="Q657" t="s">
        <v>1517</v>
      </c>
      <c r="R657">
        <v>9884</v>
      </c>
      <c r="S657">
        <v>8302</v>
      </c>
      <c r="T657">
        <v>3</v>
      </c>
      <c r="U657">
        <f>IF(HR_Data[[#This Row],[Attrition]]="Yes",1,0)</f>
        <v>0</v>
      </c>
    </row>
    <row r="658" spans="1:21" x14ac:dyDescent="0.3">
      <c r="A658" t="s">
        <v>676</v>
      </c>
      <c r="B658">
        <v>35</v>
      </c>
      <c r="C658" t="s">
        <v>1491</v>
      </c>
      <c r="D658" t="s">
        <v>1496</v>
      </c>
      <c r="E658">
        <v>853</v>
      </c>
      <c r="F658" t="s">
        <v>1498</v>
      </c>
      <c r="G658">
        <v>18</v>
      </c>
      <c r="H658">
        <v>5</v>
      </c>
      <c r="I658" t="s">
        <v>1500</v>
      </c>
      <c r="J658">
        <v>1</v>
      </c>
      <c r="K658">
        <v>74</v>
      </c>
      <c r="L658">
        <v>2</v>
      </c>
      <c r="M658" t="s">
        <v>1505</v>
      </c>
      <c r="N658">
        <v>3</v>
      </c>
      <c r="O658" t="s">
        <v>1511</v>
      </c>
      <c r="P658">
        <v>1</v>
      </c>
      <c r="Q658" t="s">
        <v>1517</v>
      </c>
      <c r="R658">
        <v>9069</v>
      </c>
      <c r="S658">
        <v>11031</v>
      </c>
      <c r="T658">
        <v>2</v>
      </c>
      <c r="U658">
        <f>IF(HR_Data[[#This Row],[Attrition]]="Yes",1,0)</f>
        <v>0</v>
      </c>
    </row>
    <row r="659" spans="1:21" x14ac:dyDescent="0.3">
      <c r="A659" t="s">
        <v>677</v>
      </c>
      <c r="B659">
        <v>35</v>
      </c>
      <c r="C659" t="s">
        <v>1491</v>
      </c>
      <c r="D659" t="s">
        <v>1496</v>
      </c>
      <c r="E659">
        <v>1142</v>
      </c>
      <c r="F659" t="s">
        <v>1497</v>
      </c>
      <c r="G659">
        <v>23</v>
      </c>
      <c r="H659">
        <v>4</v>
      </c>
      <c r="I659" t="s">
        <v>1501</v>
      </c>
      <c r="J659">
        <v>1</v>
      </c>
      <c r="K659">
        <v>75</v>
      </c>
      <c r="L659">
        <v>3</v>
      </c>
      <c r="M659" t="s">
        <v>1506</v>
      </c>
      <c r="N659">
        <v>3</v>
      </c>
      <c r="O659" t="s">
        <v>1507</v>
      </c>
      <c r="P659">
        <v>1</v>
      </c>
      <c r="Q659" t="s">
        <v>1517</v>
      </c>
      <c r="R659">
        <v>4014</v>
      </c>
      <c r="S659">
        <v>16002</v>
      </c>
      <c r="T659">
        <v>3</v>
      </c>
      <c r="U659">
        <f>IF(HR_Data[[#This Row],[Attrition]]="Yes",1,0)</f>
        <v>0</v>
      </c>
    </row>
    <row r="660" spans="1:21" x14ac:dyDescent="0.3">
      <c r="A660" t="s">
        <v>678</v>
      </c>
      <c r="B660">
        <v>35</v>
      </c>
      <c r="C660" t="s">
        <v>1491</v>
      </c>
      <c r="D660" t="s">
        <v>1496</v>
      </c>
      <c r="E660">
        <v>664</v>
      </c>
      <c r="F660" t="s">
        <v>1497</v>
      </c>
      <c r="G660">
        <v>1</v>
      </c>
      <c r="H660">
        <v>3</v>
      </c>
      <c r="I660" t="s">
        <v>1501</v>
      </c>
      <c r="J660">
        <v>1</v>
      </c>
      <c r="K660">
        <v>88</v>
      </c>
      <c r="L660">
        <v>2</v>
      </c>
      <c r="M660" t="s">
        <v>1505</v>
      </c>
      <c r="N660">
        <v>3</v>
      </c>
      <c r="O660" t="s">
        <v>1509</v>
      </c>
      <c r="P660">
        <v>1</v>
      </c>
      <c r="Q660" t="s">
        <v>1517</v>
      </c>
      <c r="R660">
        <v>2194</v>
      </c>
      <c r="S660">
        <v>5868</v>
      </c>
      <c r="T660">
        <v>2</v>
      </c>
      <c r="U660">
        <f>IF(HR_Data[[#This Row],[Attrition]]="Yes",1,0)</f>
        <v>0</v>
      </c>
    </row>
    <row r="661" spans="1:21" x14ac:dyDescent="0.3">
      <c r="A661" t="s">
        <v>679</v>
      </c>
      <c r="B661">
        <v>35</v>
      </c>
      <c r="C661" t="s">
        <v>1491</v>
      </c>
      <c r="D661" t="s">
        <v>1496</v>
      </c>
      <c r="E661">
        <v>776</v>
      </c>
      <c r="F661" t="s">
        <v>1498</v>
      </c>
      <c r="G661">
        <v>1</v>
      </c>
      <c r="H661">
        <v>4</v>
      </c>
      <c r="I661" t="s">
        <v>1502</v>
      </c>
      <c r="J661">
        <v>1</v>
      </c>
      <c r="K661">
        <v>100</v>
      </c>
      <c r="L661">
        <v>3</v>
      </c>
      <c r="M661" t="s">
        <v>1505</v>
      </c>
      <c r="N661">
        <v>2</v>
      </c>
      <c r="O661" t="s">
        <v>1511</v>
      </c>
      <c r="P661">
        <v>1</v>
      </c>
      <c r="Q661" t="s">
        <v>1515</v>
      </c>
      <c r="R661">
        <v>4312</v>
      </c>
      <c r="S661">
        <v>23016</v>
      </c>
      <c r="T661">
        <v>3</v>
      </c>
      <c r="U661">
        <f>IF(HR_Data[[#This Row],[Attrition]]="Yes",1,0)</f>
        <v>0</v>
      </c>
    </row>
    <row r="662" spans="1:21" x14ac:dyDescent="0.3">
      <c r="A662" t="s">
        <v>680</v>
      </c>
      <c r="B662">
        <v>35</v>
      </c>
      <c r="C662" t="s">
        <v>1491</v>
      </c>
      <c r="D662" t="s">
        <v>1496</v>
      </c>
      <c r="E662">
        <v>1214</v>
      </c>
      <c r="F662" t="s">
        <v>1497</v>
      </c>
      <c r="G662">
        <v>1</v>
      </c>
      <c r="H662">
        <v>3</v>
      </c>
      <c r="I662" t="s">
        <v>1501</v>
      </c>
      <c r="J662">
        <v>1</v>
      </c>
      <c r="K662">
        <v>105</v>
      </c>
      <c r="L662">
        <v>2</v>
      </c>
      <c r="M662" t="s">
        <v>1505</v>
      </c>
      <c r="N662">
        <v>2</v>
      </c>
      <c r="O662" t="s">
        <v>1509</v>
      </c>
      <c r="P662">
        <v>3</v>
      </c>
      <c r="Q662" t="s">
        <v>1515</v>
      </c>
      <c r="R662">
        <v>2859</v>
      </c>
      <c r="S662">
        <v>26278</v>
      </c>
      <c r="T662">
        <v>3</v>
      </c>
      <c r="U662">
        <f>IF(HR_Data[[#This Row],[Attrition]]="Yes",1,0)</f>
        <v>0</v>
      </c>
    </row>
    <row r="663" spans="1:21" x14ac:dyDescent="0.3">
      <c r="A663" t="s">
        <v>681</v>
      </c>
      <c r="B663">
        <v>35</v>
      </c>
      <c r="C663" t="s">
        <v>1491</v>
      </c>
      <c r="D663" t="s">
        <v>1496</v>
      </c>
      <c r="E663">
        <v>662</v>
      </c>
      <c r="F663" t="s">
        <v>1498</v>
      </c>
      <c r="G663">
        <v>1</v>
      </c>
      <c r="H663">
        <v>5</v>
      </c>
      <c r="I663" t="s">
        <v>1502</v>
      </c>
      <c r="J663">
        <v>1</v>
      </c>
      <c r="K663">
        <v>204</v>
      </c>
      <c r="L663">
        <v>3</v>
      </c>
      <c r="M663" t="s">
        <v>1505</v>
      </c>
      <c r="N663">
        <v>3</v>
      </c>
      <c r="O663" t="s">
        <v>1511</v>
      </c>
      <c r="P663">
        <v>2</v>
      </c>
      <c r="Q663" t="s">
        <v>1517</v>
      </c>
      <c r="R663">
        <v>7295</v>
      </c>
      <c r="S663">
        <v>11439</v>
      </c>
      <c r="T663">
        <v>3</v>
      </c>
      <c r="U663">
        <f>IF(HR_Data[[#This Row],[Attrition]]="Yes",1,0)</f>
        <v>0</v>
      </c>
    </row>
    <row r="664" spans="1:21" x14ac:dyDescent="0.3">
      <c r="A664" t="s">
        <v>682</v>
      </c>
      <c r="B664">
        <v>35</v>
      </c>
      <c r="C664" t="s">
        <v>1491</v>
      </c>
      <c r="D664" t="s">
        <v>1495</v>
      </c>
      <c r="E664">
        <v>556</v>
      </c>
      <c r="F664" t="s">
        <v>1497</v>
      </c>
      <c r="G664">
        <v>23</v>
      </c>
      <c r="H664">
        <v>2</v>
      </c>
      <c r="I664" t="s">
        <v>1500</v>
      </c>
      <c r="J664">
        <v>1</v>
      </c>
      <c r="K664">
        <v>261</v>
      </c>
      <c r="L664">
        <v>2</v>
      </c>
      <c r="M664" t="s">
        <v>1505</v>
      </c>
      <c r="N664">
        <v>2</v>
      </c>
      <c r="O664" t="s">
        <v>1510</v>
      </c>
      <c r="P664">
        <v>3</v>
      </c>
      <c r="Q664" t="s">
        <v>1517</v>
      </c>
      <c r="R664">
        <v>5916</v>
      </c>
      <c r="S664">
        <v>15497</v>
      </c>
      <c r="T664">
        <v>3</v>
      </c>
      <c r="U664">
        <f>IF(HR_Data[[#This Row],[Attrition]]="Yes",1,0)</f>
        <v>1</v>
      </c>
    </row>
    <row r="665" spans="1:21" x14ac:dyDescent="0.3">
      <c r="A665" t="s">
        <v>683</v>
      </c>
      <c r="B665">
        <v>35</v>
      </c>
      <c r="C665" t="s">
        <v>1491</v>
      </c>
      <c r="D665" t="s">
        <v>1496</v>
      </c>
      <c r="E665">
        <v>138</v>
      </c>
      <c r="F665" t="s">
        <v>1497</v>
      </c>
      <c r="G665">
        <v>2</v>
      </c>
      <c r="H665">
        <v>3</v>
      </c>
      <c r="I665" t="s">
        <v>1501</v>
      </c>
      <c r="J665">
        <v>1</v>
      </c>
      <c r="K665">
        <v>269</v>
      </c>
      <c r="L665">
        <v>2</v>
      </c>
      <c r="M665" t="s">
        <v>1506</v>
      </c>
      <c r="N665">
        <v>3</v>
      </c>
      <c r="O665" t="s">
        <v>1507</v>
      </c>
      <c r="P665">
        <v>2</v>
      </c>
      <c r="Q665" t="s">
        <v>1515</v>
      </c>
      <c r="R665">
        <v>4425</v>
      </c>
      <c r="S665">
        <v>15986</v>
      </c>
      <c r="T665">
        <v>3</v>
      </c>
      <c r="U665">
        <f>IF(HR_Data[[#This Row],[Attrition]]="Yes",1,0)</f>
        <v>0</v>
      </c>
    </row>
    <row r="666" spans="1:21" x14ac:dyDescent="0.3">
      <c r="A666" t="s">
        <v>684</v>
      </c>
      <c r="B666">
        <v>35</v>
      </c>
      <c r="C666" t="s">
        <v>1491</v>
      </c>
      <c r="D666" t="s">
        <v>1496</v>
      </c>
      <c r="E666">
        <v>944</v>
      </c>
      <c r="F666" t="s">
        <v>1498</v>
      </c>
      <c r="G666">
        <v>1</v>
      </c>
      <c r="H666">
        <v>3</v>
      </c>
      <c r="I666" t="s">
        <v>1502</v>
      </c>
      <c r="J666">
        <v>1</v>
      </c>
      <c r="K666">
        <v>314</v>
      </c>
      <c r="L666">
        <v>3</v>
      </c>
      <c r="M666" t="s">
        <v>1506</v>
      </c>
      <c r="N666">
        <v>3</v>
      </c>
      <c r="O666" t="s">
        <v>1511</v>
      </c>
      <c r="P666">
        <v>3</v>
      </c>
      <c r="Q666" t="s">
        <v>1515</v>
      </c>
      <c r="R666">
        <v>8789</v>
      </c>
      <c r="S666">
        <v>9096</v>
      </c>
      <c r="T666">
        <v>4</v>
      </c>
      <c r="U666">
        <f>IF(HR_Data[[#This Row],[Attrition]]="Yes",1,0)</f>
        <v>0</v>
      </c>
    </row>
    <row r="667" spans="1:21" x14ac:dyDescent="0.3">
      <c r="A667" t="s">
        <v>685</v>
      </c>
      <c r="B667">
        <v>35</v>
      </c>
      <c r="C667" t="s">
        <v>1491</v>
      </c>
      <c r="D667" t="s">
        <v>1496</v>
      </c>
      <c r="E667">
        <v>1315</v>
      </c>
      <c r="F667" t="s">
        <v>1497</v>
      </c>
      <c r="G667">
        <v>22</v>
      </c>
      <c r="H667">
        <v>3</v>
      </c>
      <c r="I667" t="s">
        <v>1500</v>
      </c>
      <c r="J667">
        <v>1</v>
      </c>
      <c r="K667">
        <v>381</v>
      </c>
      <c r="L667">
        <v>2</v>
      </c>
      <c r="M667" t="s">
        <v>1506</v>
      </c>
      <c r="N667">
        <v>4</v>
      </c>
      <c r="O667" t="s">
        <v>1514</v>
      </c>
      <c r="P667">
        <v>2</v>
      </c>
      <c r="Q667" t="s">
        <v>1516</v>
      </c>
      <c r="R667">
        <v>11996</v>
      </c>
      <c r="S667">
        <v>19100</v>
      </c>
      <c r="T667">
        <v>2</v>
      </c>
      <c r="U667">
        <f>IF(HR_Data[[#This Row],[Attrition]]="Yes",1,0)</f>
        <v>0</v>
      </c>
    </row>
    <row r="668" spans="1:21" x14ac:dyDescent="0.3">
      <c r="A668" t="s">
        <v>686</v>
      </c>
      <c r="B668">
        <v>35</v>
      </c>
      <c r="C668" t="s">
        <v>1491</v>
      </c>
      <c r="D668" t="s">
        <v>1496</v>
      </c>
      <c r="E668">
        <v>1232</v>
      </c>
      <c r="F668" t="s">
        <v>1498</v>
      </c>
      <c r="G668">
        <v>16</v>
      </c>
      <c r="H668">
        <v>3</v>
      </c>
      <c r="I668" t="s">
        <v>1502</v>
      </c>
      <c r="J668">
        <v>1</v>
      </c>
      <c r="K668">
        <v>406</v>
      </c>
      <c r="L668">
        <v>3</v>
      </c>
      <c r="M668" t="s">
        <v>1505</v>
      </c>
      <c r="N668">
        <v>3</v>
      </c>
      <c r="O668" t="s">
        <v>1511</v>
      </c>
      <c r="P668">
        <v>2</v>
      </c>
      <c r="Q668" t="s">
        <v>1517</v>
      </c>
      <c r="R668">
        <v>8020</v>
      </c>
      <c r="S668">
        <v>5100</v>
      </c>
      <c r="T668">
        <v>2</v>
      </c>
      <c r="U668">
        <f>IF(HR_Data[[#This Row],[Attrition]]="Yes",1,0)</f>
        <v>0</v>
      </c>
    </row>
    <row r="669" spans="1:21" x14ac:dyDescent="0.3">
      <c r="A669" t="s">
        <v>687</v>
      </c>
      <c r="B669">
        <v>35</v>
      </c>
      <c r="C669" t="s">
        <v>1491</v>
      </c>
      <c r="D669" t="s">
        <v>1496</v>
      </c>
      <c r="E669">
        <v>1296</v>
      </c>
      <c r="F669" t="s">
        <v>1497</v>
      </c>
      <c r="G669">
        <v>5</v>
      </c>
      <c r="H669">
        <v>4</v>
      </c>
      <c r="I669" t="s">
        <v>1503</v>
      </c>
      <c r="J669">
        <v>1</v>
      </c>
      <c r="K669">
        <v>464</v>
      </c>
      <c r="L669">
        <v>3</v>
      </c>
      <c r="M669" t="s">
        <v>1505</v>
      </c>
      <c r="N669">
        <v>3</v>
      </c>
      <c r="O669" t="s">
        <v>1510</v>
      </c>
      <c r="P669">
        <v>2</v>
      </c>
      <c r="Q669" t="s">
        <v>1515</v>
      </c>
      <c r="R669">
        <v>8095</v>
      </c>
      <c r="S669">
        <v>18264</v>
      </c>
      <c r="T669">
        <v>3</v>
      </c>
      <c r="U669">
        <f>IF(HR_Data[[#This Row],[Attrition]]="Yes",1,0)</f>
        <v>0</v>
      </c>
    </row>
    <row r="670" spans="1:21" x14ac:dyDescent="0.3">
      <c r="A670" t="s">
        <v>688</v>
      </c>
      <c r="B670">
        <v>35</v>
      </c>
      <c r="C670" t="s">
        <v>1491</v>
      </c>
      <c r="D670" t="s">
        <v>1496</v>
      </c>
      <c r="E670">
        <v>755</v>
      </c>
      <c r="F670" t="s">
        <v>1497</v>
      </c>
      <c r="G670">
        <v>9</v>
      </c>
      <c r="H670">
        <v>4</v>
      </c>
      <c r="I670" t="s">
        <v>1500</v>
      </c>
      <c r="J670">
        <v>1</v>
      </c>
      <c r="K670">
        <v>496</v>
      </c>
      <c r="L670">
        <v>3</v>
      </c>
      <c r="M670" t="s">
        <v>1505</v>
      </c>
      <c r="N670">
        <v>2</v>
      </c>
      <c r="O670" t="s">
        <v>1512</v>
      </c>
      <c r="P670">
        <v>2</v>
      </c>
      <c r="Q670" t="s">
        <v>1515</v>
      </c>
      <c r="R670">
        <v>6540</v>
      </c>
      <c r="S670">
        <v>19394</v>
      </c>
      <c r="T670">
        <v>3</v>
      </c>
      <c r="U670">
        <f>IF(HR_Data[[#This Row],[Attrition]]="Yes",1,0)</f>
        <v>0</v>
      </c>
    </row>
    <row r="671" spans="1:21" x14ac:dyDescent="0.3">
      <c r="A671" t="s">
        <v>689</v>
      </c>
      <c r="B671">
        <v>35</v>
      </c>
      <c r="C671" t="s">
        <v>1491</v>
      </c>
      <c r="D671" t="s">
        <v>1496</v>
      </c>
      <c r="E671">
        <v>144</v>
      </c>
      <c r="F671" t="s">
        <v>1497</v>
      </c>
      <c r="G671">
        <v>22</v>
      </c>
      <c r="H671">
        <v>3</v>
      </c>
      <c r="I671" t="s">
        <v>1500</v>
      </c>
      <c r="J671">
        <v>1</v>
      </c>
      <c r="K671">
        <v>577</v>
      </c>
      <c r="L671">
        <v>4</v>
      </c>
      <c r="M671" t="s">
        <v>1505</v>
      </c>
      <c r="N671">
        <v>1</v>
      </c>
      <c r="O671" t="s">
        <v>1507</v>
      </c>
      <c r="P671">
        <v>3</v>
      </c>
      <c r="Q671" t="s">
        <v>1515</v>
      </c>
      <c r="R671">
        <v>4230</v>
      </c>
      <c r="S671">
        <v>19225</v>
      </c>
      <c r="T671">
        <v>3</v>
      </c>
      <c r="U671">
        <f>IF(HR_Data[[#This Row],[Attrition]]="Yes",1,0)</f>
        <v>0</v>
      </c>
    </row>
    <row r="672" spans="1:21" x14ac:dyDescent="0.3">
      <c r="A672" t="s">
        <v>690</v>
      </c>
      <c r="B672">
        <v>35</v>
      </c>
      <c r="C672" t="s">
        <v>1491</v>
      </c>
      <c r="D672" t="s">
        <v>1496</v>
      </c>
      <c r="E672">
        <v>1276</v>
      </c>
      <c r="F672" t="s">
        <v>1497</v>
      </c>
      <c r="G672">
        <v>16</v>
      </c>
      <c r="H672">
        <v>3</v>
      </c>
      <c r="I672" t="s">
        <v>1500</v>
      </c>
      <c r="J672">
        <v>1</v>
      </c>
      <c r="K672">
        <v>586</v>
      </c>
      <c r="L672">
        <v>4</v>
      </c>
      <c r="M672" t="s">
        <v>1505</v>
      </c>
      <c r="N672">
        <v>3</v>
      </c>
      <c r="O672" t="s">
        <v>1512</v>
      </c>
      <c r="P672">
        <v>3</v>
      </c>
      <c r="Q672" t="s">
        <v>1517</v>
      </c>
      <c r="R672">
        <v>7632</v>
      </c>
      <c r="S672">
        <v>14295</v>
      </c>
      <c r="T672">
        <v>3</v>
      </c>
      <c r="U672">
        <f>IF(HR_Data[[#This Row],[Attrition]]="Yes",1,0)</f>
        <v>0</v>
      </c>
    </row>
    <row r="673" spans="1:21" x14ac:dyDescent="0.3">
      <c r="A673" t="s">
        <v>691</v>
      </c>
      <c r="B673">
        <v>35</v>
      </c>
      <c r="C673" t="s">
        <v>1491</v>
      </c>
      <c r="D673" t="s">
        <v>1496</v>
      </c>
      <c r="E673">
        <v>619</v>
      </c>
      <c r="F673" t="s">
        <v>1498</v>
      </c>
      <c r="G673">
        <v>1</v>
      </c>
      <c r="H673">
        <v>3</v>
      </c>
      <c r="I673" t="s">
        <v>1502</v>
      </c>
      <c r="J673">
        <v>1</v>
      </c>
      <c r="K673">
        <v>600</v>
      </c>
      <c r="L673">
        <v>2</v>
      </c>
      <c r="M673" t="s">
        <v>1505</v>
      </c>
      <c r="N673">
        <v>3</v>
      </c>
      <c r="O673" t="s">
        <v>1511</v>
      </c>
      <c r="P673">
        <v>3</v>
      </c>
      <c r="Q673" t="s">
        <v>1517</v>
      </c>
      <c r="R673">
        <v>4717</v>
      </c>
      <c r="S673">
        <v>18659</v>
      </c>
      <c r="T673">
        <v>3</v>
      </c>
      <c r="U673">
        <f>IF(HR_Data[[#This Row],[Attrition]]="Yes",1,0)</f>
        <v>0</v>
      </c>
    </row>
    <row r="674" spans="1:21" x14ac:dyDescent="0.3">
      <c r="A674" t="s">
        <v>692</v>
      </c>
      <c r="B674">
        <v>35</v>
      </c>
      <c r="C674" t="s">
        <v>1491</v>
      </c>
      <c r="D674" t="s">
        <v>1496</v>
      </c>
      <c r="E674">
        <v>195</v>
      </c>
      <c r="F674" t="s">
        <v>1498</v>
      </c>
      <c r="G674">
        <v>1</v>
      </c>
      <c r="H674">
        <v>3</v>
      </c>
      <c r="I674" t="s">
        <v>1501</v>
      </c>
      <c r="J674">
        <v>1</v>
      </c>
      <c r="K674">
        <v>620</v>
      </c>
      <c r="L674">
        <v>1</v>
      </c>
      <c r="M674" t="s">
        <v>1506</v>
      </c>
      <c r="N674">
        <v>3</v>
      </c>
      <c r="O674" t="s">
        <v>1511</v>
      </c>
      <c r="P674">
        <v>3</v>
      </c>
      <c r="Q674" t="s">
        <v>1515</v>
      </c>
      <c r="R674">
        <v>4859</v>
      </c>
      <c r="S674">
        <v>6698</v>
      </c>
      <c r="T674">
        <v>3</v>
      </c>
      <c r="U674">
        <f>IF(HR_Data[[#This Row],[Attrition]]="Yes",1,0)</f>
        <v>0</v>
      </c>
    </row>
    <row r="675" spans="1:21" x14ac:dyDescent="0.3">
      <c r="A675" t="s">
        <v>693</v>
      </c>
      <c r="B675">
        <v>35</v>
      </c>
      <c r="C675" t="s">
        <v>1491</v>
      </c>
      <c r="D675" t="s">
        <v>1496</v>
      </c>
      <c r="E675">
        <v>538</v>
      </c>
      <c r="F675" t="s">
        <v>1497</v>
      </c>
      <c r="G675">
        <v>25</v>
      </c>
      <c r="H675">
        <v>2</v>
      </c>
      <c r="I675" t="s">
        <v>1504</v>
      </c>
      <c r="J675">
        <v>1</v>
      </c>
      <c r="K675">
        <v>652</v>
      </c>
      <c r="L675">
        <v>1</v>
      </c>
      <c r="M675" t="s">
        <v>1505</v>
      </c>
      <c r="N675">
        <v>2</v>
      </c>
      <c r="O675" t="s">
        <v>1507</v>
      </c>
      <c r="P675">
        <v>4</v>
      </c>
      <c r="Q675" t="s">
        <v>1515</v>
      </c>
      <c r="R675">
        <v>3681</v>
      </c>
      <c r="S675">
        <v>14004</v>
      </c>
      <c r="T675">
        <v>3</v>
      </c>
      <c r="U675">
        <f>IF(HR_Data[[#This Row],[Attrition]]="Yes",1,0)</f>
        <v>0</v>
      </c>
    </row>
    <row r="676" spans="1:21" x14ac:dyDescent="0.3">
      <c r="A676" t="s">
        <v>694</v>
      </c>
      <c r="B676">
        <v>35</v>
      </c>
      <c r="C676" t="s">
        <v>1491</v>
      </c>
      <c r="D676" t="s">
        <v>1496</v>
      </c>
      <c r="E676">
        <v>1017</v>
      </c>
      <c r="F676" t="s">
        <v>1497</v>
      </c>
      <c r="G676">
        <v>6</v>
      </c>
      <c r="H676">
        <v>4</v>
      </c>
      <c r="I676" t="s">
        <v>1500</v>
      </c>
      <c r="J676">
        <v>1</v>
      </c>
      <c r="K676">
        <v>691</v>
      </c>
      <c r="L676">
        <v>2</v>
      </c>
      <c r="M676" t="s">
        <v>1505</v>
      </c>
      <c r="N676">
        <v>1</v>
      </c>
      <c r="O676" t="s">
        <v>1509</v>
      </c>
      <c r="P676">
        <v>4</v>
      </c>
      <c r="Q676" t="s">
        <v>1515</v>
      </c>
      <c r="R676">
        <v>6646</v>
      </c>
      <c r="S676">
        <v>19368</v>
      </c>
      <c r="T676">
        <v>3</v>
      </c>
      <c r="U676">
        <f>IF(HR_Data[[#This Row],[Attrition]]="Yes",1,0)</f>
        <v>0</v>
      </c>
    </row>
    <row r="677" spans="1:21" x14ac:dyDescent="0.3">
      <c r="A677" t="s">
        <v>695</v>
      </c>
      <c r="B677">
        <v>35</v>
      </c>
      <c r="C677" t="s">
        <v>1491</v>
      </c>
      <c r="D677" t="s">
        <v>1496</v>
      </c>
      <c r="E677">
        <v>727</v>
      </c>
      <c r="F677" t="s">
        <v>1497</v>
      </c>
      <c r="G677">
        <v>3</v>
      </c>
      <c r="H677">
        <v>3</v>
      </c>
      <c r="I677" t="s">
        <v>1500</v>
      </c>
      <c r="J677">
        <v>1</v>
      </c>
      <c r="K677">
        <v>704</v>
      </c>
      <c r="L677">
        <v>3</v>
      </c>
      <c r="M677" t="s">
        <v>1505</v>
      </c>
      <c r="N677">
        <v>2</v>
      </c>
      <c r="O677" t="s">
        <v>1507</v>
      </c>
      <c r="P677">
        <v>3</v>
      </c>
      <c r="Q677" t="s">
        <v>1517</v>
      </c>
      <c r="R677">
        <v>1281</v>
      </c>
      <c r="S677">
        <v>16900</v>
      </c>
      <c r="T677">
        <v>3</v>
      </c>
      <c r="U677">
        <f>IF(HR_Data[[#This Row],[Attrition]]="Yes",1,0)</f>
        <v>0</v>
      </c>
    </row>
    <row r="678" spans="1:21" x14ac:dyDescent="0.3">
      <c r="A678" t="s">
        <v>696</v>
      </c>
      <c r="B678">
        <v>35</v>
      </c>
      <c r="C678" t="s">
        <v>1491</v>
      </c>
      <c r="D678" t="s">
        <v>1496</v>
      </c>
      <c r="E678">
        <v>1225</v>
      </c>
      <c r="F678" t="s">
        <v>1497</v>
      </c>
      <c r="G678">
        <v>2</v>
      </c>
      <c r="H678">
        <v>4</v>
      </c>
      <c r="I678" t="s">
        <v>1500</v>
      </c>
      <c r="J678">
        <v>1</v>
      </c>
      <c r="K678">
        <v>771</v>
      </c>
      <c r="L678">
        <v>4</v>
      </c>
      <c r="M678" t="s">
        <v>1506</v>
      </c>
      <c r="N678">
        <v>3</v>
      </c>
      <c r="O678" t="s">
        <v>1512</v>
      </c>
      <c r="P678">
        <v>1</v>
      </c>
      <c r="Q678" t="s">
        <v>1516</v>
      </c>
      <c r="R678">
        <v>5093</v>
      </c>
      <c r="S678">
        <v>4761</v>
      </c>
      <c r="T678">
        <v>4</v>
      </c>
      <c r="U678">
        <f>IF(HR_Data[[#This Row],[Attrition]]="Yes",1,0)</f>
        <v>0</v>
      </c>
    </row>
    <row r="679" spans="1:21" x14ac:dyDescent="0.3">
      <c r="A679" t="s">
        <v>697</v>
      </c>
      <c r="B679">
        <v>35</v>
      </c>
      <c r="C679" t="s">
        <v>1491</v>
      </c>
      <c r="D679" t="s">
        <v>1496</v>
      </c>
      <c r="E679">
        <v>384</v>
      </c>
      <c r="F679" t="s">
        <v>1498</v>
      </c>
      <c r="G679">
        <v>8</v>
      </c>
      <c r="H679">
        <v>4</v>
      </c>
      <c r="I679" t="s">
        <v>1500</v>
      </c>
      <c r="J679">
        <v>1</v>
      </c>
      <c r="K679">
        <v>805</v>
      </c>
      <c r="L679">
        <v>1</v>
      </c>
      <c r="M679" t="s">
        <v>1506</v>
      </c>
      <c r="N679">
        <v>3</v>
      </c>
      <c r="O679" t="s">
        <v>1508</v>
      </c>
      <c r="P679">
        <v>4</v>
      </c>
      <c r="Q679" t="s">
        <v>1517</v>
      </c>
      <c r="R679">
        <v>2572</v>
      </c>
      <c r="S679">
        <v>20317</v>
      </c>
      <c r="T679">
        <v>2</v>
      </c>
      <c r="U679">
        <f>IF(HR_Data[[#This Row],[Attrition]]="Yes",1,0)</f>
        <v>0</v>
      </c>
    </row>
    <row r="680" spans="1:21" x14ac:dyDescent="0.3">
      <c r="A680" t="s">
        <v>698</v>
      </c>
      <c r="B680">
        <v>35</v>
      </c>
      <c r="C680" t="s">
        <v>1491</v>
      </c>
      <c r="D680" t="s">
        <v>1496</v>
      </c>
      <c r="E680">
        <v>1258</v>
      </c>
      <c r="F680" t="s">
        <v>1497</v>
      </c>
      <c r="G680">
        <v>1</v>
      </c>
      <c r="H680">
        <v>4</v>
      </c>
      <c r="I680" t="s">
        <v>1500</v>
      </c>
      <c r="J680">
        <v>1</v>
      </c>
      <c r="K680">
        <v>826</v>
      </c>
      <c r="L680">
        <v>4</v>
      </c>
      <c r="M680" t="s">
        <v>1506</v>
      </c>
      <c r="N680">
        <v>4</v>
      </c>
      <c r="O680" t="s">
        <v>1509</v>
      </c>
      <c r="P680">
        <v>3</v>
      </c>
      <c r="Q680" t="s">
        <v>1515</v>
      </c>
      <c r="R680">
        <v>2506</v>
      </c>
      <c r="S680">
        <v>13301</v>
      </c>
      <c r="T680">
        <v>3</v>
      </c>
      <c r="U680">
        <f>IF(HR_Data[[#This Row],[Attrition]]="Yes",1,0)</f>
        <v>0</v>
      </c>
    </row>
    <row r="681" spans="1:21" x14ac:dyDescent="0.3">
      <c r="A681" t="s">
        <v>699</v>
      </c>
      <c r="B681">
        <v>35</v>
      </c>
      <c r="C681" t="s">
        <v>1491</v>
      </c>
      <c r="D681" t="s">
        <v>1496</v>
      </c>
      <c r="E681">
        <v>950</v>
      </c>
      <c r="F681" t="s">
        <v>1497</v>
      </c>
      <c r="G681">
        <v>7</v>
      </c>
      <c r="H681">
        <v>3</v>
      </c>
      <c r="I681" t="s">
        <v>1504</v>
      </c>
      <c r="J681">
        <v>1</v>
      </c>
      <c r="K681">
        <v>845</v>
      </c>
      <c r="L681">
        <v>3</v>
      </c>
      <c r="M681" t="s">
        <v>1505</v>
      </c>
      <c r="N681">
        <v>3</v>
      </c>
      <c r="O681" t="s">
        <v>1510</v>
      </c>
      <c r="P681">
        <v>3</v>
      </c>
      <c r="Q681" t="s">
        <v>1515</v>
      </c>
      <c r="R681">
        <v>10221</v>
      </c>
      <c r="S681">
        <v>18869</v>
      </c>
      <c r="T681">
        <v>4</v>
      </c>
      <c r="U681">
        <f>IF(HR_Data[[#This Row],[Attrition]]="Yes",1,0)</f>
        <v>0</v>
      </c>
    </row>
    <row r="682" spans="1:21" x14ac:dyDescent="0.3">
      <c r="A682" t="s">
        <v>700</v>
      </c>
      <c r="B682">
        <v>35</v>
      </c>
      <c r="C682" t="s">
        <v>1491</v>
      </c>
      <c r="D682" t="s">
        <v>1496</v>
      </c>
      <c r="E682">
        <v>1343</v>
      </c>
      <c r="F682" t="s">
        <v>1497</v>
      </c>
      <c r="G682">
        <v>27</v>
      </c>
      <c r="H682">
        <v>1</v>
      </c>
      <c r="I682" t="s">
        <v>1501</v>
      </c>
      <c r="J682">
        <v>1</v>
      </c>
      <c r="K682">
        <v>856</v>
      </c>
      <c r="L682">
        <v>3</v>
      </c>
      <c r="M682" t="s">
        <v>1506</v>
      </c>
      <c r="N682">
        <v>2</v>
      </c>
      <c r="O682" t="s">
        <v>1509</v>
      </c>
      <c r="P682">
        <v>1</v>
      </c>
      <c r="Q682" t="s">
        <v>1515</v>
      </c>
      <c r="R682">
        <v>2559</v>
      </c>
      <c r="S682">
        <v>17852</v>
      </c>
      <c r="T682">
        <v>2</v>
      </c>
      <c r="U682">
        <f>IF(HR_Data[[#This Row],[Attrition]]="Yes",1,0)</f>
        <v>0</v>
      </c>
    </row>
    <row r="683" spans="1:21" x14ac:dyDescent="0.3">
      <c r="A683" t="s">
        <v>701</v>
      </c>
      <c r="B683">
        <v>35</v>
      </c>
      <c r="C683" t="s">
        <v>1491</v>
      </c>
      <c r="D683" t="s">
        <v>1496</v>
      </c>
      <c r="E683">
        <v>607</v>
      </c>
      <c r="F683" t="s">
        <v>1497</v>
      </c>
      <c r="G683">
        <v>9</v>
      </c>
      <c r="H683">
        <v>3</v>
      </c>
      <c r="I683" t="s">
        <v>1500</v>
      </c>
      <c r="J683">
        <v>1</v>
      </c>
      <c r="K683">
        <v>880</v>
      </c>
      <c r="L683">
        <v>4</v>
      </c>
      <c r="M683" t="s">
        <v>1506</v>
      </c>
      <c r="N683">
        <v>2</v>
      </c>
      <c r="O683" t="s">
        <v>1510</v>
      </c>
      <c r="P683">
        <v>3</v>
      </c>
      <c r="Q683" t="s">
        <v>1517</v>
      </c>
      <c r="R683">
        <v>10685</v>
      </c>
      <c r="S683">
        <v>23457</v>
      </c>
      <c r="T683">
        <v>3</v>
      </c>
      <c r="U683">
        <f>IF(HR_Data[[#This Row],[Attrition]]="Yes",1,0)</f>
        <v>0</v>
      </c>
    </row>
    <row r="684" spans="1:21" x14ac:dyDescent="0.3">
      <c r="A684" t="s">
        <v>702</v>
      </c>
      <c r="B684">
        <v>35</v>
      </c>
      <c r="C684" t="s">
        <v>1491</v>
      </c>
      <c r="D684" t="s">
        <v>1495</v>
      </c>
      <c r="E684">
        <v>130</v>
      </c>
      <c r="F684" t="s">
        <v>1497</v>
      </c>
      <c r="G684">
        <v>25</v>
      </c>
      <c r="H684">
        <v>4</v>
      </c>
      <c r="I684" t="s">
        <v>1500</v>
      </c>
      <c r="J684">
        <v>1</v>
      </c>
      <c r="K684">
        <v>881</v>
      </c>
      <c r="L684">
        <v>4</v>
      </c>
      <c r="M684" t="s">
        <v>1506</v>
      </c>
      <c r="N684">
        <v>3</v>
      </c>
      <c r="O684" t="s">
        <v>1509</v>
      </c>
      <c r="P684">
        <v>2</v>
      </c>
      <c r="Q684" t="s">
        <v>1516</v>
      </c>
      <c r="R684">
        <v>2022</v>
      </c>
      <c r="S684">
        <v>16612</v>
      </c>
      <c r="T684">
        <v>2</v>
      </c>
      <c r="U684">
        <f>IF(HR_Data[[#This Row],[Attrition]]="Yes",1,0)</f>
        <v>1</v>
      </c>
    </row>
    <row r="685" spans="1:21" x14ac:dyDescent="0.3">
      <c r="A685" t="s">
        <v>703</v>
      </c>
      <c r="B685">
        <v>35</v>
      </c>
      <c r="C685" t="s">
        <v>1491</v>
      </c>
      <c r="D685" t="s">
        <v>1496</v>
      </c>
      <c r="E685">
        <v>672</v>
      </c>
      <c r="F685" t="s">
        <v>1497</v>
      </c>
      <c r="G685">
        <v>25</v>
      </c>
      <c r="H685">
        <v>3</v>
      </c>
      <c r="I685" t="s">
        <v>1503</v>
      </c>
      <c r="J685">
        <v>1</v>
      </c>
      <c r="K685">
        <v>899</v>
      </c>
      <c r="L685">
        <v>4</v>
      </c>
      <c r="M685" t="s">
        <v>1505</v>
      </c>
      <c r="N685">
        <v>2</v>
      </c>
      <c r="O685" t="s">
        <v>1510</v>
      </c>
      <c r="P685">
        <v>2</v>
      </c>
      <c r="Q685" t="s">
        <v>1517</v>
      </c>
      <c r="R685">
        <v>10903</v>
      </c>
      <c r="S685">
        <v>9129</v>
      </c>
      <c r="T685">
        <v>3</v>
      </c>
      <c r="U685">
        <f>IF(HR_Data[[#This Row],[Attrition]]="Yes",1,0)</f>
        <v>0</v>
      </c>
    </row>
    <row r="686" spans="1:21" x14ac:dyDescent="0.3">
      <c r="A686" t="s">
        <v>704</v>
      </c>
      <c r="B686">
        <v>35</v>
      </c>
      <c r="C686" t="s">
        <v>1491</v>
      </c>
      <c r="D686" t="s">
        <v>1496</v>
      </c>
      <c r="E686">
        <v>1137</v>
      </c>
      <c r="F686" t="s">
        <v>1497</v>
      </c>
      <c r="G686">
        <v>21</v>
      </c>
      <c r="H686">
        <v>1</v>
      </c>
      <c r="I686" t="s">
        <v>1500</v>
      </c>
      <c r="J686">
        <v>1</v>
      </c>
      <c r="K686">
        <v>942</v>
      </c>
      <c r="L686">
        <v>4</v>
      </c>
      <c r="M686" t="s">
        <v>1506</v>
      </c>
      <c r="N686">
        <v>3</v>
      </c>
      <c r="O686" t="s">
        <v>1512</v>
      </c>
      <c r="P686">
        <v>4</v>
      </c>
      <c r="Q686" t="s">
        <v>1517</v>
      </c>
      <c r="R686">
        <v>4014</v>
      </c>
      <c r="S686">
        <v>19170</v>
      </c>
      <c r="T686">
        <v>1</v>
      </c>
      <c r="U686">
        <f>IF(HR_Data[[#This Row],[Attrition]]="Yes",1,0)</f>
        <v>0</v>
      </c>
    </row>
    <row r="687" spans="1:21" x14ac:dyDescent="0.3">
      <c r="A687" t="s">
        <v>705</v>
      </c>
      <c r="B687">
        <v>35</v>
      </c>
      <c r="C687" t="s">
        <v>1491</v>
      </c>
      <c r="D687" t="s">
        <v>1496</v>
      </c>
      <c r="E687">
        <v>1219</v>
      </c>
      <c r="F687" t="s">
        <v>1498</v>
      </c>
      <c r="G687">
        <v>18</v>
      </c>
      <c r="H687">
        <v>3</v>
      </c>
      <c r="I687" t="s">
        <v>1501</v>
      </c>
      <c r="J687">
        <v>1</v>
      </c>
      <c r="K687">
        <v>975</v>
      </c>
      <c r="L687">
        <v>3</v>
      </c>
      <c r="M687" t="s">
        <v>1506</v>
      </c>
      <c r="N687">
        <v>3</v>
      </c>
      <c r="O687" t="s">
        <v>1511</v>
      </c>
      <c r="P687">
        <v>3</v>
      </c>
      <c r="Q687" t="s">
        <v>1517</v>
      </c>
      <c r="R687">
        <v>4601</v>
      </c>
      <c r="S687">
        <v>6179</v>
      </c>
      <c r="T687">
        <v>3</v>
      </c>
      <c r="U687">
        <f>IF(HR_Data[[#This Row],[Attrition]]="Yes",1,0)</f>
        <v>0</v>
      </c>
    </row>
    <row r="688" spans="1:21" x14ac:dyDescent="0.3">
      <c r="A688" t="s">
        <v>706</v>
      </c>
      <c r="B688">
        <v>35</v>
      </c>
      <c r="C688" t="s">
        <v>1491</v>
      </c>
      <c r="D688" t="s">
        <v>1496</v>
      </c>
      <c r="E688">
        <v>882</v>
      </c>
      <c r="F688" t="s">
        <v>1498</v>
      </c>
      <c r="G688">
        <v>3</v>
      </c>
      <c r="H688">
        <v>4</v>
      </c>
      <c r="I688" t="s">
        <v>1500</v>
      </c>
      <c r="J688">
        <v>1</v>
      </c>
      <c r="K688">
        <v>984</v>
      </c>
      <c r="L688">
        <v>4</v>
      </c>
      <c r="M688" t="s">
        <v>1505</v>
      </c>
      <c r="N688">
        <v>3</v>
      </c>
      <c r="O688" t="s">
        <v>1511</v>
      </c>
      <c r="P688">
        <v>4</v>
      </c>
      <c r="Q688" t="s">
        <v>1516</v>
      </c>
      <c r="R688">
        <v>7823</v>
      </c>
      <c r="S688">
        <v>6812</v>
      </c>
      <c r="T688">
        <v>3</v>
      </c>
      <c r="U688">
        <f>IF(HR_Data[[#This Row],[Attrition]]="Yes",1,0)</f>
        <v>0</v>
      </c>
    </row>
    <row r="689" spans="1:21" x14ac:dyDescent="0.3">
      <c r="A689" t="s">
        <v>707</v>
      </c>
      <c r="B689">
        <v>35</v>
      </c>
      <c r="C689" t="s">
        <v>1491</v>
      </c>
      <c r="D689" t="s">
        <v>1495</v>
      </c>
      <c r="E689">
        <v>622</v>
      </c>
      <c r="F689" t="s">
        <v>1497</v>
      </c>
      <c r="G689">
        <v>14</v>
      </c>
      <c r="H689">
        <v>4</v>
      </c>
      <c r="I689" t="s">
        <v>1504</v>
      </c>
      <c r="J689">
        <v>1</v>
      </c>
      <c r="K689">
        <v>1010</v>
      </c>
      <c r="L689">
        <v>3</v>
      </c>
      <c r="M689" t="s">
        <v>1505</v>
      </c>
      <c r="N689">
        <v>2</v>
      </c>
      <c r="O689" t="s">
        <v>1507</v>
      </c>
      <c r="P689">
        <v>2</v>
      </c>
      <c r="Q689" t="s">
        <v>1516</v>
      </c>
      <c r="R689">
        <v>3743</v>
      </c>
      <c r="S689">
        <v>10074</v>
      </c>
      <c r="T689">
        <v>1</v>
      </c>
      <c r="U689">
        <f>IF(HR_Data[[#This Row],[Attrition]]="Yes",1,0)</f>
        <v>1</v>
      </c>
    </row>
    <row r="690" spans="1:21" x14ac:dyDescent="0.3">
      <c r="A690" t="s">
        <v>708</v>
      </c>
      <c r="B690">
        <v>35</v>
      </c>
      <c r="C690" t="s">
        <v>1491</v>
      </c>
      <c r="D690" t="s">
        <v>1496</v>
      </c>
      <c r="E690">
        <v>583</v>
      </c>
      <c r="F690" t="s">
        <v>1497</v>
      </c>
      <c r="G690">
        <v>25</v>
      </c>
      <c r="H690">
        <v>4</v>
      </c>
      <c r="I690" t="s">
        <v>1501</v>
      </c>
      <c r="J690">
        <v>1</v>
      </c>
      <c r="K690">
        <v>1014</v>
      </c>
      <c r="L690">
        <v>3</v>
      </c>
      <c r="M690" t="s">
        <v>1506</v>
      </c>
      <c r="N690">
        <v>3</v>
      </c>
      <c r="O690" t="s">
        <v>1512</v>
      </c>
      <c r="P690">
        <v>3</v>
      </c>
      <c r="Q690" t="s">
        <v>1516</v>
      </c>
      <c r="R690">
        <v>10388</v>
      </c>
      <c r="S690">
        <v>6975</v>
      </c>
      <c r="T690">
        <v>2</v>
      </c>
      <c r="U690">
        <f>IF(HR_Data[[#This Row],[Attrition]]="Yes",1,0)</f>
        <v>0</v>
      </c>
    </row>
    <row r="691" spans="1:21" x14ac:dyDescent="0.3">
      <c r="A691" t="s">
        <v>709</v>
      </c>
      <c r="B691">
        <v>35</v>
      </c>
      <c r="C691" t="s">
        <v>1491</v>
      </c>
      <c r="D691" t="s">
        <v>1496</v>
      </c>
      <c r="E691">
        <v>802</v>
      </c>
      <c r="F691" t="s">
        <v>1497</v>
      </c>
      <c r="G691">
        <v>10</v>
      </c>
      <c r="H691">
        <v>3</v>
      </c>
      <c r="I691" t="s">
        <v>1504</v>
      </c>
      <c r="J691">
        <v>1</v>
      </c>
      <c r="K691">
        <v>1028</v>
      </c>
      <c r="L691">
        <v>2</v>
      </c>
      <c r="M691" t="s">
        <v>1505</v>
      </c>
      <c r="N691">
        <v>3</v>
      </c>
      <c r="O691" t="s">
        <v>1507</v>
      </c>
      <c r="P691">
        <v>4</v>
      </c>
      <c r="Q691" t="s">
        <v>1516</v>
      </c>
      <c r="R691">
        <v>3917</v>
      </c>
      <c r="S691">
        <v>9541</v>
      </c>
      <c r="T691">
        <v>2</v>
      </c>
      <c r="U691">
        <f>IF(HR_Data[[#This Row],[Attrition]]="Yes",1,0)</f>
        <v>0</v>
      </c>
    </row>
    <row r="692" spans="1:21" x14ac:dyDescent="0.3">
      <c r="A692" t="s">
        <v>710</v>
      </c>
      <c r="B692">
        <v>35</v>
      </c>
      <c r="C692" t="s">
        <v>1491</v>
      </c>
      <c r="D692" t="s">
        <v>1495</v>
      </c>
      <c r="E692">
        <v>1204</v>
      </c>
      <c r="F692" t="s">
        <v>1498</v>
      </c>
      <c r="G692">
        <v>4</v>
      </c>
      <c r="H692">
        <v>3</v>
      </c>
      <c r="I692" t="s">
        <v>1503</v>
      </c>
      <c r="J692">
        <v>1</v>
      </c>
      <c r="K692">
        <v>1100</v>
      </c>
      <c r="L692">
        <v>4</v>
      </c>
      <c r="M692" t="s">
        <v>1505</v>
      </c>
      <c r="N692">
        <v>3</v>
      </c>
      <c r="O692" t="s">
        <v>1511</v>
      </c>
      <c r="P692">
        <v>1</v>
      </c>
      <c r="Q692" t="s">
        <v>1515</v>
      </c>
      <c r="R692">
        <v>9582</v>
      </c>
      <c r="S692">
        <v>10333</v>
      </c>
      <c r="T692">
        <v>3</v>
      </c>
      <c r="U692">
        <f>IF(HR_Data[[#This Row],[Attrition]]="Yes",1,0)</f>
        <v>1</v>
      </c>
    </row>
    <row r="693" spans="1:21" x14ac:dyDescent="0.3">
      <c r="A693" t="s">
        <v>711</v>
      </c>
      <c r="B693">
        <v>35</v>
      </c>
      <c r="C693" t="s">
        <v>1491</v>
      </c>
      <c r="D693" t="s">
        <v>1496</v>
      </c>
      <c r="E693">
        <v>1182</v>
      </c>
      <c r="F693" t="s">
        <v>1498</v>
      </c>
      <c r="G693">
        <v>11</v>
      </c>
      <c r="H693">
        <v>2</v>
      </c>
      <c r="I693" t="s">
        <v>1502</v>
      </c>
      <c r="J693">
        <v>1</v>
      </c>
      <c r="K693">
        <v>1137</v>
      </c>
      <c r="L693">
        <v>4</v>
      </c>
      <c r="M693" t="s">
        <v>1505</v>
      </c>
      <c r="N693">
        <v>3</v>
      </c>
      <c r="O693" t="s">
        <v>1511</v>
      </c>
      <c r="P693">
        <v>4</v>
      </c>
      <c r="Q693" t="s">
        <v>1516</v>
      </c>
      <c r="R693">
        <v>4968</v>
      </c>
      <c r="S693">
        <v>18500</v>
      </c>
      <c r="T693">
        <v>3</v>
      </c>
      <c r="U693">
        <f>IF(HR_Data[[#This Row],[Attrition]]="Yes",1,0)</f>
        <v>0</v>
      </c>
    </row>
    <row r="694" spans="1:21" x14ac:dyDescent="0.3">
      <c r="A694" t="s">
        <v>712</v>
      </c>
      <c r="B694">
        <v>35</v>
      </c>
      <c r="C694" t="s">
        <v>1491</v>
      </c>
      <c r="D694" t="s">
        <v>1496</v>
      </c>
      <c r="E694">
        <v>528</v>
      </c>
      <c r="F694" t="s">
        <v>1499</v>
      </c>
      <c r="G694">
        <v>8</v>
      </c>
      <c r="H694">
        <v>4</v>
      </c>
      <c r="I694" t="s">
        <v>1503</v>
      </c>
      <c r="J694">
        <v>1</v>
      </c>
      <c r="K694">
        <v>1164</v>
      </c>
      <c r="L694">
        <v>3</v>
      </c>
      <c r="M694" t="s">
        <v>1505</v>
      </c>
      <c r="N694">
        <v>3</v>
      </c>
      <c r="O694" t="s">
        <v>1499</v>
      </c>
      <c r="P694">
        <v>3</v>
      </c>
      <c r="Q694" t="s">
        <v>1515</v>
      </c>
      <c r="R694">
        <v>4323</v>
      </c>
      <c r="S694">
        <v>7108</v>
      </c>
      <c r="T694">
        <v>1</v>
      </c>
      <c r="U694">
        <f>IF(HR_Data[[#This Row],[Attrition]]="Yes",1,0)</f>
        <v>0</v>
      </c>
    </row>
    <row r="695" spans="1:21" x14ac:dyDescent="0.3">
      <c r="A695" t="s">
        <v>713</v>
      </c>
      <c r="B695">
        <v>35</v>
      </c>
      <c r="C695" t="s">
        <v>1491</v>
      </c>
      <c r="D695" t="s">
        <v>1496</v>
      </c>
      <c r="E695">
        <v>982</v>
      </c>
      <c r="F695" t="s">
        <v>1497</v>
      </c>
      <c r="G695">
        <v>1</v>
      </c>
      <c r="H695">
        <v>4</v>
      </c>
      <c r="I695" t="s">
        <v>1501</v>
      </c>
      <c r="J695">
        <v>1</v>
      </c>
      <c r="K695">
        <v>1172</v>
      </c>
      <c r="L695">
        <v>4</v>
      </c>
      <c r="M695" t="s">
        <v>1505</v>
      </c>
      <c r="N695">
        <v>2</v>
      </c>
      <c r="O695" t="s">
        <v>1507</v>
      </c>
      <c r="P695">
        <v>3</v>
      </c>
      <c r="Q695" t="s">
        <v>1517</v>
      </c>
      <c r="R695">
        <v>2258</v>
      </c>
      <c r="S695">
        <v>16340</v>
      </c>
      <c r="T695">
        <v>3</v>
      </c>
      <c r="U695">
        <f>IF(HR_Data[[#This Row],[Attrition]]="Yes",1,0)</f>
        <v>0</v>
      </c>
    </row>
    <row r="696" spans="1:21" x14ac:dyDescent="0.3">
      <c r="A696" t="s">
        <v>714</v>
      </c>
      <c r="B696">
        <v>35</v>
      </c>
      <c r="C696" t="s">
        <v>1491</v>
      </c>
      <c r="D696" t="s">
        <v>1496</v>
      </c>
      <c r="E696">
        <v>819</v>
      </c>
      <c r="F696" t="s">
        <v>1497</v>
      </c>
      <c r="G696">
        <v>2</v>
      </c>
      <c r="H696">
        <v>3</v>
      </c>
      <c r="I696" t="s">
        <v>1500</v>
      </c>
      <c r="J696">
        <v>1</v>
      </c>
      <c r="K696">
        <v>1182</v>
      </c>
      <c r="L696">
        <v>3</v>
      </c>
      <c r="M696" t="s">
        <v>1505</v>
      </c>
      <c r="N696">
        <v>2</v>
      </c>
      <c r="O696" t="s">
        <v>1510</v>
      </c>
      <c r="P696">
        <v>2</v>
      </c>
      <c r="Q696" t="s">
        <v>1516</v>
      </c>
      <c r="R696">
        <v>10274</v>
      </c>
      <c r="S696">
        <v>19588</v>
      </c>
      <c r="T696">
        <v>4</v>
      </c>
      <c r="U696">
        <f>IF(HR_Data[[#This Row],[Attrition]]="Yes",1,0)</f>
        <v>0</v>
      </c>
    </row>
    <row r="697" spans="1:21" x14ac:dyDescent="0.3">
      <c r="A697" t="s">
        <v>715</v>
      </c>
      <c r="B697">
        <v>35</v>
      </c>
      <c r="C697" t="s">
        <v>1491</v>
      </c>
      <c r="D697" t="s">
        <v>1496</v>
      </c>
      <c r="E697">
        <v>636</v>
      </c>
      <c r="F697" t="s">
        <v>1497</v>
      </c>
      <c r="G697">
        <v>4</v>
      </c>
      <c r="H697">
        <v>4</v>
      </c>
      <c r="I697" t="s">
        <v>1504</v>
      </c>
      <c r="J697">
        <v>1</v>
      </c>
      <c r="K697">
        <v>1185</v>
      </c>
      <c r="L697">
        <v>4</v>
      </c>
      <c r="M697" t="s">
        <v>1505</v>
      </c>
      <c r="N697">
        <v>2</v>
      </c>
      <c r="O697" t="s">
        <v>1507</v>
      </c>
      <c r="P697">
        <v>4</v>
      </c>
      <c r="Q697" t="s">
        <v>1517</v>
      </c>
      <c r="R697">
        <v>2376</v>
      </c>
      <c r="S697">
        <v>26537</v>
      </c>
      <c r="T697">
        <v>4</v>
      </c>
      <c r="U697">
        <f>IF(HR_Data[[#This Row],[Attrition]]="Yes",1,0)</f>
        <v>0</v>
      </c>
    </row>
    <row r="698" spans="1:21" x14ac:dyDescent="0.3">
      <c r="A698" t="s">
        <v>716</v>
      </c>
      <c r="B698">
        <v>35</v>
      </c>
      <c r="C698" t="s">
        <v>1491</v>
      </c>
      <c r="D698" t="s">
        <v>1496</v>
      </c>
      <c r="E698">
        <v>1361</v>
      </c>
      <c r="F698" t="s">
        <v>1498</v>
      </c>
      <c r="G698">
        <v>17</v>
      </c>
      <c r="H698">
        <v>4</v>
      </c>
      <c r="I698" t="s">
        <v>1500</v>
      </c>
      <c r="J698">
        <v>1</v>
      </c>
      <c r="K698">
        <v>1218</v>
      </c>
      <c r="L698">
        <v>3</v>
      </c>
      <c r="M698" t="s">
        <v>1505</v>
      </c>
      <c r="N698">
        <v>3</v>
      </c>
      <c r="O698" t="s">
        <v>1511</v>
      </c>
      <c r="P698">
        <v>1</v>
      </c>
      <c r="Q698" t="s">
        <v>1517</v>
      </c>
      <c r="R698">
        <v>8966</v>
      </c>
      <c r="S698">
        <v>21026</v>
      </c>
      <c r="T698">
        <v>3</v>
      </c>
      <c r="U698">
        <f>IF(HR_Data[[#This Row],[Attrition]]="Yes",1,0)</f>
        <v>0</v>
      </c>
    </row>
    <row r="699" spans="1:21" x14ac:dyDescent="0.3">
      <c r="A699" t="s">
        <v>717</v>
      </c>
      <c r="B699">
        <v>35</v>
      </c>
      <c r="C699" t="s">
        <v>1491</v>
      </c>
      <c r="D699" t="s">
        <v>1496</v>
      </c>
      <c r="E699">
        <v>1212</v>
      </c>
      <c r="F699" t="s">
        <v>1498</v>
      </c>
      <c r="G699">
        <v>8</v>
      </c>
      <c r="H699">
        <v>2</v>
      </c>
      <c r="I699" t="s">
        <v>1502</v>
      </c>
      <c r="J699">
        <v>1</v>
      </c>
      <c r="K699">
        <v>1243</v>
      </c>
      <c r="L699">
        <v>3</v>
      </c>
      <c r="M699" t="s">
        <v>1506</v>
      </c>
      <c r="N699">
        <v>2</v>
      </c>
      <c r="O699" t="s">
        <v>1511</v>
      </c>
      <c r="P699">
        <v>4</v>
      </c>
      <c r="Q699" t="s">
        <v>1517</v>
      </c>
      <c r="R699">
        <v>10377</v>
      </c>
      <c r="S699">
        <v>13755</v>
      </c>
      <c r="T699">
        <v>2</v>
      </c>
      <c r="U699">
        <f>IF(HR_Data[[#This Row],[Attrition]]="Yes",1,0)</f>
        <v>0</v>
      </c>
    </row>
    <row r="700" spans="1:21" x14ac:dyDescent="0.3">
      <c r="A700" t="s">
        <v>718</v>
      </c>
      <c r="B700">
        <v>35</v>
      </c>
      <c r="C700" t="s">
        <v>1491</v>
      </c>
      <c r="D700" t="s">
        <v>1496</v>
      </c>
      <c r="E700">
        <v>735</v>
      </c>
      <c r="F700" t="s">
        <v>1497</v>
      </c>
      <c r="G700">
        <v>6</v>
      </c>
      <c r="H700">
        <v>1</v>
      </c>
      <c r="I700" t="s">
        <v>1500</v>
      </c>
      <c r="J700">
        <v>1</v>
      </c>
      <c r="K700">
        <v>1291</v>
      </c>
      <c r="L700">
        <v>3</v>
      </c>
      <c r="M700" t="s">
        <v>1505</v>
      </c>
      <c r="N700">
        <v>3</v>
      </c>
      <c r="O700" t="s">
        <v>1509</v>
      </c>
      <c r="P700">
        <v>3</v>
      </c>
      <c r="Q700" t="s">
        <v>1517</v>
      </c>
      <c r="R700">
        <v>3506</v>
      </c>
      <c r="S700">
        <v>6020</v>
      </c>
      <c r="T700">
        <v>3</v>
      </c>
      <c r="U700">
        <f>IF(HR_Data[[#This Row],[Attrition]]="Yes",1,0)</f>
        <v>0</v>
      </c>
    </row>
    <row r="701" spans="1:21" x14ac:dyDescent="0.3">
      <c r="A701" t="s">
        <v>719</v>
      </c>
      <c r="B701">
        <v>35</v>
      </c>
      <c r="C701" t="s">
        <v>1491</v>
      </c>
      <c r="D701" t="s">
        <v>1496</v>
      </c>
      <c r="E701">
        <v>482</v>
      </c>
      <c r="F701" t="s">
        <v>1497</v>
      </c>
      <c r="G701">
        <v>4</v>
      </c>
      <c r="H701">
        <v>4</v>
      </c>
      <c r="I701" t="s">
        <v>1500</v>
      </c>
      <c r="J701">
        <v>1</v>
      </c>
      <c r="K701">
        <v>1350</v>
      </c>
      <c r="L701">
        <v>3</v>
      </c>
      <c r="M701" t="s">
        <v>1505</v>
      </c>
      <c r="N701">
        <v>3</v>
      </c>
      <c r="O701" t="s">
        <v>1509</v>
      </c>
      <c r="P701">
        <v>3</v>
      </c>
      <c r="Q701" t="s">
        <v>1515</v>
      </c>
      <c r="R701">
        <v>4249</v>
      </c>
      <c r="S701">
        <v>2690</v>
      </c>
      <c r="T701">
        <v>3</v>
      </c>
      <c r="U701">
        <f>IF(HR_Data[[#This Row],[Attrition]]="Yes",1,0)</f>
        <v>0</v>
      </c>
    </row>
    <row r="702" spans="1:21" x14ac:dyDescent="0.3">
      <c r="A702" t="s">
        <v>720</v>
      </c>
      <c r="B702">
        <v>35</v>
      </c>
      <c r="C702" t="s">
        <v>1491</v>
      </c>
      <c r="D702" t="s">
        <v>1496</v>
      </c>
      <c r="E702">
        <v>817</v>
      </c>
      <c r="F702" t="s">
        <v>1497</v>
      </c>
      <c r="G702">
        <v>1</v>
      </c>
      <c r="H702">
        <v>3</v>
      </c>
      <c r="I702" t="s">
        <v>1501</v>
      </c>
      <c r="J702">
        <v>1</v>
      </c>
      <c r="K702">
        <v>1369</v>
      </c>
      <c r="L702">
        <v>4</v>
      </c>
      <c r="M702" t="s">
        <v>1506</v>
      </c>
      <c r="N702">
        <v>2</v>
      </c>
      <c r="O702" t="s">
        <v>1507</v>
      </c>
      <c r="P702">
        <v>4</v>
      </c>
      <c r="Q702" t="s">
        <v>1517</v>
      </c>
      <c r="R702">
        <v>5363</v>
      </c>
      <c r="S702">
        <v>10846</v>
      </c>
      <c r="T702">
        <v>3</v>
      </c>
      <c r="U702">
        <f>IF(HR_Data[[#This Row],[Attrition]]="Yes",1,0)</f>
        <v>0</v>
      </c>
    </row>
    <row r="703" spans="1:21" x14ac:dyDescent="0.3">
      <c r="A703" t="s">
        <v>721</v>
      </c>
      <c r="B703">
        <v>35</v>
      </c>
      <c r="C703" t="s">
        <v>1491</v>
      </c>
      <c r="D703" t="s">
        <v>1495</v>
      </c>
      <c r="E703">
        <v>662</v>
      </c>
      <c r="F703" t="s">
        <v>1498</v>
      </c>
      <c r="G703">
        <v>18</v>
      </c>
      <c r="H703">
        <v>4</v>
      </c>
      <c r="I703" t="s">
        <v>1502</v>
      </c>
      <c r="J703">
        <v>1</v>
      </c>
      <c r="K703">
        <v>1380</v>
      </c>
      <c r="L703">
        <v>4</v>
      </c>
      <c r="M703" t="s">
        <v>1506</v>
      </c>
      <c r="N703">
        <v>3</v>
      </c>
      <c r="O703" t="s">
        <v>1511</v>
      </c>
      <c r="P703">
        <v>3</v>
      </c>
      <c r="Q703" t="s">
        <v>1517</v>
      </c>
      <c r="R703">
        <v>4614</v>
      </c>
      <c r="S703">
        <v>23288</v>
      </c>
      <c r="T703">
        <v>2</v>
      </c>
      <c r="U703">
        <f>IF(HR_Data[[#This Row],[Attrition]]="Yes",1,0)</f>
        <v>1</v>
      </c>
    </row>
    <row r="704" spans="1:21" x14ac:dyDescent="0.3">
      <c r="A704" t="s">
        <v>722</v>
      </c>
      <c r="B704">
        <v>35</v>
      </c>
      <c r="C704" t="s">
        <v>1491</v>
      </c>
      <c r="D704" t="s">
        <v>1496</v>
      </c>
      <c r="E704">
        <v>200</v>
      </c>
      <c r="F704" t="s">
        <v>1497</v>
      </c>
      <c r="G704">
        <v>18</v>
      </c>
      <c r="H704">
        <v>2</v>
      </c>
      <c r="I704" t="s">
        <v>1500</v>
      </c>
      <c r="J704">
        <v>1</v>
      </c>
      <c r="K704">
        <v>1412</v>
      </c>
      <c r="L704">
        <v>3</v>
      </c>
      <c r="M704" t="s">
        <v>1505</v>
      </c>
      <c r="N704">
        <v>3</v>
      </c>
      <c r="O704" t="s">
        <v>1510</v>
      </c>
      <c r="P704">
        <v>4</v>
      </c>
      <c r="Q704" t="s">
        <v>1515</v>
      </c>
      <c r="R704">
        <v>9362</v>
      </c>
      <c r="S704">
        <v>19944</v>
      </c>
      <c r="T704">
        <v>3</v>
      </c>
      <c r="U704">
        <f>IF(HR_Data[[#This Row],[Attrition]]="Yes",1,0)</f>
        <v>0</v>
      </c>
    </row>
    <row r="705" spans="1:21" x14ac:dyDescent="0.3">
      <c r="A705" t="s">
        <v>723</v>
      </c>
      <c r="B705">
        <v>35</v>
      </c>
      <c r="C705" t="s">
        <v>1491</v>
      </c>
      <c r="D705" t="s">
        <v>1496</v>
      </c>
      <c r="E705">
        <v>660</v>
      </c>
      <c r="F705" t="s">
        <v>1498</v>
      </c>
      <c r="G705">
        <v>7</v>
      </c>
      <c r="H705">
        <v>1</v>
      </c>
      <c r="I705" t="s">
        <v>1500</v>
      </c>
      <c r="J705">
        <v>1</v>
      </c>
      <c r="K705">
        <v>1492</v>
      </c>
      <c r="L705">
        <v>4</v>
      </c>
      <c r="M705" t="s">
        <v>1505</v>
      </c>
      <c r="N705">
        <v>3</v>
      </c>
      <c r="O705" t="s">
        <v>1508</v>
      </c>
      <c r="P705">
        <v>3</v>
      </c>
      <c r="Q705" t="s">
        <v>1517</v>
      </c>
      <c r="R705">
        <v>2404</v>
      </c>
      <c r="S705">
        <v>16192</v>
      </c>
      <c r="T705">
        <v>3</v>
      </c>
      <c r="U705">
        <f>IF(HR_Data[[#This Row],[Attrition]]="Yes",1,0)</f>
        <v>0</v>
      </c>
    </row>
    <row r="706" spans="1:21" x14ac:dyDescent="0.3">
      <c r="A706" t="s">
        <v>724</v>
      </c>
      <c r="B706">
        <v>35</v>
      </c>
      <c r="C706" t="s">
        <v>1491</v>
      </c>
      <c r="D706" t="s">
        <v>1496</v>
      </c>
      <c r="E706">
        <v>1029</v>
      </c>
      <c r="F706" t="s">
        <v>1497</v>
      </c>
      <c r="G706">
        <v>16</v>
      </c>
      <c r="H706">
        <v>3</v>
      </c>
      <c r="I706" t="s">
        <v>1500</v>
      </c>
      <c r="J706">
        <v>1</v>
      </c>
      <c r="K706">
        <v>1529</v>
      </c>
      <c r="L706">
        <v>4</v>
      </c>
      <c r="M706" t="s">
        <v>1506</v>
      </c>
      <c r="N706">
        <v>2</v>
      </c>
      <c r="O706" t="s">
        <v>1512</v>
      </c>
      <c r="P706">
        <v>2</v>
      </c>
      <c r="Q706" t="s">
        <v>1515</v>
      </c>
      <c r="R706">
        <v>8606</v>
      </c>
      <c r="S706">
        <v>21195</v>
      </c>
      <c r="T706">
        <v>1</v>
      </c>
      <c r="U706">
        <f>IF(HR_Data[[#This Row],[Attrition]]="Yes",1,0)</f>
        <v>0</v>
      </c>
    </row>
    <row r="707" spans="1:21" x14ac:dyDescent="0.3">
      <c r="A707" t="s">
        <v>725</v>
      </c>
      <c r="B707">
        <v>35</v>
      </c>
      <c r="C707" t="s">
        <v>1491</v>
      </c>
      <c r="D707" t="s">
        <v>1496</v>
      </c>
      <c r="E707">
        <v>1402</v>
      </c>
      <c r="F707" t="s">
        <v>1498</v>
      </c>
      <c r="G707">
        <v>28</v>
      </c>
      <c r="H707">
        <v>4</v>
      </c>
      <c r="I707" t="s">
        <v>1500</v>
      </c>
      <c r="J707">
        <v>1</v>
      </c>
      <c r="K707">
        <v>1554</v>
      </c>
      <c r="L707">
        <v>2</v>
      </c>
      <c r="M707" t="s">
        <v>1506</v>
      </c>
      <c r="N707">
        <v>2</v>
      </c>
      <c r="O707" t="s">
        <v>1508</v>
      </c>
      <c r="P707">
        <v>3</v>
      </c>
      <c r="Q707" t="s">
        <v>1517</v>
      </c>
      <c r="R707">
        <v>2430</v>
      </c>
      <c r="S707">
        <v>26204</v>
      </c>
      <c r="T707">
        <v>3</v>
      </c>
      <c r="U707">
        <f>IF(HR_Data[[#This Row],[Attrition]]="Yes",1,0)</f>
        <v>0</v>
      </c>
    </row>
    <row r="708" spans="1:21" x14ac:dyDescent="0.3">
      <c r="A708" t="s">
        <v>726</v>
      </c>
      <c r="B708">
        <v>35</v>
      </c>
      <c r="C708" t="s">
        <v>1491</v>
      </c>
      <c r="D708" t="s">
        <v>1496</v>
      </c>
      <c r="E708">
        <v>992</v>
      </c>
      <c r="F708" t="s">
        <v>1497</v>
      </c>
      <c r="G708">
        <v>1</v>
      </c>
      <c r="H708">
        <v>3</v>
      </c>
      <c r="I708" t="s">
        <v>1501</v>
      </c>
      <c r="J708">
        <v>1</v>
      </c>
      <c r="K708">
        <v>1564</v>
      </c>
      <c r="L708">
        <v>4</v>
      </c>
      <c r="M708" t="s">
        <v>1505</v>
      </c>
      <c r="N708">
        <v>2</v>
      </c>
      <c r="O708" t="s">
        <v>1507</v>
      </c>
      <c r="P708">
        <v>1</v>
      </c>
      <c r="Q708" t="s">
        <v>1515</v>
      </c>
      <c r="R708">
        <v>2450</v>
      </c>
      <c r="S708">
        <v>21731</v>
      </c>
      <c r="T708">
        <v>3</v>
      </c>
      <c r="U708">
        <f>IF(HR_Data[[#This Row],[Attrition]]="Yes",1,0)</f>
        <v>0</v>
      </c>
    </row>
    <row r="709" spans="1:21" x14ac:dyDescent="0.3">
      <c r="A709" t="s">
        <v>727</v>
      </c>
      <c r="B709">
        <v>35</v>
      </c>
      <c r="C709" t="s">
        <v>1491</v>
      </c>
      <c r="D709" t="s">
        <v>1495</v>
      </c>
      <c r="E709">
        <v>104</v>
      </c>
      <c r="F709" t="s">
        <v>1497</v>
      </c>
      <c r="G709">
        <v>2</v>
      </c>
      <c r="H709">
        <v>3</v>
      </c>
      <c r="I709" t="s">
        <v>1500</v>
      </c>
      <c r="J709">
        <v>1</v>
      </c>
      <c r="K709">
        <v>1569</v>
      </c>
      <c r="L709">
        <v>1</v>
      </c>
      <c r="M709" t="s">
        <v>1506</v>
      </c>
      <c r="N709">
        <v>3</v>
      </c>
      <c r="O709" t="s">
        <v>1507</v>
      </c>
      <c r="P709">
        <v>1</v>
      </c>
      <c r="Q709" t="s">
        <v>1516</v>
      </c>
      <c r="R709">
        <v>2074</v>
      </c>
      <c r="S709">
        <v>26619</v>
      </c>
      <c r="T709">
        <v>3</v>
      </c>
      <c r="U709">
        <f>IF(HR_Data[[#This Row],[Attrition]]="Yes",1,0)</f>
        <v>1</v>
      </c>
    </row>
    <row r="710" spans="1:21" x14ac:dyDescent="0.3">
      <c r="A710" t="s">
        <v>728</v>
      </c>
      <c r="B710">
        <v>35</v>
      </c>
      <c r="C710" t="s">
        <v>1491</v>
      </c>
      <c r="D710" t="s">
        <v>1496</v>
      </c>
      <c r="E710">
        <v>670</v>
      </c>
      <c r="F710" t="s">
        <v>1497</v>
      </c>
      <c r="G710">
        <v>10</v>
      </c>
      <c r="H710">
        <v>4</v>
      </c>
      <c r="I710" t="s">
        <v>1501</v>
      </c>
      <c r="J710">
        <v>1</v>
      </c>
      <c r="K710">
        <v>1587</v>
      </c>
      <c r="L710">
        <v>1</v>
      </c>
      <c r="M710" t="s">
        <v>1506</v>
      </c>
      <c r="N710">
        <v>3</v>
      </c>
      <c r="O710" t="s">
        <v>1512</v>
      </c>
      <c r="P710">
        <v>3</v>
      </c>
      <c r="Q710" t="s">
        <v>1515</v>
      </c>
      <c r="R710">
        <v>6142</v>
      </c>
      <c r="S710">
        <v>4223</v>
      </c>
      <c r="T710">
        <v>3</v>
      </c>
      <c r="U710">
        <f>IF(HR_Data[[#This Row],[Attrition]]="Yes",1,0)</f>
        <v>0</v>
      </c>
    </row>
    <row r="711" spans="1:21" x14ac:dyDescent="0.3">
      <c r="A711" t="s">
        <v>729</v>
      </c>
      <c r="B711">
        <v>35</v>
      </c>
      <c r="C711" t="s">
        <v>1491</v>
      </c>
      <c r="D711" t="s">
        <v>1496</v>
      </c>
      <c r="E711">
        <v>750</v>
      </c>
      <c r="F711" t="s">
        <v>1497</v>
      </c>
      <c r="G711">
        <v>28</v>
      </c>
      <c r="H711">
        <v>3</v>
      </c>
      <c r="I711" t="s">
        <v>1500</v>
      </c>
      <c r="J711">
        <v>1</v>
      </c>
      <c r="K711">
        <v>1596</v>
      </c>
      <c r="L711">
        <v>2</v>
      </c>
      <c r="M711" t="s">
        <v>1505</v>
      </c>
      <c r="N711">
        <v>4</v>
      </c>
      <c r="O711" t="s">
        <v>1507</v>
      </c>
      <c r="P711">
        <v>3</v>
      </c>
      <c r="Q711" t="s">
        <v>1517</v>
      </c>
      <c r="R711">
        <v>3407</v>
      </c>
      <c r="S711">
        <v>25348</v>
      </c>
      <c r="T711">
        <v>2</v>
      </c>
      <c r="U711">
        <f>IF(HR_Data[[#This Row],[Attrition]]="Yes",1,0)</f>
        <v>0</v>
      </c>
    </row>
    <row r="712" spans="1:21" x14ac:dyDescent="0.3">
      <c r="A712" t="s">
        <v>730</v>
      </c>
      <c r="B712">
        <v>35</v>
      </c>
      <c r="C712" t="s">
        <v>1491</v>
      </c>
      <c r="D712" t="s">
        <v>1496</v>
      </c>
      <c r="E712">
        <v>1349</v>
      </c>
      <c r="F712" t="s">
        <v>1497</v>
      </c>
      <c r="G712">
        <v>7</v>
      </c>
      <c r="H712">
        <v>2</v>
      </c>
      <c r="I712" t="s">
        <v>1500</v>
      </c>
      <c r="J712">
        <v>1</v>
      </c>
      <c r="K712">
        <v>1601</v>
      </c>
      <c r="L712">
        <v>3</v>
      </c>
      <c r="M712" t="s">
        <v>1505</v>
      </c>
      <c r="N712">
        <v>2</v>
      </c>
      <c r="O712" t="s">
        <v>1507</v>
      </c>
      <c r="P712">
        <v>4</v>
      </c>
      <c r="Q712" t="s">
        <v>1517</v>
      </c>
      <c r="R712">
        <v>2690</v>
      </c>
      <c r="S712">
        <v>7713</v>
      </c>
      <c r="T712">
        <v>2</v>
      </c>
      <c r="U712">
        <f>IF(HR_Data[[#This Row],[Attrition]]="Yes",1,0)</f>
        <v>0</v>
      </c>
    </row>
    <row r="713" spans="1:21" x14ac:dyDescent="0.3">
      <c r="A713" t="s">
        <v>731</v>
      </c>
      <c r="B713">
        <v>35</v>
      </c>
      <c r="C713" t="s">
        <v>1491</v>
      </c>
      <c r="D713" t="s">
        <v>1496</v>
      </c>
      <c r="E713">
        <v>819</v>
      </c>
      <c r="F713" t="s">
        <v>1497</v>
      </c>
      <c r="G713">
        <v>18</v>
      </c>
      <c r="H713">
        <v>5</v>
      </c>
      <c r="I713" t="s">
        <v>1500</v>
      </c>
      <c r="J713">
        <v>1</v>
      </c>
      <c r="K713">
        <v>1621</v>
      </c>
      <c r="L713">
        <v>2</v>
      </c>
      <c r="M713" t="s">
        <v>1505</v>
      </c>
      <c r="N713">
        <v>4</v>
      </c>
      <c r="O713" t="s">
        <v>1509</v>
      </c>
      <c r="P713">
        <v>1</v>
      </c>
      <c r="Q713" t="s">
        <v>1517</v>
      </c>
      <c r="R713">
        <v>5208</v>
      </c>
      <c r="S713">
        <v>26312</v>
      </c>
      <c r="T713">
        <v>3</v>
      </c>
      <c r="U713">
        <f>IF(HR_Data[[#This Row],[Attrition]]="Yes",1,0)</f>
        <v>0</v>
      </c>
    </row>
    <row r="714" spans="1:21" x14ac:dyDescent="0.3">
      <c r="A714" t="s">
        <v>732</v>
      </c>
      <c r="B714">
        <v>35</v>
      </c>
      <c r="C714" t="s">
        <v>1491</v>
      </c>
      <c r="D714" t="s">
        <v>1496</v>
      </c>
      <c r="E714">
        <v>208</v>
      </c>
      <c r="F714" t="s">
        <v>1497</v>
      </c>
      <c r="G714">
        <v>8</v>
      </c>
      <c r="H714">
        <v>4</v>
      </c>
      <c r="I714" t="s">
        <v>1500</v>
      </c>
      <c r="J714">
        <v>1</v>
      </c>
      <c r="K714">
        <v>1630</v>
      </c>
      <c r="L714">
        <v>3</v>
      </c>
      <c r="M714" t="s">
        <v>1506</v>
      </c>
      <c r="N714">
        <v>3</v>
      </c>
      <c r="O714" t="s">
        <v>1512</v>
      </c>
      <c r="P714">
        <v>3</v>
      </c>
      <c r="Q714" t="s">
        <v>1517</v>
      </c>
      <c r="R714">
        <v>4148</v>
      </c>
      <c r="S714">
        <v>12250</v>
      </c>
      <c r="T714">
        <v>3</v>
      </c>
      <c r="U714">
        <f>IF(HR_Data[[#This Row],[Attrition]]="Yes",1,0)</f>
        <v>0</v>
      </c>
    </row>
    <row r="715" spans="1:21" x14ac:dyDescent="0.3">
      <c r="A715" t="s">
        <v>733</v>
      </c>
      <c r="B715">
        <v>35</v>
      </c>
      <c r="C715" t="s">
        <v>1491</v>
      </c>
      <c r="D715" t="s">
        <v>1495</v>
      </c>
      <c r="E715">
        <v>737</v>
      </c>
      <c r="F715" t="s">
        <v>1498</v>
      </c>
      <c r="G715">
        <v>10</v>
      </c>
      <c r="H715">
        <v>3</v>
      </c>
      <c r="I715" t="s">
        <v>1501</v>
      </c>
      <c r="J715">
        <v>1</v>
      </c>
      <c r="K715">
        <v>1639</v>
      </c>
      <c r="L715">
        <v>4</v>
      </c>
      <c r="M715" t="s">
        <v>1505</v>
      </c>
      <c r="N715">
        <v>2</v>
      </c>
      <c r="O715" t="s">
        <v>1511</v>
      </c>
      <c r="P715">
        <v>1</v>
      </c>
      <c r="Q715" t="s">
        <v>1517</v>
      </c>
      <c r="R715">
        <v>10306</v>
      </c>
      <c r="S715">
        <v>21530</v>
      </c>
      <c r="T715">
        <v>3</v>
      </c>
      <c r="U715">
        <f>IF(HR_Data[[#This Row],[Attrition]]="Yes",1,0)</f>
        <v>1</v>
      </c>
    </row>
    <row r="716" spans="1:21" x14ac:dyDescent="0.3">
      <c r="A716" t="s">
        <v>734</v>
      </c>
      <c r="B716">
        <v>35</v>
      </c>
      <c r="C716" t="s">
        <v>1491</v>
      </c>
      <c r="D716" t="s">
        <v>1495</v>
      </c>
      <c r="E716">
        <v>763</v>
      </c>
      <c r="F716" t="s">
        <v>1498</v>
      </c>
      <c r="G716">
        <v>15</v>
      </c>
      <c r="H716">
        <v>2</v>
      </c>
      <c r="I716" t="s">
        <v>1501</v>
      </c>
      <c r="J716">
        <v>1</v>
      </c>
      <c r="K716">
        <v>1645</v>
      </c>
      <c r="L716">
        <v>1</v>
      </c>
      <c r="M716" t="s">
        <v>1505</v>
      </c>
      <c r="N716">
        <v>1</v>
      </c>
      <c r="O716" t="s">
        <v>1511</v>
      </c>
      <c r="P716">
        <v>4</v>
      </c>
      <c r="Q716" t="s">
        <v>1516</v>
      </c>
      <c r="R716">
        <v>5440</v>
      </c>
      <c r="S716">
        <v>22098</v>
      </c>
      <c r="T716">
        <v>2</v>
      </c>
      <c r="U716">
        <f>IF(HR_Data[[#This Row],[Attrition]]="Yes",1,0)</f>
        <v>1</v>
      </c>
    </row>
    <row r="717" spans="1:21" x14ac:dyDescent="0.3">
      <c r="A717" t="s">
        <v>735</v>
      </c>
      <c r="B717">
        <v>35</v>
      </c>
      <c r="C717" t="s">
        <v>1491</v>
      </c>
      <c r="D717" t="s">
        <v>1495</v>
      </c>
      <c r="E717">
        <v>880</v>
      </c>
      <c r="F717" t="s">
        <v>1498</v>
      </c>
      <c r="G717">
        <v>12</v>
      </c>
      <c r="H717">
        <v>4</v>
      </c>
      <c r="I717" t="s">
        <v>1504</v>
      </c>
      <c r="J717">
        <v>1</v>
      </c>
      <c r="K717">
        <v>1667</v>
      </c>
      <c r="L717">
        <v>4</v>
      </c>
      <c r="M717" t="s">
        <v>1505</v>
      </c>
      <c r="N717">
        <v>3</v>
      </c>
      <c r="O717" t="s">
        <v>1511</v>
      </c>
      <c r="P717">
        <v>4</v>
      </c>
      <c r="Q717" t="s">
        <v>1515</v>
      </c>
      <c r="R717">
        <v>4581</v>
      </c>
      <c r="S717">
        <v>10414</v>
      </c>
      <c r="T717">
        <v>4</v>
      </c>
      <c r="U717">
        <f>IF(HR_Data[[#This Row],[Attrition]]="Yes",1,0)</f>
        <v>1</v>
      </c>
    </row>
    <row r="718" spans="1:21" x14ac:dyDescent="0.3">
      <c r="A718" t="s">
        <v>736</v>
      </c>
      <c r="B718">
        <v>35</v>
      </c>
      <c r="C718" t="s">
        <v>1491</v>
      </c>
      <c r="D718" t="s">
        <v>1496</v>
      </c>
      <c r="E718">
        <v>146</v>
      </c>
      <c r="F718" t="s">
        <v>1497</v>
      </c>
      <c r="G718">
        <v>2</v>
      </c>
      <c r="H718">
        <v>4</v>
      </c>
      <c r="I718" t="s">
        <v>1501</v>
      </c>
      <c r="J718">
        <v>1</v>
      </c>
      <c r="K718">
        <v>1704</v>
      </c>
      <c r="L718">
        <v>1</v>
      </c>
      <c r="M718" t="s">
        <v>1505</v>
      </c>
      <c r="N718">
        <v>2</v>
      </c>
      <c r="O718" t="s">
        <v>1509</v>
      </c>
      <c r="P718">
        <v>4</v>
      </c>
      <c r="Q718" t="s">
        <v>1515</v>
      </c>
      <c r="R718">
        <v>4930</v>
      </c>
      <c r="S718">
        <v>13970</v>
      </c>
      <c r="T718">
        <v>4</v>
      </c>
      <c r="U718">
        <f>IF(HR_Data[[#This Row],[Attrition]]="Yes",1,0)</f>
        <v>0</v>
      </c>
    </row>
    <row r="719" spans="1:21" x14ac:dyDescent="0.3">
      <c r="A719" t="s">
        <v>737</v>
      </c>
      <c r="B719">
        <v>35</v>
      </c>
      <c r="C719" t="s">
        <v>1491</v>
      </c>
      <c r="D719" t="s">
        <v>1496</v>
      </c>
      <c r="E719">
        <v>1370</v>
      </c>
      <c r="F719" t="s">
        <v>1497</v>
      </c>
      <c r="G719">
        <v>27</v>
      </c>
      <c r="H719">
        <v>4</v>
      </c>
      <c r="I719" t="s">
        <v>1500</v>
      </c>
      <c r="J719">
        <v>1</v>
      </c>
      <c r="K719">
        <v>1728</v>
      </c>
      <c r="L719">
        <v>4</v>
      </c>
      <c r="M719" t="s">
        <v>1505</v>
      </c>
      <c r="N719">
        <v>3</v>
      </c>
      <c r="O719" t="s">
        <v>1510</v>
      </c>
      <c r="P719">
        <v>3</v>
      </c>
      <c r="Q719" t="s">
        <v>1517</v>
      </c>
      <c r="R719">
        <v>6883</v>
      </c>
      <c r="S719">
        <v>5151</v>
      </c>
      <c r="T719">
        <v>3</v>
      </c>
      <c r="U719">
        <f>IF(HR_Data[[#This Row],[Attrition]]="Yes",1,0)</f>
        <v>0</v>
      </c>
    </row>
    <row r="720" spans="1:21" x14ac:dyDescent="0.3">
      <c r="A720" t="s">
        <v>738</v>
      </c>
      <c r="B720">
        <v>35</v>
      </c>
      <c r="C720" t="s">
        <v>1491</v>
      </c>
      <c r="D720" t="s">
        <v>1495</v>
      </c>
      <c r="E720">
        <v>303</v>
      </c>
      <c r="F720" t="s">
        <v>1498</v>
      </c>
      <c r="G720">
        <v>27</v>
      </c>
      <c r="H720">
        <v>3</v>
      </c>
      <c r="I720" t="s">
        <v>1500</v>
      </c>
      <c r="J720">
        <v>1</v>
      </c>
      <c r="K720">
        <v>1797</v>
      </c>
      <c r="L720">
        <v>3</v>
      </c>
      <c r="M720" t="s">
        <v>1505</v>
      </c>
      <c r="N720">
        <v>3</v>
      </c>
      <c r="O720" t="s">
        <v>1511</v>
      </c>
      <c r="P720">
        <v>4</v>
      </c>
      <c r="Q720" t="s">
        <v>1515</v>
      </c>
      <c r="R720">
        <v>5813</v>
      </c>
      <c r="S720">
        <v>13492</v>
      </c>
      <c r="T720">
        <v>3</v>
      </c>
      <c r="U720">
        <f>IF(HR_Data[[#This Row],[Attrition]]="Yes",1,0)</f>
        <v>1</v>
      </c>
    </row>
    <row r="721" spans="1:21" x14ac:dyDescent="0.3">
      <c r="A721" t="s">
        <v>739</v>
      </c>
      <c r="B721">
        <v>35</v>
      </c>
      <c r="C721" t="s">
        <v>1491</v>
      </c>
      <c r="D721" t="s">
        <v>1496</v>
      </c>
      <c r="E721">
        <v>1180</v>
      </c>
      <c r="F721" t="s">
        <v>1497</v>
      </c>
      <c r="G721">
        <v>2</v>
      </c>
      <c r="H721">
        <v>2</v>
      </c>
      <c r="I721" t="s">
        <v>1501</v>
      </c>
      <c r="J721">
        <v>1</v>
      </c>
      <c r="K721">
        <v>1804</v>
      </c>
      <c r="L721">
        <v>2</v>
      </c>
      <c r="M721" t="s">
        <v>1505</v>
      </c>
      <c r="N721">
        <v>3</v>
      </c>
      <c r="O721" t="s">
        <v>1510</v>
      </c>
      <c r="P721">
        <v>4</v>
      </c>
      <c r="Q721" t="s">
        <v>1516</v>
      </c>
      <c r="R721">
        <v>5762</v>
      </c>
      <c r="S721">
        <v>24442</v>
      </c>
      <c r="T721">
        <v>3</v>
      </c>
      <c r="U721">
        <f>IF(HR_Data[[#This Row],[Attrition]]="Yes",1,0)</f>
        <v>0</v>
      </c>
    </row>
    <row r="722" spans="1:21" x14ac:dyDescent="0.3">
      <c r="A722" t="s">
        <v>740</v>
      </c>
      <c r="B722">
        <v>35</v>
      </c>
      <c r="C722" t="s">
        <v>1491</v>
      </c>
      <c r="D722" t="s">
        <v>1496</v>
      </c>
      <c r="E722">
        <v>185</v>
      </c>
      <c r="F722" t="s">
        <v>1497</v>
      </c>
      <c r="G722">
        <v>23</v>
      </c>
      <c r="H722">
        <v>4</v>
      </c>
      <c r="I722" t="s">
        <v>1501</v>
      </c>
      <c r="J722">
        <v>1</v>
      </c>
      <c r="K722">
        <v>1826</v>
      </c>
      <c r="L722">
        <v>2</v>
      </c>
      <c r="M722" t="s">
        <v>1505</v>
      </c>
      <c r="N722">
        <v>1</v>
      </c>
      <c r="O722" t="s">
        <v>1507</v>
      </c>
      <c r="P722">
        <v>3</v>
      </c>
      <c r="Q722" t="s">
        <v>1517</v>
      </c>
      <c r="R722">
        <v>2705</v>
      </c>
      <c r="S722">
        <v>9696</v>
      </c>
      <c r="T722">
        <v>4</v>
      </c>
      <c r="U722">
        <f>IF(HR_Data[[#This Row],[Attrition]]="Yes",1,0)</f>
        <v>0</v>
      </c>
    </row>
    <row r="723" spans="1:21" x14ac:dyDescent="0.3">
      <c r="A723" t="s">
        <v>741</v>
      </c>
      <c r="B723">
        <v>35</v>
      </c>
      <c r="C723" t="s">
        <v>1491</v>
      </c>
      <c r="D723" t="s">
        <v>1496</v>
      </c>
      <c r="E723">
        <v>219</v>
      </c>
      <c r="F723" t="s">
        <v>1497</v>
      </c>
      <c r="G723">
        <v>16</v>
      </c>
      <c r="H723">
        <v>2</v>
      </c>
      <c r="I723" t="s">
        <v>1504</v>
      </c>
      <c r="J723">
        <v>1</v>
      </c>
      <c r="K723">
        <v>1886</v>
      </c>
      <c r="L723">
        <v>4</v>
      </c>
      <c r="M723" t="s">
        <v>1506</v>
      </c>
      <c r="N723">
        <v>2</v>
      </c>
      <c r="O723" t="s">
        <v>1510</v>
      </c>
      <c r="P723">
        <v>2</v>
      </c>
      <c r="Q723" t="s">
        <v>1517</v>
      </c>
      <c r="R723">
        <v>4788</v>
      </c>
      <c r="S723">
        <v>25388</v>
      </c>
      <c r="T723">
        <v>3</v>
      </c>
      <c r="U723">
        <f>IF(HR_Data[[#This Row],[Attrition]]="Yes",1,0)</f>
        <v>0</v>
      </c>
    </row>
    <row r="724" spans="1:21" x14ac:dyDescent="0.3">
      <c r="A724" t="s">
        <v>742</v>
      </c>
      <c r="B724">
        <v>35</v>
      </c>
      <c r="C724" t="s">
        <v>1491</v>
      </c>
      <c r="D724" t="s">
        <v>1496</v>
      </c>
      <c r="E724">
        <v>682</v>
      </c>
      <c r="F724" t="s">
        <v>1498</v>
      </c>
      <c r="G724">
        <v>18</v>
      </c>
      <c r="H724">
        <v>4</v>
      </c>
      <c r="I724" t="s">
        <v>1501</v>
      </c>
      <c r="J724">
        <v>1</v>
      </c>
      <c r="K724">
        <v>1945</v>
      </c>
      <c r="L724">
        <v>2</v>
      </c>
      <c r="M724" t="s">
        <v>1505</v>
      </c>
      <c r="N724">
        <v>3</v>
      </c>
      <c r="O724" t="s">
        <v>1511</v>
      </c>
      <c r="P724">
        <v>1</v>
      </c>
      <c r="Q724" t="s">
        <v>1517</v>
      </c>
      <c r="R724">
        <v>5561</v>
      </c>
      <c r="S724">
        <v>15975</v>
      </c>
      <c r="T724">
        <v>1</v>
      </c>
      <c r="U724">
        <f>IF(HR_Data[[#This Row],[Attrition]]="Yes",1,0)</f>
        <v>0</v>
      </c>
    </row>
    <row r="725" spans="1:21" x14ac:dyDescent="0.3">
      <c r="A725" t="s">
        <v>743</v>
      </c>
      <c r="B725">
        <v>35</v>
      </c>
      <c r="C725" t="s">
        <v>1491</v>
      </c>
      <c r="D725" t="s">
        <v>1496</v>
      </c>
      <c r="E725">
        <v>1224</v>
      </c>
      <c r="F725" t="s">
        <v>1498</v>
      </c>
      <c r="G725">
        <v>7</v>
      </c>
      <c r="H725">
        <v>4</v>
      </c>
      <c r="I725" t="s">
        <v>1500</v>
      </c>
      <c r="J725">
        <v>1</v>
      </c>
      <c r="K725">
        <v>1962</v>
      </c>
      <c r="L725">
        <v>3</v>
      </c>
      <c r="M725" t="s">
        <v>1506</v>
      </c>
      <c r="N725">
        <v>3</v>
      </c>
      <c r="O725" t="s">
        <v>1511</v>
      </c>
      <c r="P725">
        <v>4</v>
      </c>
      <c r="Q725" t="s">
        <v>1517</v>
      </c>
      <c r="R725">
        <v>5204</v>
      </c>
      <c r="S725">
        <v>13586</v>
      </c>
      <c r="T725">
        <v>3</v>
      </c>
      <c r="U725">
        <f>IF(HR_Data[[#This Row],[Attrition]]="Yes",1,0)</f>
        <v>0</v>
      </c>
    </row>
    <row r="726" spans="1:21" x14ac:dyDescent="0.3">
      <c r="A726" t="s">
        <v>744</v>
      </c>
      <c r="B726">
        <v>35</v>
      </c>
      <c r="C726" t="s">
        <v>1491</v>
      </c>
      <c r="D726" t="s">
        <v>1496</v>
      </c>
      <c r="E726">
        <v>1490</v>
      </c>
      <c r="F726" t="s">
        <v>1497</v>
      </c>
      <c r="G726">
        <v>11</v>
      </c>
      <c r="H726">
        <v>4</v>
      </c>
      <c r="I726" t="s">
        <v>1501</v>
      </c>
      <c r="J726">
        <v>1</v>
      </c>
      <c r="K726">
        <v>2003</v>
      </c>
      <c r="L726">
        <v>4</v>
      </c>
      <c r="M726" t="s">
        <v>1505</v>
      </c>
      <c r="N726">
        <v>3</v>
      </c>
      <c r="O726" t="s">
        <v>1507</v>
      </c>
      <c r="P726">
        <v>3</v>
      </c>
      <c r="Q726" t="s">
        <v>1517</v>
      </c>
      <c r="R726">
        <v>2660</v>
      </c>
      <c r="S726">
        <v>20232</v>
      </c>
      <c r="T726">
        <v>3</v>
      </c>
      <c r="U726">
        <f>IF(HR_Data[[#This Row],[Attrition]]="Yes",1,0)</f>
        <v>0</v>
      </c>
    </row>
    <row r="727" spans="1:21" x14ac:dyDescent="0.3">
      <c r="A727" t="s">
        <v>745</v>
      </c>
      <c r="B727">
        <v>35</v>
      </c>
      <c r="C727" t="s">
        <v>1491</v>
      </c>
      <c r="D727" t="s">
        <v>1496</v>
      </c>
      <c r="E727">
        <v>1395</v>
      </c>
      <c r="F727" t="s">
        <v>1497</v>
      </c>
      <c r="G727">
        <v>9</v>
      </c>
      <c r="H727">
        <v>4</v>
      </c>
      <c r="I727" t="s">
        <v>1501</v>
      </c>
      <c r="J727">
        <v>1</v>
      </c>
      <c r="K727">
        <v>2008</v>
      </c>
      <c r="L727">
        <v>2</v>
      </c>
      <c r="M727" t="s">
        <v>1505</v>
      </c>
      <c r="N727">
        <v>3</v>
      </c>
      <c r="O727" t="s">
        <v>1509</v>
      </c>
      <c r="P727">
        <v>3</v>
      </c>
      <c r="Q727" t="s">
        <v>1515</v>
      </c>
      <c r="R727">
        <v>5098</v>
      </c>
      <c r="S727">
        <v>18698</v>
      </c>
      <c r="T727">
        <v>3</v>
      </c>
      <c r="U727">
        <f>IF(HR_Data[[#This Row],[Attrition]]="Yes",1,0)</f>
        <v>0</v>
      </c>
    </row>
    <row r="728" spans="1:21" x14ac:dyDescent="0.3">
      <c r="A728" t="s">
        <v>746</v>
      </c>
      <c r="B728">
        <v>35</v>
      </c>
      <c r="C728" t="s">
        <v>1491</v>
      </c>
      <c r="D728" t="s">
        <v>1496</v>
      </c>
      <c r="E728">
        <v>1146</v>
      </c>
      <c r="F728" t="s">
        <v>1499</v>
      </c>
      <c r="G728">
        <v>26</v>
      </c>
      <c r="H728">
        <v>4</v>
      </c>
      <c r="I728" t="s">
        <v>1500</v>
      </c>
      <c r="J728">
        <v>1</v>
      </c>
      <c r="K728">
        <v>2040</v>
      </c>
      <c r="L728">
        <v>3</v>
      </c>
      <c r="M728" t="s">
        <v>1506</v>
      </c>
      <c r="N728">
        <v>3</v>
      </c>
      <c r="O728" t="s">
        <v>1499</v>
      </c>
      <c r="P728">
        <v>4</v>
      </c>
      <c r="Q728" t="s">
        <v>1515</v>
      </c>
      <c r="R728">
        <v>8837</v>
      </c>
      <c r="S728">
        <v>16642</v>
      </c>
      <c r="T728">
        <v>3</v>
      </c>
      <c r="U728">
        <f>IF(HR_Data[[#This Row],[Attrition]]="Yes",1,0)</f>
        <v>0</v>
      </c>
    </row>
    <row r="729" spans="1:21" x14ac:dyDescent="0.3">
      <c r="A729" t="s">
        <v>747</v>
      </c>
      <c r="B729">
        <v>35</v>
      </c>
      <c r="C729" t="s">
        <v>1491</v>
      </c>
      <c r="D729" t="s">
        <v>1496</v>
      </c>
      <c r="E729">
        <v>1199</v>
      </c>
      <c r="F729" t="s">
        <v>1497</v>
      </c>
      <c r="G729">
        <v>18</v>
      </c>
      <c r="H729">
        <v>4</v>
      </c>
      <c r="I729" t="s">
        <v>1500</v>
      </c>
      <c r="J729">
        <v>1</v>
      </c>
      <c r="K729">
        <v>2049</v>
      </c>
      <c r="L729">
        <v>3</v>
      </c>
      <c r="M729" t="s">
        <v>1505</v>
      </c>
      <c r="N729">
        <v>3</v>
      </c>
      <c r="O729" t="s">
        <v>1512</v>
      </c>
      <c r="P729">
        <v>3</v>
      </c>
      <c r="Q729" t="s">
        <v>1517</v>
      </c>
      <c r="R729">
        <v>5689</v>
      </c>
      <c r="S729">
        <v>24594</v>
      </c>
      <c r="T729">
        <v>4</v>
      </c>
      <c r="U729">
        <f>IF(HR_Data[[#This Row],[Attrition]]="Yes",1,0)</f>
        <v>0</v>
      </c>
    </row>
    <row r="730" spans="1:21" x14ac:dyDescent="0.3">
      <c r="A730" t="s">
        <v>748</v>
      </c>
      <c r="B730">
        <v>35</v>
      </c>
      <c r="C730" t="s">
        <v>1491</v>
      </c>
      <c r="D730" t="s">
        <v>1496</v>
      </c>
      <c r="E730">
        <v>287</v>
      </c>
      <c r="F730" t="s">
        <v>1497</v>
      </c>
      <c r="G730">
        <v>1</v>
      </c>
      <c r="H730">
        <v>4</v>
      </c>
      <c r="I730" t="s">
        <v>1500</v>
      </c>
      <c r="J730">
        <v>1</v>
      </c>
      <c r="K730">
        <v>2052</v>
      </c>
      <c r="L730">
        <v>3</v>
      </c>
      <c r="M730" t="s">
        <v>1506</v>
      </c>
      <c r="N730">
        <v>1</v>
      </c>
      <c r="O730" t="s">
        <v>1509</v>
      </c>
      <c r="P730">
        <v>4</v>
      </c>
      <c r="Q730" t="s">
        <v>1517</v>
      </c>
      <c r="R730">
        <v>2977</v>
      </c>
      <c r="S730">
        <v>8952</v>
      </c>
      <c r="T730">
        <v>3</v>
      </c>
      <c r="U730">
        <f>IF(HR_Data[[#This Row],[Attrition]]="Yes",1,0)</f>
        <v>0</v>
      </c>
    </row>
    <row r="731" spans="1:21" x14ac:dyDescent="0.3">
      <c r="A731" t="s">
        <v>749</v>
      </c>
      <c r="B731">
        <v>36</v>
      </c>
      <c r="C731" t="s">
        <v>1492</v>
      </c>
      <c r="D731" t="s">
        <v>1496</v>
      </c>
      <c r="E731">
        <v>1299</v>
      </c>
      <c r="F731" t="s">
        <v>1497</v>
      </c>
      <c r="G731">
        <v>27</v>
      </c>
      <c r="H731">
        <v>3</v>
      </c>
      <c r="I731" t="s">
        <v>1501</v>
      </c>
      <c r="J731">
        <v>1</v>
      </c>
      <c r="K731">
        <v>13</v>
      </c>
      <c r="L731">
        <v>3</v>
      </c>
      <c r="M731" t="s">
        <v>1505</v>
      </c>
      <c r="N731">
        <v>3</v>
      </c>
      <c r="O731" t="s">
        <v>1512</v>
      </c>
      <c r="P731">
        <v>3</v>
      </c>
      <c r="Q731" t="s">
        <v>1517</v>
      </c>
      <c r="R731">
        <v>5237</v>
      </c>
      <c r="S731">
        <v>16577</v>
      </c>
      <c r="T731">
        <v>2</v>
      </c>
      <c r="U731">
        <f>IF(HR_Data[[#This Row],[Attrition]]="Yes",1,0)</f>
        <v>0</v>
      </c>
    </row>
    <row r="732" spans="1:21" x14ac:dyDescent="0.3">
      <c r="A732" t="s">
        <v>750</v>
      </c>
      <c r="B732">
        <v>36</v>
      </c>
      <c r="C732" t="s">
        <v>1492</v>
      </c>
      <c r="D732" t="s">
        <v>1495</v>
      </c>
      <c r="E732">
        <v>1218</v>
      </c>
      <c r="F732" t="s">
        <v>1498</v>
      </c>
      <c r="G732">
        <v>9</v>
      </c>
      <c r="H732">
        <v>4</v>
      </c>
      <c r="I732" t="s">
        <v>1500</v>
      </c>
      <c r="J732">
        <v>1</v>
      </c>
      <c r="K732">
        <v>27</v>
      </c>
      <c r="L732">
        <v>3</v>
      </c>
      <c r="M732" t="s">
        <v>1505</v>
      </c>
      <c r="N732">
        <v>2</v>
      </c>
      <c r="O732" t="s">
        <v>1508</v>
      </c>
      <c r="P732">
        <v>1</v>
      </c>
      <c r="Q732" t="s">
        <v>1515</v>
      </c>
      <c r="R732">
        <v>3407</v>
      </c>
      <c r="S732">
        <v>6986</v>
      </c>
      <c r="T732">
        <v>3</v>
      </c>
      <c r="U732">
        <f>IF(HR_Data[[#This Row],[Attrition]]="Yes",1,0)</f>
        <v>1</v>
      </c>
    </row>
    <row r="733" spans="1:21" x14ac:dyDescent="0.3">
      <c r="A733" t="s">
        <v>751</v>
      </c>
      <c r="B733">
        <v>36</v>
      </c>
      <c r="C733" t="s">
        <v>1492</v>
      </c>
      <c r="D733" t="s">
        <v>1496</v>
      </c>
      <c r="E733">
        <v>852</v>
      </c>
      <c r="F733" t="s">
        <v>1497</v>
      </c>
      <c r="G733">
        <v>5</v>
      </c>
      <c r="H733">
        <v>4</v>
      </c>
      <c r="I733" t="s">
        <v>1500</v>
      </c>
      <c r="J733">
        <v>1</v>
      </c>
      <c r="K733">
        <v>51</v>
      </c>
      <c r="L733">
        <v>2</v>
      </c>
      <c r="M733" t="s">
        <v>1506</v>
      </c>
      <c r="N733">
        <v>2</v>
      </c>
      <c r="O733" t="s">
        <v>1509</v>
      </c>
      <c r="P733">
        <v>1</v>
      </c>
      <c r="Q733" t="s">
        <v>1517</v>
      </c>
      <c r="R733">
        <v>3419</v>
      </c>
      <c r="S733">
        <v>13072</v>
      </c>
      <c r="T733">
        <v>4</v>
      </c>
      <c r="U733">
        <f>IF(HR_Data[[#This Row],[Attrition]]="Yes",1,0)</f>
        <v>0</v>
      </c>
    </row>
    <row r="734" spans="1:21" x14ac:dyDescent="0.3">
      <c r="A734" t="s">
        <v>752</v>
      </c>
      <c r="B734">
        <v>36</v>
      </c>
      <c r="C734" t="s">
        <v>1492</v>
      </c>
      <c r="D734" t="s">
        <v>1496</v>
      </c>
      <c r="E734">
        <v>1223</v>
      </c>
      <c r="F734" t="s">
        <v>1497</v>
      </c>
      <c r="G734">
        <v>8</v>
      </c>
      <c r="H734">
        <v>3</v>
      </c>
      <c r="I734" t="s">
        <v>1503</v>
      </c>
      <c r="J734">
        <v>1</v>
      </c>
      <c r="K734">
        <v>83</v>
      </c>
      <c r="L734">
        <v>3</v>
      </c>
      <c r="M734" t="s">
        <v>1506</v>
      </c>
      <c r="N734">
        <v>3</v>
      </c>
      <c r="O734" t="s">
        <v>1512</v>
      </c>
      <c r="P734">
        <v>3</v>
      </c>
      <c r="Q734" t="s">
        <v>1516</v>
      </c>
      <c r="R734">
        <v>10096</v>
      </c>
      <c r="S734">
        <v>8202</v>
      </c>
      <c r="T734">
        <v>3</v>
      </c>
      <c r="U734">
        <f>IF(HR_Data[[#This Row],[Attrition]]="Yes",1,0)</f>
        <v>0</v>
      </c>
    </row>
    <row r="735" spans="1:21" x14ac:dyDescent="0.3">
      <c r="A735" t="s">
        <v>753</v>
      </c>
      <c r="B735">
        <v>36</v>
      </c>
      <c r="C735" t="s">
        <v>1492</v>
      </c>
      <c r="D735" t="s">
        <v>1496</v>
      </c>
      <c r="E735">
        <v>1195</v>
      </c>
      <c r="F735" t="s">
        <v>1497</v>
      </c>
      <c r="G735">
        <v>11</v>
      </c>
      <c r="H735">
        <v>3</v>
      </c>
      <c r="I735" t="s">
        <v>1500</v>
      </c>
      <c r="J735">
        <v>1</v>
      </c>
      <c r="K735">
        <v>85</v>
      </c>
      <c r="L735">
        <v>2</v>
      </c>
      <c r="M735" t="s">
        <v>1505</v>
      </c>
      <c r="N735">
        <v>2</v>
      </c>
      <c r="O735" t="s">
        <v>1510</v>
      </c>
      <c r="P735">
        <v>2</v>
      </c>
      <c r="Q735" t="s">
        <v>1515</v>
      </c>
      <c r="R735">
        <v>6499</v>
      </c>
      <c r="S735">
        <v>22656</v>
      </c>
      <c r="T735">
        <v>3</v>
      </c>
      <c r="U735">
        <f>IF(HR_Data[[#This Row],[Attrition]]="Yes",1,0)</f>
        <v>0</v>
      </c>
    </row>
    <row r="736" spans="1:21" x14ac:dyDescent="0.3">
      <c r="A736" t="s">
        <v>754</v>
      </c>
      <c r="B736">
        <v>36</v>
      </c>
      <c r="C736" t="s">
        <v>1492</v>
      </c>
      <c r="D736" t="s">
        <v>1495</v>
      </c>
      <c r="E736">
        <v>318</v>
      </c>
      <c r="F736" t="s">
        <v>1497</v>
      </c>
      <c r="G736">
        <v>9</v>
      </c>
      <c r="H736">
        <v>3</v>
      </c>
      <c r="I736" t="s">
        <v>1501</v>
      </c>
      <c r="J736">
        <v>1</v>
      </c>
      <c r="K736">
        <v>90</v>
      </c>
      <c r="L736">
        <v>4</v>
      </c>
      <c r="M736" t="s">
        <v>1505</v>
      </c>
      <c r="N736">
        <v>2</v>
      </c>
      <c r="O736" t="s">
        <v>1509</v>
      </c>
      <c r="P736">
        <v>3</v>
      </c>
      <c r="Q736" t="s">
        <v>1517</v>
      </c>
      <c r="R736">
        <v>3388</v>
      </c>
      <c r="S736">
        <v>21777</v>
      </c>
      <c r="T736">
        <v>2</v>
      </c>
      <c r="U736">
        <f>IF(HR_Data[[#This Row],[Attrition]]="Yes",1,0)</f>
        <v>1</v>
      </c>
    </row>
    <row r="737" spans="1:21" x14ac:dyDescent="0.3">
      <c r="A737" t="s">
        <v>755</v>
      </c>
      <c r="B737">
        <v>36</v>
      </c>
      <c r="C737" t="s">
        <v>1492</v>
      </c>
      <c r="D737" t="s">
        <v>1496</v>
      </c>
      <c r="E737">
        <v>132</v>
      </c>
      <c r="F737" t="s">
        <v>1497</v>
      </c>
      <c r="G737">
        <v>6</v>
      </c>
      <c r="H737">
        <v>3</v>
      </c>
      <c r="I737" t="s">
        <v>1500</v>
      </c>
      <c r="J737">
        <v>1</v>
      </c>
      <c r="K737">
        <v>97</v>
      </c>
      <c r="L737">
        <v>2</v>
      </c>
      <c r="M737" t="s">
        <v>1506</v>
      </c>
      <c r="N737">
        <v>4</v>
      </c>
      <c r="O737" t="s">
        <v>1507</v>
      </c>
      <c r="P737">
        <v>4</v>
      </c>
      <c r="Q737" t="s">
        <v>1517</v>
      </c>
      <c r="R737">
        <v>3038</v>
      </c>
      <c r="S737">
        <v>22002</v>
      </c>
      <c r="T737">
        <v>3</v>
      </c>
      <c r="U737">
        <f>IF(HR_Data[[#This Row],[Attrition]]="Yes",1,0)</f>
        <v>0</v>
      </c>
    </row>
    <row r="738" spans="1:21" x14ac:dyDescent="0.3">
      <c r="A738" t="s">
        <v>756</v>
      </c>
      <c r="B738">
        <v>36</v>
      </c>
      <c r="C738" t="s">
        <v>1492</v>
      </c>
      <c r="D738" t="s">
        <v>1496</v>
      </c>
      <c r="E738">
        <v>1467</v>
      </c>
      <c r="F738" t="s">
        <v>1498</v>
      </c>
      <c r="G738">
        <v>11</v>
      </c>
      <c r="H738">
        <v>2</v>
      </c>
      <c r="I738" t="s">
        <v>1503</v>
      </c>
      <c r="J738">
        <v>1</v>
      </c>
      <c r="K738">
        <v>154</v>
      </c>
      <c r="L738">
        <v>2</v>
      </c>
      <c r="M738" t="s">
        <v>1506</v>
      </c>
      <c r="N738">
        <v>3</v>
      </c>
      <c r="O738" t="s">
        <v>1511</v>
      </c>
      <c r="P738">
        <v>4</v>
      </c>
      <c r="Q738" t="s">
        <v>1517</v>
      </c>
      <c r="R738">
        <v>9738</v>
      </c>
      <c r="S738">
        <v>22952</v>
      </c>
      <c r="T738">
        <v>3</v>
      </c>
      <c r="U738">
        <f>IF(HR_Data[[#This Row],[Attrition]]="Yes",1,0)</f>
        <v>0</v>
      </c>
    </row>
    <row r="739" spans="1:21" x14ac:dyDescent="0.3">
      <c r="A739" t="s">
        <v>757</v>
      </c>
      <c r="B739">
        <v>36</v>
      </c>
      <c r="C739" t="s">
        <v>1492</v>
      </c>
      <c r="D739" t="s">
        <v>1496</v>
      </c>
      <c r="E739">
        <v>922</v>
      </c>
      <c r="F739" t="s">
        <v>1497</v>
      </c>
      <c r="G739">
        <v>3</v>
      </c>
      <c r="H739">
        <v>2</v>
      </c>
      <c r="I739" t="s">
        <v>1500</v>
      </c>
      <c r="J739">
        <v>1</v>
      </c>
      <c r="K739">
        <v>155</v>
      </c>
      <c r="L739">
        <v>1</v>
      </c>
      <c r="M739" t="s">
        <v>1506</v>
      </c>
      <c r="N739">
        <v>3</v>
      </c>
      <c r="O739" t="s">
        <v>1507</v>
      </c>
      <c r="P739">
        <v>4</v>
      </c>
      <c r="Q739" t="s">
        <v>1516</v>
      </c>
      <c r="R739">
        <v>2835</v>
      </c>
      <c r="S739">
        <v>2561</v>
      </c>
      <c r="T739">
        <v>3</v>
      </c>
      <c r="U739">
        <f>IF(HR_Data[[#This Row],[Attrition]]="Yes",1,0)</f>
        <v>0</v>
      </c>
    </row>
    <row r="740" spans="1:21" x14ac:dyDescent="0.3">
      <c r="A740" t="s">
        <v>758</v>
      </c>
      <c r="B740">
        <v>36</v>
      </c>
      <c r="C740" t="s">
        <v>1492</v>
      </c>
      <c r="D740" t="s">
        <v>1496</v>
      </c>
      <c r="E740">
        <v>216</v>
      </c>
      <c r="F740" t="s">
        <v>1497</v>
      </c>
      <c r="G740">
        <v>6</v>
      </c>
      <c r="H740">
        <v>2</v>
      </c>
      <c r="I740" t="s">
        <v>1501</v>
      </c>
      <c r="J740">
        <v>1</v>
      </c>
      <c r="K740">
        <v>178</v>
      </c>
      <c r="L740">
        <v>2</v>
      </c>
      <c r="M740" t="s">
        <v>1505</v>
      </c>
      <c r="N740">
        <v>3</v>
      </c>
      <c r="O740" t="s">
        <v>1510</v>
      </c>
      <c r="P740">
        <v>2</v>
      </c>
      <c r="Q740" t="s">
        <v>1516</v>
      </c>
      <c r="R740">
        <v>4941</v>
      </c>
      <c r="S740">
        <v>2819</v>
      </c>
      <c r="T740">
        <v>3</v>
      </c>
      <c r="U740">
        <f>IF(HR_Data[[#This Row],[Attrition]]="Yes",1,0)</f>
        <v>0</v>
      </c>
    </row>
    <row r="741" spans="1:21" x14ac:dyDescent="0.3">
      <c r="A741" t="s">
        <v>759</v>
      </c>
      <c r="B741">
        <v>36</v>
      </c>
      <c r="C741" t="s">
        <v>1492</v>
      </c>
      <c r="D741" t="s">
        <v>1496</v>
      </c>
      <c r="E741">
        <v>1480</v>
      </c>
      <c r="F741" t="s">
        <v>1497</v>
      </c>
      <c r="G741">
        <v>3</v>
      </c>
      <c r="H741">
        <v>2</v>
      </c>
      <c r="I741" t="s">
        <v>1501</v>
      </c>
      <c r="J741">
        <v>1</v>
      </c>
      <c r="K741">
        <v>238</v>
      </c>
      <c r="L741">
        <v>4</v>
      </c>
      <c r="M741" t="s">
        <v>1505</v>
      </c>
      <c r="N741">
        <v>3</v>
      </c>
      <c r="O741" t="s">
        <v>1507</v>
      </c>
      <c r="P741">
        <v>2</v>
      </c>
      <c r="Q741" t="s">
        <v>1515</v>
      </c>
      <c r="R741">
        <v>2088</v>
      </c>
      <c r="S741">
        <v>15062</v>
      </c>
      <c r="T741">
        <v>2</v>
      </c>
      <c r="U741">
        <f>IF(HR_Data[[#This Row],[Attrition]]="Yes",1,0)</f>
        <v>0</v>
      </c>
    </row>
    <row r="742" spans="1:21" x14ac:dyDescent="0.3">
      <c r="A742" t="s">
        <v>760</v>
      </c>
      <c r="B742">
        <v>36</v>
      </c>
      <c r="C742" t="s">
        <v>1492</v>
      </c>
      <c r="D742" t="s">
        <v>1496</v>
      </c>
      <c r="E742">
        <v>635</v>
      </c>
      <c r="F742" t="s">
        <v>1497</v>
      </c>
      <c r="G742">
        <v>18</v>
      </c>
      <c r="H742">
        <v>1</v>
      </c>
      <c r="I742" t="s">
        <v>1501</v>
      </c>
      <c r="J742">
        <v>1</v>
      </c>
      <c r="K742">
        <v>286</v>
      </c>
      <c r="L742">
        <v>2</v>
      </c>
      <c r="M742" t="s">
        <v>1506</v>
      </c>
      <c r="N742">
        <v>3</v>
      </c>
      <c r="O742" t="s">
        <v>1507</v>
      </c>
      <c r="P742">
        <v>4</v>
      </c>
      <c r="Q742" t="s">
        <v>1515</v>
      </c>
      <c r="R742">
        <v>2153</v>
      </c>
      <c r="S742">
        <v>7703</v>
      </c>
      <c r="T742">
        <v>3</v>
      </c>
      <c r="U742">
        <f>IF(HR_Data[[#This Row],[Attrition]]="Yes",1,0)</f>
        <v>0</v>
      </c>
    </row>
    <row r="743" spans="1:21" x14ac:dyDescent="0.3">
      <c r="A743" t="s">
        <v>761</v>
      </c>
      <c r="B743">
        <v>36</v>
      </c>
      <c r="C743" t="s">
        <v>1492</v>
      </c>
      <c r="D743" t="s">
        <v>1496</v>
      </c>
      <c r="E743">
        <v>1396</v>
      </c>
      <c r="F743" t="s">
        <v>1497</v>
      </c>
      <c r="G743">
        <v>5</v>
      </c>
      <c r="H743">
        <v>2</v>
      </c>
      <c r="I743" t="s">
        <v>1500</v>
      </c>
      <c r="J743">
        <v>1</v>
      </c>
      <c r="K743">
        <v>304</v>
      </c>
      <c r="L743">
        <v>4</v>
      </c>
      <c r="M743" t="s">
        <v>1505</v>
      </c>
      <c r="N743">
        <v>3</v>
      </c>
      <c r="O743" t="s">
        <v>1507</v>
      </c>
      <c r="P743">
        <v>2</v>
      </c>
      <c r="Q743" t="s">
        <v>1515</v>
      </c>
      <c r="R743">
        <v>5914</v>
      </c>
      <c r="S743">
        <v>9945</v>
      </c>
      <c r="T743">
        <v>4</v>
      </c>
      <c r="U743">
        <f>IF(HR_Data[[#This Row],[Attrition]]="Yes",1,0)</f>
        <v>0</v>
      </c>
    </row>
    <row r="744" spans="1:21" x14ac:dyDescent="0.3">
      <c r="A744" t="s">
        <v>762</v>
      </c>
      <c r="B744">
        <v>36</v>
      </c>
      <c r="C744" t="s">
        <v>1492</v>
      </c>
      <c r="D744" t="s">
        <v>1496</v>
      </c>
      <c r="E744">
        <v>1403</v>
      </c>
      <c r="F744" t="s">
        <v>1497</v>
      </c>
      <c r="G744">
        <v>6</v>
      </c>
      <c r="H744">
        <v>3</v>
      </c>
      <c r="I744" t="s">
        <v>1500</v>
      </c>
      <c r="J744">
        <v>1</v>
      </c>
      <c r="K744">
        <v>373</v>
      </c>
      <c r="L744">
        <v>4</v>
      </c>
      <c r="M744" t="s">
        <v>1505</v>
      </c>
      <c r="N744">
        <v>3</v>
      </c>
      <c r="O744" t="s">
        <v>1507</v>
      </c>
      <c r="P744">
        <v>4</v>
      </c>
      <c r="Q744" t="s">
        <v>1517</v>
      </c>
      <c r="R744">
        <v>3210</v>
      </c>
      <c r="S744">
        <v>20251</v>
      </c>
      <c r="T744">
        <v>3</v>
      </c>
      <c r="U744">
        <f>IF(HR_Data[[#This Row],[Attrition]]="Yes",1,0)</f>
        <v>0</v>
      </c>
    </row>
    <row r="745" spans="1:21" x14ac:dyDescent="0.3">
      <c r="A745" t="s">
        <v>763</v>
      </c>
      <c r="B745">
        <v>36</v>
      </c>
      <c r="C745" t="s">
        <v>1492</v>
      </c>
      <c r="D745" t="s">
        <v>1496</v>
      </c>
      <c r="E745">
        <v>506</v>
      </c>
      <c r="F745" t="s">
        <v>1497</v>
      </c>
      <c r="G745">
        <v>3</v>
      </c>
      <c r="H745">
        <v>3</v>
      </c>
      <c r="I745" t="s">
        <v>1503</v>
      </c>
      <c r="J745">
        <v>1</v>
      </c>
      <c r="K745">
        <v>397</v>
      </c>
      <c r="L745">
        <v>3</v>
      </c>
      <c r="M745" t="s">
        <v>1505</v>
      </c>
      <c r="N745">
        <v>3</v>
      </c>
      <c r="O745" t="s">
        <v>1509</v>
      </c>
      <c r="P745">
        <v>2</v>
      </c>
      <c r="Q745" t="s">
        <v>1515</v>
      </c>
      <c r="R745">
        <v>4485</v>
      </c>
      <c r="S745">
        <v>26285</v>
      </c>
      <c r="T745">
        <v>3</v>
      </c>
      <c r="U745">
        <f>IF(HR_Data[[#This Row],[Attrition]]="Yes",1,0)</f>
        <v>0</v>
      </c>
    </row>
    <row r="746" spans="1:21" x14ac:dyDescent="0.3">
      <c r="A746" t="s">
        <v>764</v>
      </c>
      <c r="B746">
        <v>36</v>
      </c>
      <c r="C746" t="s">
        <v>1492</v>
      </c>
      <c r="D746" t="s">
        <v>1496</v>
      </c>
      <c r="E746">
        <v>566</v>
      </c>
      <c r="F746" t="s">
        <v>1497</v>
      </c>
      <c r="G746">
        <v>18</v>
      </c>
      <c r="H746">
        <v>4</v>
      </c>
      <c r="I746" t="s">
        <v>1500</v>
      </c>
      <c r="J746">
        <v>1</v>
      </c>
      <c r="K746">
        <v>407</v>
      </c>
      <c r="L746">
        <v>3</v>
      </c>
      <c r="M746" t="s">
        <v>1505</v>
      </c>
      <c r="N746">
        <v>4</v>
      </c>
      <c r="O746" t="s">
        <v>1507</v>
      </c>
      <c r="P746">
        <v>4</v>
      </c>
      <c r="Q746" t="s">
        <v>1517</v>
      </c>
      <c r="R746">
        <v>3688</v>
      </c>
      <c r="S746">
        <v>7122</v>
      </c>
      <c r="T746">
        <v>3</v>
      </c>
      <c r="U746">
        <f>IF(HR_Data[[#This Row],[Attrition]]="Yes",1,0)</f>
        <v>0</v>
      </c>
    </row>
    <row r="747" spans="1:21" x14ac:dyDescent="0.3">
      <c r="A747" t="s">
        <v>765</v>
      </c>
      <c r="B747">
        <v>36</v>
      </c>
      <c r="C747" t="s">
        <v>1492</v>
      </c>
      <c r="D747" t="s">
        <v>1496</v>
      </c>
      <c r="E747">
        <v>1105</v>
      </c>
      <c r="F747" t="s">
        <v>1497</v>
      </c>
      <c r="G747">
        <v>24</v>
      </c>
      <c r="H747">
        <v>4</v>
      </c>
      <c r="I747" t="s">
        <v>1500</v>
      </c>
      <c r="J747">
        <v>1</v>
      </c>
      <c r="K747">
        <v>419</v>
      </c>
      <c r="L747">
        <v>2</v>
      </c>
      <c r="M747" t="s">
        <v>1506</v>
      </c>
      <c r="N747">
        <v>3</v>
      </c>
      <c r="O747" t="s">
        <v>1507</v>
      </c>
      <c r="P747">
        <v>2</v>
      </c>
      <c r="Q747" t="s">
        <v>1517</v>
      </c>
      <c r="R747">
        <v>5674</v>
      </c>
      <c r="S747">
        <v>6927</v>
      </c>
      <c r="T747">
        <v>3</v>
      </c>
      <c r="U747">
        <f>IF(HR_Data[[#This Row],[Attrition]]="Yes",1,0)</f>
        <v>0</v>
      </c>
    </row>
    <row r="748" spans="1:21" x14ac:dyDescent="0.3">
      <c r="A748" t="s">
        <v>766</v>
      </c>
      <c r="B748">
        <v>36</v>
      </c>
      <c r="C748" t="s">
        <v>1492</v>
      </c>
      <c r="D748" t="s">
        <v>1496</v>
      </c>
      <c r="E748">
        <v>845</v>
      </c>
      <c r="F748" t="s">
        <v>1498</v>
      </c>
      <c r="G748">
        <v>1</v>
      </c>
      <c r="H748">
        <v>5</v>
      </c>
      <c r="I748" t="s">
        <v>1501</v>
      </c>
      <c r="J748">
        <v>1</v>
      </c>
      <c r="K748">
        <v>479</v>
      </c>
      <c r="L748">
        <v>4</v>
      </c>
      <c r="M748" t="s">
        <v>1506</v>
      </c>
      <c r="N748">
        <v>3</v>
      </c>
      <c r="O748" t="s">
        <v>1511</v>
      </c>
      <c r="P748">
        <v>4</v>
      </c>
      <c r="Q748" t="s">
        <v>1515</v>
      </c>
      <c r="R748">
        <v>6653</v>
      </c>
      <c r="S748">
        <v>15276</v>
      </c>
      <c r="T748">
        <v>3</v>
      </c>
      <c r="U748">
        <f>IF(HR_Data[[#This Row],[Attrition]]="Yes",1,0)</f>
        <v>0</v>
      </c>
    </row>
    <row r="749" spans="1:21" x14ac:dyDescent="0.3">
      <c r="A749" t="s">
        <v>767</v>
      </c>
      <c r="B749">
        <v>36</v>
      </c>
      <c r="C749" t="s">
        <v>1492</v>
      </c>
      <c r="D749" t="s">
        <v>1496</v>
      </c>
      <c r="E749">
        <v>541</v>
      </c>
      <c r="F749" t="s">
        <v>1498</v>
      </c>
      <c r="G749">
        <v>3</v>
      </c>
      <c r="H749">
        <v>4</v>
      </c>
      <c r="I749" t="s">
        <v>1501</v>
      </c>
      <c r="J749">
        <v>1</v>
      </c>
      <c r="K749">
        <v>481</v>
      </c>
      <c r="L749">
        <v>1</v>
      </c>
      <c r="M749" t="s">
        <v>1505</v>
      </c>
      <c r="N749">
        <v>2</v>
      </c>
      <c r="O749" t="s">
        <v>1511</v>
      </c>
      <c r="P749">
        <v>4</v>
      </c>
      <c r="Q749" t="s">
        <v>1517</v>
      </c>
      <c r="R749">
        <v>9699</v>
      </c>
      <c r="S749">
        <v>7246</v>
      </c>
      <c r="T749">
        <v>3</v>
      </c>
      <c r="U749">
        <f>IF(HR_Data[[#This Row],[Attrition]]="Yes",1,0)</f>
        <v>0</v>
      </c>
    </row>
    <row r="750" spans="1:21" x14ac:dyDescent="0.3">
      <c r="A750" t="s">
        <v>768</v>
      </c>
      <c r="B750">
        <v>36</v>
      </c>
      <c r="C750" t="s">
        <v>1492</v>
      </c>
      <c r="D750" t="s">
        <v>1496</v>
      </c>
      <c r="E750">
        <v>329</v>
      </c>
      <c r="F750" t="s">
        <v>1497</v>
      </c>
      <c r="G750">
        <v>2</v>
      </c>
      <c r="H750">
        <v>3</v>
      </c>
      <c r="I750" t="s">
        <v>1500</v>
      </c>
      <c r="J750">
        <v>1</v>
      </c>
      <c r="K750">
        <v>501</v>
      </c>
      <c r="L750">
        <v>4</v>
      </c>
      <c r="M750" t="s">
        <v>1506</v>
      </c>
      <c r="N750">
        <v>3</v>
      </c>
      <c r="O750" t="s">
        <v>1509</v>
      </c>
      <c r="P750">
        <v>3</v>
      </c>
      <c r="Q750" t="s">
        <v>1517</v>
      </c>
      <c r="R750">
        <v>2543</v>
      </c>
      <c r="S750">
        <v>11868</v>
      </c>
      <c r="T750">
        <v>3</v>
      </c>
      <c r="U750">
        <f>IF(HR_Data[[#This Row],[Attrition]]="Yes",1,0)</f>
        <v>0</v>
      </c>
    </row>
    <row r="751" spans="1:21" x14ac:dyDescent="0.3">
      <c r="A751" t="s">
        <v>769</v>
      </c>
      <c r="B751">
        <v>36</v>
      </c>
      <c r="C751" t="s">
        <v>1492</v>
      </c>
      <c r="D751" t="s">
        <v>1496</v>
      </c>
      <c r="E751">
        <v>164</v>
      </c>
      <c r="F751" t="s">
        <v>1498</v>
      </c>
      <c r="G751">
        <v>2</v>
      </c>
      <c r="H751">
        <v>2</v>
      </c>
      <c r="I751" t="s">
        <v>1501</v>
      </c>
      <c r="J751">
        <v>1</v>
      </c>
      <c r="K751">
        <v>513</v>
      </c>
      <c r="L751">
        <v>2</v>
      </c>
      <c r="M751" t="s">
        <v>1505</v>
      </c>
      <c r="N751">
        <v>2</v>
      </c>
      <c r="O751" t="s">
        <v>1511</v>
      </c>
      <c r="P751">
        <v>3</v>
      </c>
      <c r="Q751" t="s">
        <v>1517</v>
      </c>
      <c r="R751">
        <v>7596</v>
      </c>
      <c r="S751">
        <v>3809</v>
      </c>
      <c r="T751">
        <v>3</v>
      </c>
      <c r="U751">
        <f>IF(HR_Data[[#This Row],[Attrition]]="Yes",1,0)</f>
        <v>0</v>
      </c>
    </row>
    <row r="752" spans="1:21" x14ac:dyDescent="0.3">
      <c r="A752" t="s">
        <v>770</v>
      </c>
      <c r="B752">
        <v>36</v>
      </c>
      <c r="C752" t="s">
        <v>1492</v>
      </c>
      <c r="D752" t="s">
        <v>1496</v>
      </c>
      <c r="E752">
        <v>635</v>
      </c>
      <c r="F752" t="s">
        <v>1498</v>
      </c>
      <c r="G752">
        <v>10</v>
      </c>
      <c r="H752">
        <v>4</v>
      </c>
      <c r="I752" t="s">
        <v>1501</v>
      </c>
      <c r="J752">
        <v>1</v>
      </c>
      <c r="K752">
        <v>592</v>
      </c>
      <c r="L752">
        <v>2</v>
      </c>
      <c r="M752" t="s">
        <v>1505</v>
      </c>
      <c r="N752">
        <v>3</v>
      </c>
      <c r="O752" t="s">
        <v>1511</v>
      </c>
      <c r="P752">
        <v>4</v>
      </c>
      <c r="Q752" t="s">
        <v>1515</v>
      </c>
      <c r="R752">
        <v>9980</v>
      </c>
      <c r="S752">
        <v>15318</v>
      </c>
      <c r="T752">
        <v>2</v>
      </c>
      <c r="U752">
        <f>IF(HR_Data[[#This Row],[Attrition]]="Yes",1,0)</f>
        <v>0</v>
      </c>
    </row>
    <row r="753" spans="1:21" x14ac:dyDescent="0.3">
      <c r="A753" t="s">
        <v>771</v>
      </c>
      <c r="B753">
        <v>36</v>
      </c>
      <c r="C753" t="s">
        <v>1492</v>
      </c>
      <c r="D753" t="s">
        <v>1496</v>
      </c>
      <c r="E753">
        <v>913</v>
      </c>
      <c r="F753" t="s">
        <v>1497</v>
      </c>
      <c r="G753">
        <v>9</v>
      </c>
      <c r="H753">
        <v>2</v>
      </c>
      <c r="I753" t="s">
        <v>1501</v>
      </c>
      <c r="J753">
        <v>1</v>
      </c>
      <c r="K753">
        <v>699</v>
      </c>
      <c r="L753">
        <v>2</v>
      </c>
      <c r="M753" t="s">
        <v>1505</v>
      </c>
      <c r="N753">
        <v>2</v>
      </c>
      <c r="O753" t="s">
        <v>1510</v>
      </c>
      <c r="P753">
        <v>2</v>
      </c>
      <c r="Q753" t="s">
        <v>1516</v>
      </c>
      <c r="R753">
        <v>8847</v>
      </c>
      <c r="S753">
        <v>13934</v>
      </c>
      <c r="T753">
        <v>3</v>
      </c>
      <c r="U753">
        <f>IF(HR_Data[[#This Row],[Attrition]]="Yes",1,0)</f>
        <v>0</v>
      </c>
    </row>
    <row r="754" spans="1:21" x14ac:dyDescent="0.3">
      <c r="A754" t="s">
        <v>772</v>
      </c>
      <c r="B754">
        <v>36</v>
      </c>
      <c r="C754" t="s">
        <v>1492</v>
      </c>
      <c r="D754" t="s">
        <v>1496</v>
      </c>
      <c r="E754">
        <v>427</v>
      </c>
      <c r="F754" t="s">
        <v>1497</v>
      </c>
      <c r="G754">
        <v>8</v>
      </c>
      <c r="H754">
        <v>3</v>
      </c>
      <c r="I754" t="s">
        <v>1500</v>
      </c>
      <c r="J754">
        <v>1</v>
      </c>
      <c r="K754">
        <v>742</v>
      </c>
      <c r="L754">
        <v>1</v>
      </c>
      <c r="M754" t="s">
        <v>1506</v>
      </c>
      <c r="N754">
        <v>4</v>
      </c>
      <c r="O754" t="s">
        <v>1513</v>
      </c>
      <c r="P754">
        <v>1</v>
      </c>
      <c r="Q754" t="s">
        <v>1517</v>
      </c>
      <c r="R754">
        <v>11713</v>
      </c>
      <c r="S754">
        <v>20335</v>
      </c>
      <c r="T754">
        <v>3</v>
      </c>
      <c r="U754">
        <f>IF(HR_Data[[#This Row],[Attrition]]="Yes",1,0)</f>
        <v>0</v>
      </c>
    </row>
    <row r="755" spans="1:21" x14ac:dyDescent="0.3">
      <c r="A755" t="s">
        <v>773</v>
      </c>
      <c r="B755">
        <v>36</v>
      </c>
      <c r="C755" t="s">
        <v>1492</v>
      </c>
      <c r="D755" t="s">
        <v>1496</v>
      </c>
      <c r="E755">
        <v>1434</v>
      </c>
      <c r="F755" t="s">
        <v>1498</v>
      </c>
      <c r="G755">
        <v>8</v>
      </c>
      <c r="H755">
        <v>4</v>
      </c>
      <c r="I755" t="s">
        <v>1500</v>
      </c>
      <c r="J755">
        <v>1</v>
      </c>
      <c r="K755">
        <v>789</v>
      </c>
      <c r="L755">
        <v>1</v>
      </c>
      <c r="M755" t="s">
        <v>1505</v>
      </c>
      <c r="N755">
        <v>2</v>
      </c>
      <c r="O755" t="s">
        <v>1511</v>
      </c>
      <c r="P755">
        <v>1</v>
      </c>
      <c r="Q755" t="s">
        <v>1515</v>
      </c>
      <c r="R755">
        <v>7587</v>
      </c>
      <c r="S755">
        <v>14229</v>
      </c>
      <c r="T755">
        <v>3</v>
      </c>
      <c r="U755">
        <f>IF(HR_Data[[#This Row],[Attrition]]="Yes",1,0)</f>
        <v>0</v>
      </c>
    </row>
    <row r="756" spans="1:21" x14ac:dyDescent="0.3">
      <c r="A756" t="s">
        <v>774</v>
      </c>
      <c r="B756">
        <v>36</v>
      </c>
      <c r="C756" t="s">
        <v>1492</v>
      </c>
      <c r="D756" t="s">
        <v>1496</v>
      </c>
      <c r="E756">
        <v>676</v>
      </c>
      <c r="F756" t="s">
        <v>1497</v>
      </c>
      <c r="G756">
        <v>1</v>
      </c>
      <c r="H756">
        <v>3</v>
      </c>
      <c r="I756" t="s">
        <v>1504</v>
      </c>
      <c r="J756">
        <v>1</v>
      </c>
      <c r="K756">
        <v>823</v>
      </c>
      <c r="L756">
        <v>3</v>
      </c>
      <c r="M756" t="s">
        <v>1506</v>
      </c>
      <c r="N756">
        <v>3</v>
      </c>
      <c r="O756" t="s">
        <v>1510</v>
      </c>
      <c r="P756">
        <v>2</v>
      </c>
      <c r="Q756" t="s">
        <v>1517</v>
      </c>
      <c r="R756">
        <v>5228</v>
      </c>
      <c r="S756">
        <v>23361</v>
      </c>
      <c r="T756">
        <v>3</v>
      </c>
      <c r="U756">
        <f>IF(HR_Data[[#This Row],[Attrition]]="Yes",1,0)</f>
        <v>0</v>
      </c>
    </row>
    <row r="757" spans="1:21" x14ac:dyDescent="0.3">
      <c r="A757" t="s">
        <v>775</v>
      </c>
      <c r="B757">
        <v>36</v>
      </c>
      <c r="C757" t="s">
        <v>1492</v>
      </c>
      <c r="D757" t="s">
        <v>1496</v>
      </c>
      <c r="E757">
        <v>1041</v>
      </c>
      <c r="F757" t="s">
        <v>1499</v>
      </c>
      <c r="G757">
        <v>13</v>
      </c>
      <c r="H757">
        <v>3</v>
      </c>
      <c r="I757" t="s">
        <v>1499</v>
      </c>
      <c r="J757">
        <v>1</v>
      </c>
      <c r="K757">
        <v>829</v>
      </c>
      <c r="L757">
        <v>3</v>
      </c>
      <c r="M757" t="s">
        <v>1505</v>
      </c>
      <c r="N757">
        <v>3</v>
      </c>
      <c r="O757" t="s">
        <v>1499</v>
      </c>
      <c r="P757">
        <v>2</v>
      </c>
      <c r="Q757" t="s">
        <v>1517</v>
      </c>
      <c r="R757">
        <v>2143</v>
      </c>
      <c r="S757">
        <v>25527</v>
      </c>
      <c r="T757">
        <v>3</v>
      </c>
      <c r="U757">
        <f>IF(HR_Data[[#This Row],[Attrition]]="Yes",1,0)</f>
        <v>0</v>
      </c>
    </row>
    <row r="758" spans="1:21" x14ac:dyDescent="0.3">
      <c r="A758" t="s">
        <v>776</v>
      </c>
      <c r="B758">
        <v>36</v>
      </c>
      <c r="C758" t="s">
        <v>1492</v>
      </c>
      <c r="D758" t="s">
        <v>1496</v>
      </c>
      <c r="E758">
        <v>928</v>
      </c>
      <c r="F758" t="s">
        <v>1498</v>
      </c>
      <c r="G758">
        <v>1</v>
      </c>
      <c r="H758">
        <v>2</v>
      </c>
      <c r="I758" t="s">
        <v>1500</v>
      </c>
      <c r="J758">
        <v>1</v>
      </c>
      <c r="K758">
        <v>857</v>
      </c>
      <c r="L758">
        <v>2</v>
      </c>
      <c r="M758" t="s">
        <v>1505</v>
      </c>
      <c r="N758">
        <v>3</v>
      </c>
      <c r="O758" t="s">
        <v>1511</v>
      </c>
      <c r="P758">
        <v>4</v>
      </c>
      <c r="Q758" t="s">
        <v>1517</v>
      </c>
      <c r="R758">
        <v>6201</v>
      </c>
      <c r="S758">
        <v>2823</v>
      </c>
      <c r="T758">
        <v>2</v>
      </c>
      <c r="U758">
        <f>IF(HR_Data[[#This Row],[Attrition]]="Yes",1,0)</f>
        <v>0</v>
      </c>
    </row>
    <row r="759" spans="1:21" x14ac:dyDescent="0.3">
      <c r="A759" t="s">
        <v>777</v>
      </c>
      <c r="B759">
        <v>36</v>
      </c>
      <c r="C759" t="s">
        <v>1492</v>
      </c>
      <c r="D759" t="s">
        <v>1496</v>
      </c>
      <c r="E759">
        <v>1278</v>
      </c>
      <c r="F759" t="s">
        <v>1499</v>
      </c>
      <c r="G759">
        <v>8</v>
      </c>
      <c r="H759">
        <v>3</v>
      </c>
      <c r="I759" t="s">
        <v>1500</v>
      </c>
      <c r="J759">
        <v>1</v>
      </c>
      <c r="K759">
        <v>878</v>
      </c>
      <c r="L759">
        <v>1</v>
      </c>
      <c r="M759" t="s">
        <v>1505</v>
      </c>
      <c r="N759">
        <v>2</v>
      </c>
      <c r="O759" t="s">
        <v>1499</v>
      </c>
      <c r="P759">
        <v>1</v>
      </c>
      <c r="Q759" t="s">
        <v>1517</v>
      </c>
      <c r="R759">
        <v>2342</v>
      </c>
      <c r="S759">
        <v>8635</v>
      </c>
      <c r="T759">
        <v>3</v>
      </c>
      <c r="U759">
        <f>IF(HR_Data[[#This Row],[Attrition]]="Yes",1,0)</f>
        <v>0</v>
      </c>
    </row>
    <row r="760" spans="1:21" x14ac:dyDescent="0.3">
      <c r="A760" t="s">
        <v>778</v>
      </c>
      <c r="B760">
        <v>36</v>
      </c>
      <c r="C760" t="s">
        <v>1492</v>
      </c>
      <c r="D760" t="s">
        <v>1496</v>
      </c>
      <c r="E760">
        <v>1425</v>
      </c>
      <c r="F760" t="s">
        <v>1497</v>
      </c>
      <c r="G760">
        <v>14</v>
      </c>
      <c r="H760">
        <v>1</v>
      </c>
      <c r="I760" t="s">
        <v>1500</v>
      </c>
      <c r="J760">
        <v>1</v>
      </c>
      <c r="K760">
        <v>924</v>
      </c>
      <c r="L760">
        <v>3</v>
      </c>
      <c r="M760" t="s">
        <v>1505</v>
      </c>
      <c r="N760">
        <v>3</v>
      </c>
      <c r="O760" t="s">
        <v>1512</v>
      </c>
      <c r="P760">
        <v>4</v>
      </c>
      <c r="Q760" t="s">
        <v>1517</v>
      </c>
      <c r="R760">
        <v>6586</v>
      </c>
      <c r="S760">
        <v>4821</v>
      </c>
      <c r="T760">
        <v>2</v>
      </c>
      <c r="U760">
        <f>IF(HR_Data[[#This Row],[Attrition]]="Yes",1,0)</f>
        <v>0</v>
      </c>
    </row>
    <row r="761" spans="1:21" x14ac:dyDescent="0.3">
      <c r="A761" t="s">
        <v>779</v>
      </c>
      <c r="B761">
        <v>36</v>
      </c>
      <c r="C761" t="s">
        <v>1492</v>
      </c>
      <c r="D761" t="s">
        <v>1496</v>
      </c>
      <c r="E761">
        <v>188</v>
      </c>
      <c r="F761" t="s">
        <v>1497</v>
      </c>
      <c r="G761">
        <v>7</v>
      </c>
      <c r="H761">
        <v>4</v>
      </c>
      <c r="I761" t="s">
        <v>1504</v>
      </c>
      <c r="J761">
        <v>1</v>
      </c>
      <c r="K761">
        <v>949</v>
      </c>
      <c r="L761">
        <v>2</v>
      </c>
      <c r="M761" t="s">
        <v>1505</v>
      </c>
      <c r="N761">
        <v>3</v>
      </c>
      <c r="O761" t="s">
        <v>1509</v>
      </c>
      <c r="P761">
        <v>4</v>
      </c>
      <c r="Q761" t="s">
        <v>1515</v>
      </c>
      <c r="R761">
        <v>4678</v>
      </c>
      <c r="S761">
        <v>23293</v>
      </c>
      <c r="T761">
        <v>3</v>
      </c>
      <c r="U761">
        <f>IF(HR_Data[[#This Row],[Attrition]]="Yes",1,0)</f>
        <v>0</v>
      </c>
    </row>
    <row r="762" spans="1:21" x14ac:dyDescent="0.3">
      <c r="A762" t="s">
        <v>780</v>
      </c>
      <c r="B762">
        <v>36</v>
      </c>
      <c r="C762" t="s">
        <v>1492</v>
      </c>
      <c r="D762" t="s">
        <v>1496</v>
      </c>
      <c r="E762">
        <v>938</v>
      </c>
      <c r="F762" t="s">
        <v>1497</v>
      </c>
      <c r="G762">
        <v>2</v>
      </c>
      <c r="H762">
        <v>4</v>
      </c>
      <c r="I762" t="s">
        <v>1501</v>
      </c>
      <c r="J762">
        <v>1</v>
      </c>
      <c r="K762">
        <v>958</v>
      </c>
      <c r="L762">
        <v>3</v>
      </c>
      <c r="M762" t="s">
        <v>1505</v>
      </c>
      <c r="N762">
        <v>3</v>
      </c>
      <c r="O762" t="s">
        <v>1507</v>
      </c>
      <c r="P762">
        <v>3</v>
      </c>
      <c r="Q762" t="s">
        <v>1515</v>
      </c>
      <c r="R762">
        <v>2519</v>
      </c>
      <c r="S762">
        <v>12287</v>
      </c>
      <c r="T762">
        <v>3</v>
      </c>
      <c r="U762">
        <f>IF(HR_Data[[#This Row],[Attrition]]="Yes",1,0)</f>
        <v>0</v>
      </c>
    </row>
    <row r="763" spans="1:21" x14ac:dyDescent="0.3">
      <c r="A763" t="s">
        <v>781</v>
      </c>
      <c r="B763">
        <v>36</v>
      </c>
      <c r="C763" t="s">
        <v>1492</v>
      </c>
      <c r="D763" t="s">
        <v>1495</v>
      </c>
      <c r="E763">
        <v>530</v>
      </c>
      <c r="F763" t="s">
        <v>1498</v>
      </c>
      <c r="G763">
        <v>3</v>
      </c>
      <c r="H763">
        <v>1</v>
      </c>
      <c r="I763" t="s">
        <v>1500</v>
      </c>
      <c r="J763">
        <v>1</v>
      </c>
      <c r="K763">
        <v>967</v>
      </c>
      <c r="L763">
        <v>3</v>
      </c>
      <c r="M763" t="s">
        <v>1505</v>
      </c>
      <c r="N763">
        <v>2</v>
      </c>
      <c r="O763" t="s">
        <v>1511</v>
      </c>
      <c r="P763">
        <v>4</v>
      </c>
      <c r="Q763" t="s">
        <v>1517</v>
      </c>
      <c r="R763">
        <v>10325</v>
      </c>
      <c r="S763">
        <v>5518</v>
      </c>
      <c r="T763">
        <v>3</v>
      </c>
      <c r="U763">
        <f>IF(HR_Data[[#This Row],[Attrition]]="Yes",1,0)</f>
        <v>1</v>
      </c>
    </row>
    <row r="764" spans="1:21" x14ac:dyDescent="0.3">
      <c r="A764" t="s">
        <v>782</v>
      </c>
      <c r="B764">
        <v>36</v>
      </c>
      <c r="C764" t="s">
        <v>1492</v>
      </c>
      <c r="D764" t="s">
        <v>1496</v>
      </c>
      <c r="E764">
        <v>1229</v>
      </c>
      <c r="F764" t="s">
        <v>1498</v>
      </c>
      <c r="G764">
        <v>8</v>
      </c>
      <c r="H764">
        <v>4</v>
      </c>
      <c r="I764" t="s">
        <v>1503</v>
      </c>
      <c r="J764">
        <v>1</v>
      </c>
      <c r="K764">
        <v>990</v>
      </c>
      <c r="L764">
        <v>1</v>
      </c>
      <c r="M764" t="s">
        <v>1505</v>
      </c>
      <c r="N764">
        <v>3</v>
      </c>
      <c r="O764" t="s">
        <v>1511</v>
      </c>
      <c r="P764">
        <v>4</v>
      </c>
      <c r="Q764" t="s">
        <v>1516</v>
      </c>
      <c r="R764">
        <v>5079</v>
      </c>
      <c r="S764">
        <v>25952</v>
      </c>
      <c r="T764">
        <v>3</v>
      </c>
      <c r="U764">
        <f>IF(HR_Data[[#This Row],[Attrition]]="Yes",1,0)</f>
        <v>0</v>
      </c>
    </row>
    <row r="765" spans="1:21" x14ac:dyDescent="0.3">
      <c r="A765" t="s">
        <v>783</v>
      </c>
      <c r="B765">
        <v>36</v>
      </c>
      <c r="C765" t="s">
        <v>1492</v>
      </c>
      <c r="D765" t="s">
        <v>1495</v>
      </c>
      <c r="E765">
        <v>885</v>
      </c>
      <c r="F765" t="s">
        <v>1497</v>
      </c>
      <c r="G765">
        <v>16</v>
      </c>
      <c r="H765">
        <v>4</v>
      </c>
      <c r="I765" t="s">
        <v>1500</v>
      </c>
      <c r="J765">
        <v>1</v>
      </c>
      <c r="K765">
        <v>1042</v>
      </c>
      <c r="L765">
        <v>3</v>
      </c>
      <c r="M765" t="s">
        <v>1506</v>
      </c>
      <c r="N765">
        <v>4</v>
      </c>
      <c r="O765" t="s">
        <v>1507</v>
      </c>
      <c r="P765">
        <v>1</v>
      </c>
      <c r="Q765" t="s">
        <v>1515</v>
      </c>
      <c r="R765">
        <v>2743</v>
      </c>
      <c r="S765">
        <v>8269</v>
      </c>
      <c r="T765">
        <v>3</v>
      </c>
      <c r="U765">
        <f>IF(HR_Data[[#This Row],[Attrition]]="Yes",1,0)</f>
        <v>1</v>
      </c>
    </row>
    <row r="766" spans="1:21" x14ac:dyDescent="0.3">
      <c r="A766" t="s">
        <v>784</v>
      </c>
      <c r="B766">
        <v>36</v>
      </c>
      <c r="C766" t="s">
        <v>1492</v>
      </c>
      <c r="D766" t="s">
        <v>1495</v>
      </c>
      <c r="E766">
        <v>660</v>
      </c>
      <c r="F766" t="s">
        <v>1497</v>
      </c>
      <c r="G766">
        <v>15</v>
      </c>
      <c r="H766">
        <v>3</v>
      </c>
      <c r="I766" t="s">
        <v>1504</v>
      </c>
      <c r="J766">
        <v>1</v>
      </c>
      <c r="K766">
        <v>1052</v>
      </c>
      <c r="L766">
        <v>1</v>
      </c>
      <c r="M766" t="s">
        <v>1505</v>
      </c>
      <c r="N766">
        <v>3</v>
      </c>
      <c r="O766" t="s">
        <v>1507</v>
      </c>
      <c r="P766">
        <v>3</v>
      </c>
      <c r="Q766" t="s">
        <v>1516</v>
      </c>
      <c r="R766">
        <v>4834</v>
      </c>
      <c r="S766">
        <v>7858</v>
      </c>
      <c r="T766">
        <v>2</v>
      </c>
      <c r="U766">
        <f>IF(HR_Data[[#This Row],[Attrition]]="Yes",1,0)</f>
        <v>1</v>
      </c>
    </row>
    <row r="767" spans="1:21" x14ac:dyDescent="0.3">
      <c r="A767" t="s">
        <v>785</v>
      </c>
      <c r="B767">
        <v>36</v>
      </c>
      <c r="C767" t="s">
        <v>1492</v>
      </c>
      <c r="D767" t="s">
        <v>1496</v>
      </c>
      <c r="E767">
        <v>796</v>
      </c>
      <c r="F767" t="s">
        <v>1497</v>
      </c>
      <c r="G767">
        <v>12</v>
      </c>
      <c r="H767">
        <v>5</v>
      </c>
      <c r="I767" t="s">
        <v>1501</v>
      </c>
      <c r="J767">
        <v>1</v>
      </c>
      <c r="K767">
        <v>1073</v>
      </c>
      <c r="L767">
        <v>4</v>
      </c>
      <c r="M767" t="s">
        <v>1506</v>
      </c>
      <c r="N767">
        <v>2</v>
      </c>
      <c r="O767" t="s">
        <v>1510</v>
      </c>
      <c r="P767">
        <v>4</v>
      </c>
      <c r="Q767" t="s">
        <v>1515</v>
      </c>
      <c r="R767">
        <v>8858</v>
      </c>
      <c r="S767">
        <v>15669</v>
      </c>
      <c r="T767">
        <v>2</v>
      </c>
      <c r="U767">
        <f>IF(HR_Data[[#This Row],[Attrition]]="Yes",1,0)</f>
        <v>0</v>
      </c>
    </row>
    <row r="768" spans="1:21" x14ac:dyDescent="0.3">
      <c r="A768" t="s">
        <v>786</v>
      </c>
      <c r="B768">
        <v>36</v>
      </c>
      <c r="C768" t="s">
        <v>1492</v>
      </c>
      <c r="D768" t="s">
        <v>1496</v>
      </c>
      <c r="E768">
        <v>217</v>
      </c>
      <c r="F768" t="s">
        <v>1497</v>
      </c>
      <c r="G768">
        <v>18</v>
      </c>
      <c r="H768">
        <v>4</v>
      </c>
      <c r="I768" t="s">
        <v>1500</v>
      </c>
      <c r="J768">
        <v>1</v>
      </c>
      <c r="K768">
        <v>1133</v>
      </c>
      <c r="L768">
        <v>1</v>
      </c>
      <c r="M768" t="s">
        <v>1505</v>
      </c>
      <c r="N768">
        <v>3</v>
      </c>
      <c r="O768" t="s">
        <v>1510</v>
      </c>
      <c r="P768">
        <v>4</v>
      </c>
      <c r="Q768" t="s">
        <v>1515</v>
      </c>
      <c r="R768">
        <v>7779</v>
      </c>
      <c r="S768">
        <v>23238</v>
      </c>
      <c r="T768">
        <v>3</v>
      </c>
      <c r="U768">
        <f>IF(HR_Data[[#This Row],[Attrition]]="Yes",1,0)</f>
        <v>0</v>
      </c>
    </row>
    <row r="769" spans="1:21" x14ac:dyDescent="0.3">
      <c r="A769" t="s">
        <v>787</v>
      </c>
      <c r="B769">
        <v>36</v>
      </c>
      <c r="C769" t="s">
        <v>1492</v>
      </c>
      <c r="D769" t="s">
        <v>1496</v>
      </c>
      <c r="E769">
        <v>917</v>
      </c>
      <c r="F769" t="s">
        <v>1497</v>
      </c>
      <c r="G769">
        <v>6</v>
      </c>
      <c r="H769">
        <v>4</v>
      </c>
      <c r="I769" t="s">
        <v>1500</v>
      </c>
      <c r="J769">
        <v>1</v>
      </c>
      <c r="K769">
        <v>1221</v>
      </c>
      <c r="L769">
        <v>3</v>
      </c>
      <c r="M769" t="s">
        <v>1505</v>
      </c>
      <c r="N769">
        <v>1</v>
      </c>
      <c r="O769" t="s">
        <v>1507</v>
      </c>
      <c r="P769">
        <v>3</v>
      </c>
      <c r="Q769" t="s">
        <v>1516</v>
      </c>
      <c r="R769">
        <v>2741</v>
      </c>
      <c r="S769">
        <v>6865</v>
      </c>
      <c r="T769">
        <v>3</v>
      </c>
      <c r="U769">
        <f>IF(HR_Data[[#This Row],[Attrition]]="Yes",1,0)</f>
        <v>0</v>
      </c>
    </row>
    <row r="770" spans="1:21" x14ac:dyDescent="0.3">
      <c r="A770" t="s">
        <v>788</v>
      </c>
      <c r="B770">
        <v>36</v>
      </c>
      <c r="C770" t="s">
        <v>1492</v>
      </c>
      <c r="D770" t="s">
        <v>1496</v>
      </c>
      <c r="E770">
        <v>363</v>
      </c>
      <c r="F770" t="s">
        <v>1497</v>
      </c>
      <c r="G770">
        <v>1</v>
      </c>
      <c r="H770">
        <v>3</v>
      </c>
      <c r="I770" t="s">
        <v>1503</v>
      </c>
      <c r="J770">
        <v>1</v>
      </c>
      <c r="K770">
        <v>1237</v>
      </c>
      <c r="L770">
        <v>3</v>
      </c>
      <c r="M770" t="s">
        <v>1506</v>
      </c>
      <c r="N770">
        <v>1</v>
      </c>
      <c r="O770" t="s">
        <v>1510</v>
      </c>
      <c r="P770">
        <v>1</v>
      </c>
      <c r="Q770" t="s">
        <v>1516</v>
      </c>
      <c r="R770">
        <v>10252</v>
      </c>
      <c r="S770">
        <v>4235</v>
      </c>
      <c r="T770">
        <v>3</v>
      </c>
      <c r="U770">
        <f>IF(HR_Data[[#This Row],[Attrition]]="Yes",1,0)</f>
        <v>0</v>
      </c>
    </row>
    <row r="771" spans="1:21" x14ac:dyDescent="0.3">
      <c r="A771" t="s">
        <v>789</v>
      </c>
      <c r="B771">
        <v>36</v>
      </c>
      <c r="C771" t="s">
        <v>1492</v>
      </c>
      <c r="D771" t="s">
        <v>1496</v>
      </c>
      <c r="E771">
        <v>469</v>
      </c>
      <c r="F771" t="s">
        <v>1497</v>
      </c>
      <c r="G771">
        <v>3</v>
      </c>
      <c r="H771">
        <v>3</v>
      </c>
      <c r="I771" t="s">
        <v>1503</v>
      </c>
      <c r="J771">
        <v>1</v>
      </c>
      <c r="K771">
        <v>1257</v>
      </c>
      <c r="L771">
        <v>3</v>
      </c>
      <c r="M771" t="s">
        <v>1505</v>
      </c>
      <c r="N771">
        <v>3</v>
      </c>
      <c r="O771" t="s">
        <v>1509</v>
      </c>
      <c r="P771">
        <v>2</v>
      </c>
      <c r="Q771" t="s">
        <v>1517</v>
      </c>
      <c r="R771">
        <v>3692</v>
      </c>
      <c r="S771">
        <v>9256</v>
      </c>
      <c r="T771">
        <v>2</v>
      </c>
      <c r="U771">
        <f>IF(HR_Data[[#This Row],[Attrition]]="Yes",1,0)</f>
        <v>0</v>
      </c>
    </row>
    <row r="772" spans="1:21" x14ac:dyDescent="0.3">
      <c r="A772" t="s">
        <v>790</v>
      </c>
      <c r="B772">
        <v>36</v>
      </c>
      <c r="C772" t="s">
        <v>1492</v>
      </c>
      <c r="D772" t="s">
        <v>1496</v>
      </c>
      <c r="E772">
        <v>429</v>
      </c>
      <c r="F772" t="s">
        <v>1497</v>
      </c>
      <c r="G772">
        <v>2</v>
      </c>
      <c r="H772">
        <v>4</v>
      </c>
      <c r="I772" t="s">
        <v>1500</v>
      </c>
      <c r="J772">
        <v>1</v>
      </c>
      <c r="K772">
        <v>1294</v>
      </c>
      <c r="L772">
        <v>3</v>
      </c>
      <c r="M772" t="s">
        <v>1506</v>
      </c>
      <c r="N772">
        <v>3</v>
      </c>
      <c r="O772" t="s">
        <v>1510</v>
      </c>
      <c r="P772">
        <v>2</v>
      </c>
      <c r="Q772" t="s">
        <v>1515</v>
      </c>
      <c r="R772">
        <v>5410</v>
      </c>
      <c r="S772">
        <v>2323</v>
      </c>
      <c r="T772">
        <v>3</v>
      </c>
      <c r="U772">
        <f>IF(HR_Data[[#This Row],[Attrition]]="Yes",1,0)</f>
        <v>0</v>
      </c>
    </row>
    <row r="773" spans="1:21" x14ac:dyDescent="0.3">
      <c r="A773" t="s">
        <v>791</v>
      </c>
      <c r="B773">
        <v>36</v>
      </c>
      <c r="C773" t="s">
        <v>1492</v>
      </c>
      <c r="D773" t="s">
        <v>1496</v>
      </c>
      <c r="E773">
        <v>325</v>
      </c>
      <c r="F773" t="s">
        <v>1497</v>
      </c>
      <c r="G773">
        <v>10</v>
      </c>
      <c r="H773">
        <v>4</v>
      </c>
      <c r="I773" t="s">
        <v>1503</v>
      </c>
      <c r="J773">
        <v>1</v>
      </c>
      <c r="K773">
        <v>1312</v>
      </c>
      <c r="L773">
        <v>4</v>
      </c>
      <c r="M773" t="s">
        <v>1506</v>
      </c>
      <c r="N773">
        <v>3</v>
      </c>
      <c r="O773" t="s">
        <v>1512</v>
      </c>
      <c r="P773">
        <v>3</v>
      </c>
      <c r="Q773" t="s">
        <v>1517</v>
      </c>
      <c r="R773">
        <v>7094</v>
      </c>
      <c r="S773">
        <v>5747</v>
      </c>
      <c r="T773">
        <v>3</v>
      </c>
      <c r="U773">
        <f>IF(HR_Data[[#This Row],[Attrition]]="Yes",1,0)</f>
        <v>0</v>
      </c>
    </row>
    <row r="774" spans="1:21" x14ac:dyDescent="0.3">
      <c r="A774" t="s">
        <v>792</v>
      </c>
      <c r="B774">
        <v>36</v>
      </c>
      <c r="C774" t="s">
        <v>1492</v>
      </c>
      <c r="D774" t="s">
        <v>1496</v>
      </c>
      <c r="E774">
        <v>607</v>
      </c>
      <c r="F774" t="s">
        <v>1498</v>
      </c>
      <c r="G774">
        <v>7</v>
      </c>
      <c r="H774">
        <v>3</v>
      </c>
      <c r="I774" t="s">
        <v>1502</v>
      </c>
      <c r="J774">
        <v>1</v>
      </c>
      <c r="K774">
        <v>1362</v>
      </c>
      <c r="L774">
        <v>1</v>
      </c>
      <c r="M774" t="s">
        <v>1506</v>
      </c>
      <c r="N774">
        <v>4</v>
      </c>
      <c r="O774" t="s">
        <v>1511</v>
      </c>
      <c r="P774">
        <v>1</v>
      </c>
      <c r="Q774" t="s">
        <v>1517</v>
      </c>
      <c r="R774">
        <v>4639</v>
      </c>
      <c r="S774">
        <v>2261</v>
      </c>
      <c r="T774">
        <v>2</v>
      </c>
      <c r="U774">
        <f>IF(HR_Data[[#This Row],[Attrition]]="Yes",1,0)</f>
        <v>0</v>
      </c>
    </row>
    <row r="775" spans="1:21" x14ac:dyDescent="0.3">
      <c r="A775" t="s">
        <v>793</v>
      </c>
      <c r="B775">
        <v>36</v>
      </c>
      <c r="C775" t="s">
        <v>1492</v>
      </c>
      <c r="D775" t="s">
        <v>1496</v>
      </c>
      <c r="E775">
        <v>1174</v>
      </c>
      <c r="F775" t="s">
        <v>1498</v>
      </c>
      <c r="G775">
        <v>3</v>
      </c>
      <c r="H775">
        <v>4</v>
      </c>
      <c r="I775" t="s">
        <v>1502</v>
      </c>
      <c r="J775">
        <v>1</v>
      </c>
      <c r="K775">
        <v>1425</v>
      </c>
      <c r="L775">
        <v>1</v>
      </c>
      <c r="M775" t="s">
        <v>1506</v>
      </c>
      <c r="N775">
        <v>3</v>
      </c>
      <c r="O775" t="s">
        <v>1511</v>
      </c>
      <c r="P775">
        <v>2</v>
      </c>
      <c r="Q775" t="s">
        <v>1515</v>
      </c>
      <c r="R775">
        <v>9278</v>
      </c>
      <c r="S775">
        <v>20763</v>
      </c>
      <c r="T775">
        <v>3</v>
      </c>
      <c r="U775">
        <f>IF(HR_Data[[#This Row],[Attrition]]="Yes",1,0)</f>
        <v>0</v>
      </c>
    </row>
    <row r="776" spans="1:21" x14ac:dyDescent="0.3">
      <c r="A776" t="s">
        <v>794</v>
      </c>
      <c r="B776">
        <v>36</v>
      </c>
      <c r="C776" t="s">
        <v>1492</v>
      </c>
      <c r="D776" t="s">
        <v>1496</v>
      </c>
      <c r="E776">
        <v>172</v>
      </c>
      <c r="F776" t="s">
        <v>1497</v>
      </c>
      <c r="G776">
        <v>4</v>
      </c>
      <c r="H776">
        <v>4</v>
      </c>
      <c r="I776" t="s">
        <v>1500</v>
      </c>
      <c r="J776">
        <v>1</v>
      </c>
      <c r="K776">
        <v>1435</v>
      </c>
      <c r="L776">
        <v>1</v>
      </c>
      <c r="M776" t="s">
        <v>1505</v>
      </c>
      <c r="N776">
        <v>2</v>
      </c>
      <c r="O776" t="s">
        <v>1507</v>
      </c>
      <c r="P776">
        <v>4</v>
      </c>
      <c r="Q776" t="s">
        <v>1515</v>
      </c>
      <c r="R776">
        <v>5810</v>
      </c>
      <c r="S776">
        <v>22604</v>
      </c>
      <c r="T776">
        <v>2</v>
      </c>
      <c r="U776">
        <f>IF(HR_Data[[#This Row],[Attrition]]="Yes",1,0)</f>
        <v>0</v>
      </c>
    </row>
    <row r="777" spans="1:21" x14ac:dyDescent="0.3">
      <c r="A777" t="s">
        <v>795</v>
      </c>
      <c r="B777">
        <v>36</v>
      </c>
      <c r="C777" t="s">
        <v>1492</v>
      </c>
      <c r="D777" t="s">
        <v>1496</v>
      </c>
      <c r="E777">
        <v>329</v>
      </c>
      <c r="F777" t="s">
        <v>1498</v>
      </c>
      <c r="G777">
        <v>16</v>
      </c>
      <c r="H777">
        <v>4</v>
      </c>
      <c r="I777" t="s">
        <v>1502</v>
      </c>
      <c r="J777">
        <v>1</v>
      </c>
      <c r="K777">
        <v>1436</v>
      </c>
      <c r="L777">
        <v>3</v>
      </c>
      <c r="M777" t="s">
        <v>1506</v>
      </c>
      <c r="N777">
        <v>2</v>
      </c>
      <c r="O777" t="s">
        <v>1511</v>
      </c>
      <c r="P777">
        <v>1</v>
      </c>
      <c r="Q777" t="s">
        <v>1517</v>
      </c>
      <c r="R777">
        <v>5647</v>
      </c>
      <c r="S777">
        <v>13494</v>
      </c>
      <c r="T777">
        <v>2</v>
      </c>
      <c r="U777">
        <f>IF(HR_Data[[#This Row],[Attrition]]="Yes",1,0)</f>
        <v>0</v>
      </c>
    </row>
    <row r="778" spans="1:21" x14ac:dyDescent="0.3">
      <c r="A778" t="s">
        <v>796</v>
      </c>
      <c r="B778">
        <v>36</v>
      </c>
      <c r="C778" t="s">
        <v>1492</v>
      </c>
      <c r="D778" t="s">
        <v>1496</v>
      </c>
      <c r="E778">
        <v>1157</v>
      </c>
      <c r="F778" t="s">
        <v>1498</v>
      </c>
      <c r="G778">
        <v>2</v>
      </c>
      <c r="H778">
        <v>4</v>
      </c>
      <c r="I778" t="s">
        <v>1500</v>
      </c>
      <c r="J778">
        <v>1</v>
      </c>
      <c r="K778">
        <v>1556</v>
      </c>
      <c r="L778">
        <v>3</v>
      </c>
      <c r="M778" t="s">
        <v>1505</v>
      </c>
      <c r="N778">
        <v>3</v>
      </c>
      <c r="O778" t="s">
        <v>1508</v>
      </c>
      <c r="P778">
        <v>4</v>
      </c>
      <c r="Q778" t="s">
        <v>1515</v>
      </c>
      <c r="R778">
        <v>2644</v>
      </c>
      <c r="S778">
        <v>17001</v>
      </c>
      <c r="T778">
        <v>2</v>
      </c>
      <c r="U778">
        <f>IF(HR_Data[[#This Row],[Attrition]]="Yes",1,0)</f>
        <v>0</v>
      </c>
    </row>
    <row r="779" spans="1:21" x14ac:dyDescent="0.3">
      <c r="A779" t="s">
        <v>797</v>
      </c>
      <c r="B779">
        <v>36</v>
      </c>
      <c r="C779" t="s">
        <v>1492</v>
      </c>
      <c r="D779" t="s">
        <v>1496</v>
      </c>
      <c r="E779">
        <v>884</v>
      </c>
      <c r="F779" t="s">
        <v>1498</v>
      </c>
      <c r="G779">
        <v>1</v>
      </c>
      <c r="H779">
        <v>4</v>
      </c>
      <c r="I779" t="s">
        <v>1500</v>
      </c>
      <c r="J779">
        <v>1</v>
      </c>
      <c r="K779">
        <v>1585</v>
      </c>
      <c r="L779">
        <v>2</v>
      </c>
      <c r="M779" t="s">
        <v>1506</v>
      </c>
      <c r="N779">
        <v>3</v>
      </c>
      <c r="O779" t="s">
        <v>1511</v>
      </c>
      <c r="P779">
        <v>3</v>
      </c>
      <c r="Q779" t="s">
        <v>1515</v>
      </c>
      <c r="R779">
        <v>6815</v>
      </c>
      <c r="S779">
        <v>21447</v>
      </c>
      <c r="T779">
        <v>3</v>
      </c>
      <c r="U779">
        <f>IF(HR_Data[[#This Row],[Attrition]]="Yes",1,0)</f>
        <v>0</v>
      </c>
    </row>
    <row r="780" spans="1:21" x14ac:dyDescent="0.3">
      <c r="A780" t="s">
        <v>798</v>
      </c>
      <c r="B780">
        <v>36</v>
      </c>
      <c r="C780" t="s">
        <v>1492</v>
      </c>
      <c r="D780" t="s">
        <v>1496</v>
      </c>
      <c r="E780">
        <v>1302</v>
      </c>
      <c r="F780" t="s">
        <v>1497</v>
      </c>
      <c r="G780">
        <v>6</v>
      </c>
      <c r="H780">
        <v>4</v>
      </c>
      <c r="I780" t="s">
        <v>1500</v>
      </c>
      <c r="J780">
        <v>1</v>
      </c>
      <c r="K780">
        <v>1594</v>
      </c>
      <c r="L780">
        <v>1</v>
      </c>
      <c r="M780" t="s">
        <v>1505</v>
      </c>
      <c r="N780">
        <v>4</v>
      </c>
      <c r="O780" t="s">
        <v>1507</v>
      </c>
      <c r="P780">
        <v>1</v>
      </c>
      <c r="Q780" t="s">
        <v>1517</v>
      </c>
      <c r="R780">
        <v>5562</v>
      </c>
      <c r="S780">
        <v>19711</v>
      </c>
      <c r="T780">
        <v>3</v>
      </c>
      <c r="U780">
        <f>IF(HR_Data[[#This Row],[Attrition]]="Yes",1,0)</f>
        <v>0</v>
      </c>
    </row>
    <row r="781" spans="1:21" x14ac:dyDescent="0.3">
      <c r="A781" t="s">
        <v>799</v>
      </c>
      <c r="B781">
        <v>36</v>
      </c>
      <c r="C781" t="s">
        <v>1492</v>
      </c>
      <c r="D781" t="s">
        <v>1496</v>
      </c>
      <c r="E781">
        <v>559</v>
      </c>
      <c r="F781" t="s">
        <v>1497</v>
      </c>
      <c r="G781">
        <v>12</v>
      </c>
      <c r="H781">
        <v>4</v>
      </c>
      <c r="I781" t="s">
        <v>1500</v>
      </c>
      <c r="J781">
        <v>1</v>
      </c>
      <c r="K781">
        <v>1614</v>
      </c>
      <c r="L781">
        <v>3</v>
      </c>
      <c r="M781" t="s">
        <v>1506</v>
      </c>
      <c r="N781">
        <v>3</v>
      </c>
      <c r="O781" t="s">
        <v>1510</v>
      </c>
      <c r="P781">
        <v>3</v>
      </c>
      <c r="Q781" t="s">
        <v>1517</v>
      </c>
      <c r="R781">
        <v>4663</v>
      </c>
      <c r="S781">
        <v>12421</v>
      </c>
      <c r="T781">
        <v>3</v>
      </c>
      <c r="U781">
        <f>IF(HR_Data[[#This Row],[Attrition]]="Yes",1,0)</f>
        <v>0</v>
      </c>
    </row>
    <row r="782" spans="1:21" x14ac:dyDescent="0.3">
      <c r="A782" t="s">
        <v>800</v>
      </c>
      <c r="B782">
        <v>36</v>
      </c>
      <c r="C782" t="s">
        <v>1492</v>
      </c>
      <c r="D782" t="s">
        <v>1496</v>
      </c>
      <c r="E782">
        <v>711</v>
      </c>
      <c r="F782" t="s">
        <v>1497</v>
      </c>
      <c r="G782">
        <v>5</v>
      </c>
      <c r="H782">
        <v>4</v>
      </c>
      <c r="I782" t="s">
        <v>1500</v>
      </c>
      <c r="J782">
        <v>1</v>
      </c>
      <c r="K782">
        <v>1651</v>
      </c>
      <c r="L782">
        <v>2</v>
      </c>
      <c r="M782" t="s">
        <v>1506</v>
      </c>
      <c r="N782">
        <v>3</v>
      </c>
      <c r="O782" t="s">
        <v>1512</v>
      </c>
      <c r="P782">
        <v>1</v>
      </c>
      <c r="Q782" t="s">
        <v>1517</v>
      </c>
      <c r="R782">
        <v>8008</v>
      </c>
      <c r="S782">
        <v>22792</v>
      </c>
      <c r="T782">
        <v>3</v>
      </c>
      <c r="U782">
        <f>IF(HR_Data[[#This Row],[Attrition]]="Yes",1,0)</f>
        <v>0</v>
      </c>
    </row>
    <row r="783" spans="1:21" x14ac:dyDescent="0.3">
      <c r="A783" t="s">
        <v>801</v>
      </c>
      <c r="B783">
        <v>36</v>
      </c>
      <c r="C783" t="s">
        <v>1492</v>
      </c>
      <c r="D783" t="s">
        <v>1496</v>
      </c>
      <c r="E783">
        <v>311</v>
      </c>
      <c r="F783" t="s">
        <v>1497</v>
      </c>
      <c r="G783">
        <v>7</v>
      </c>
      <c r="H783">
        <v>3</v>
      </c>
      <c r="I783" t="s">
        <v>1500</v>
      </c>
      <c r="J783">
        <v>1</v>
      </c>
      <c r="K783">
        <v>1659</v>
      </c>
      <c r="L783">
        <v>1</v>
      </c>
      <c r="M783" t="s">
        <v>1505</v>
      </c>
      <c r="N783">
        <v>3</v>
      </c>
      <c r="O783" t="s">
        <v>1507</v>
      </c>
      <c r="P783">
        <v>2</v>
      </c>
      <c r="Q783" t="s">
        <v>1515</v>
      </c>
      <c r="R783">
        <v>2013</v>
      </c>
      <c r="S783">
        <v>10950</v>
      </c>
      <c r="T783">
        <v>3</v>
      </c>
      <c r="U783">
        <f>IF(HR_Data[[#This Row],[Attrition]]="Yes",1,0)</f>
        <v>0</v>
      </c>
    </row>
    <row r="784" spans="1:21" x14ac:dyDescent="0.3">
      <c r="A784" t="s">
        <v>802</v>
      </c>
      <c r="B784">
        <v>36</v>
      </c>
      <c r="C784" t="s">
        <v>1492</v>
      </c>
      <c r="D784" t="s">
        <v>1496</v>
      </c>
      <c r="E784">
        <v>894</v>
      </c>
      <c r="F784" t="s">
        <v>1497</v>
      </c>
      <c r="G784">
        <v>1</v>
      </c>
      <c r="H784">
        <v>4</v>
      </c>
      <c r="I784" t="s">
        <v>1501</v>
      </c>
      <c r="J784">
        <v>1</v>
      </c>
      <c r="K784">
        <v>1662</v>
      </c>
      <c r="L784">
        <v>4</v>
      </c>
      <c r="M784" t="s">
        <v>1506</v>
      </c>
      <c r="N784">
        <v>2</v>
      </c>
      <c r="O784" t="s">
        <v>1510</v>
      </c>
      <c r="P784">
        <v>3</v>
      </c>
      <c r="Q784" t="s">
        <v>1517</v>
      </c>
      <c r="R784">
        <v>4374</v>
      </c>
      <c r="S784">
        <v>15411</v>
      </c>
      <c r="T784">
        <v>3</v>
      </c>
      <c r="U784">
        <f>IF(HR_Data[[#This Row],[Attrition]]="Yes",1,0)</f>
        <v>0</v>
      </c>
    </row>
    <row r="785" spans="1:21" x14ac:dyDescent="0.3">
      <c r="A785" t="s">
        <v>803</v>
      </c>
      <c r="B785">
        <v>36</v>
      </c>
      <c r="C785" t="s">
        <v>1492</v>
      </c>
      <c r="D785" t="s">
        <v>1496</v>
      </c>
      <c r="E785">
        <v>1040</v>
      </c>
      <c r="F785" t="s">
        <v>1497</v>
      </c>
      <c r="G785">
        <v>3</v>
      </c>
      <c r="H785">
        <v>2</v>
      </c>
      <c r="I785" t="s">
        <v>1500</v>
      </c>
      <c r="J785">
        <v>1</v>
      </c>
      <c r="K785">
        <v>1664</v>
      </c>
      <c r="L785">
        <v>4</v>
      </c>
      <c r="M785" t="s">
        <v>1505</v>
      </c>
      <c r="N785">
        <v>4</v>
      </c>
      <c r="O785" t="s">
        <v>1512</v>
      </c>
      <c r="P785">
        <v>1</v>
      </c>
      <c r="Q785" t="s">
        <v>1516</v>
      </c>
      <c r="R785">
        <v>6842</v>
      </c>
      <c r="S785">
        <v>26308</v>
      </c>
      <c r="T785">
        <v>3</v>
      </c>
      <c r="U785">
        <f>IF(HR_Data[[#This Row],[Attrition]]="Yes",1,0)</f>
        <v>0</v>
      </c>
    </row>
    <row r="786" spans="1:21" x14ac:dyDescent="0.3">
      <c r="A786" t="s">
        <v>804</v>
      </c>
      <c r="B786">
        <v>36</v>
      </c>
      <c r="C786" t="s">
        <v>1492</v>
      </c>
      <c r="D786" t="s">
        <v>1496</v>
      </c>
      <c r="E786">
        <v>1351</v>
      </c>
      <c r="F786" t="s">
        <v>1497</v>
      </c>
      <c r="G786">
        <v>26</v>
      </c>
      <c r="H786">
        <v>4</v>
      </c>
      <c r="I786" t="s">
        <v>1500</v>
      </c>
      <c r="J786">
        <v>1</v>
      </c>
      <c r="K786">
        <v>1682</v>
      </c>
      <c r="L786">
        <v>1</v>
      </c>
      <c r="M786" t="s">
        <v>1505</v>
      </c>
      <c r="N786">
        <v>3</v>
      </c>
      <c r="O786" t="s">
        <v>1512</v>
      </c>
      <c r="P786">
        <v>3</v>
      </c>
      <c r="Q786" t="s">
        <v>1517</v>
      </c>
      <c r="R786">
        <v>5347</v>
      </c>
      <c r="S786">
        <v>7419</v>
      </c>
      <c r="T786">
        <v>2</v>
      </c>
      <c r="U786">
        <f>IF(HR_Data[[#This Row],[Attrition]]="Yes",1,0)</f>
        <v>0</v>
      </c>
    </row>
    <row r="787" spans="1:21" x14ac:dyDescent="0.3">
      <c r="A787" t="s">
        <v>805</v>
      </c>
      <c r="B787">
        <v>36</v>
      </c>
      <c r="C787" t="s">
        <v>1492</v>
      </c>
      <c r="D787" t="s">
        <v>1496</v>
      </c>
      <c r="E787">
        <v>530</v>
      </c>
      <c r="F787" t="s">
        <v>1498</v>
      </c>
      <c r="G787">
        <v>2</v>
      </c>
      <c r="H787">
        <v>4</v>
      </c>
      <c r="I787" t="s">
        <v>1500</v>
      </c>
      <c r="J787">
        <v>1</v>
      </c>
      <c r="K787">
        <v>1710</v>
      </c>
      <c r="L787">
        <v>3</v>
      </c>
      <c r="M787" t="s">
        <v>1506</v>
      </c>
      <c r="N787">
        <v>3</v>
      </c>
      <c r="O787" t="s">
        <v>1508</v>
      </c>
      <c r="P787">
        <v>4</v>
      </c>
      <c r="Q787" t="s">
        <v>1515</v>
      </c>
      <c r="R787">
        <v>4502</v>
      </c>
      <c r="S787">
        <v>7439</v>
      </c>
      <c r="T787">
        <v>2</v>
      </c>
      <c r="U787">
        <f>IF(HR_Data[[#This Row],[Attrition]]="Yes",1,0)</f>
        <v>0</v>
      </c>
    </row>
    <row r="788" spans="1:21" x14ac:dyDescent="0.3">
      <c r="A788" t="s">
        <v>806</v>
      </c>
      <c r="B788">
        <v>36</v>
      </c>
      <c r="C788" t="s">
        <v>1492</v>
      </c>
      <c r="D788" t="s">
        <v>1495</v>
      </c>
      <c r="E788">
        <v>1456</v>
      </c>
      <c r="F788" t="s">
        <v>1498</v>
      </c>
      <c r="G788">
        <v>13</v>
      </c>
      <c r="H788">
        <v>5</v>
      </c>
      <c r="I788" t="s">
        <v>1502</v>
      </c>
      <c r="J788">
        <v>1</v>
      </c>
      <c r="K788">
        <v>1733</v>
      </c>
      <c r="L788">
        <v>2</v>
      </c>
      <c r="M788" t="s">
        <v>1505</v>
      </c>
      <c r="N788">
        <v>2</v>
      </c>
      <c r="O788" t="s">
        <v>1511</v>
      </c>
      <c r="P788">
        <v>1</v>
      </c>
      <c r="Q788" t="s">
        <v>1516</v>
      </c>
      <c r="R788">
        <v>6134</v>
      </c>
      <c r="S788">
        <v>8658</v>
      </c>
      <c r="T788">
        <v>3</v>
      </c>
      <c r="U788">
        <f>IF(HR_Data[[#This Row],[Attrition]]="Yes",1,0)</f>
        <v>1</v>
      </c>
    </row>
    <row r="789" spans="1:21" x14ac:dyDescent="0.3">
      <c r="A789" t="s">
        <v>807</v>
      </c>
      <c r="B789">
        <v>36</v>
      </c>
      <c r="C789" t="s">
        <v>1492</v>
      </c>
      <c r="D789" t="s">
        <v>1496</v>
      </c>
      <c r="E789">
        <v>1383</v>
      </c>
      <c r="F789" t="s">
        <v>1497</v>
      </c>
      <c r="G789">
        <v>10</v>
      </c>
      <c r="H789">
        <v>3</v>
      </c>
      <c r="I789" t="s">
        <v>1500</v>
      </c>
      <c r="J789">
        <v>1</v>
      </c>
      <c r="K789">
        <v>1790</v>
      </c>
      <c r="L789">
        <v>4</v>
      </c>
      <c r="M789" t="s">
        <v>1505</v>
      </c>
      <c r="N789">
        <v>3</v>
      </c>
      <c r="O789" t="s">
        <v>1512</v>
      </c>
      <c r="P789">
        <v>1</v>
      </c>
      <c r="Q789" t="s">
        <v>1517</v>
      </c>
      <c r="R789">
        <v>8321</v>
      </c>
      <c r="S789">
        <v>25949</v>
      </c>
      <c r="T789">
        <v>3</v>
      </c>
      <c r="U789">
        <f>IF(HR_Data[[#This Row],[Attrition]]="Yes",1,0)</f>
        <v>0</v>
      </c>
    </row>
    <row r="790" spans="1:21" x14ac:dyDescent="0.3">
      <c r="A790" t="s">
        <v>808</v>
      </c>
      <c r="B790">
        <v>36</v>
      </c>
      <c r="C790" t="s">
        <v>1492</v>
      </c>
      <c r="D790" t="s">
        <v>1496</v>
      </c>
      <c r="E790">
        <v>430</v>
      </c>
      <c r="F790" t="s">
        <v>1497</v>
      </c>
      <c r="G790">
        <v>2</v>
      </c>
      <c r="H790">
        <v>4</v>
      </c>
      <c r="I790" t="s">
        <v>1504</v>
      </c>
      <c r="J790">
        <v>1</v>
      </c>
      <c r="K790">
        <v>1847</v>
      </c>
      <c r="L790">
        <v>4</v>
      </c>
      <c r="M790" t="s">
        <v>1506</v>
      </c>
      <c r="N790">
        <v>3</v>
      </c>
      <c r="O790" t="s">
        <v>1509</v>
      </c>
      <c r="P790">
        <v>2</v>
      </c>
      <c r="Q790" t="s">
        <v>1517</v>
      </c>
      <c r="R790">
        <v>6962</v>
      </c>
      <c r="S790">
        <v>19573</v>
      </c>
      <c r="T790">
        <v>3</v>
      </c>
      <c r="U790">
        <f>IF(HR_Data[[#This Row],[Attrition]]="Yes",1,0)</f>
        <v>0</v>
      </c>
    </row>
    <row r="791" spans="1:21" x14ac:dyDescent="0.3">
      <c r="A791" t="s">
        <v>809</v>
      </c>
      <c r="B791">
        <v>36</v>
      </c>
      <c r="C791" t="s">
        <v>1492</v>
      </c>
      <c r="D791" t="s">
        <v>1496</v>
      </c>
      <c r="E791">
        <v>1266</v>
      </c>
      <c r="F791" t="s">
        <v>1498</v>
      </c>
      <c r="G791">
        <v>10</v>
      </c>
      <c r="H791">
        <v>4</v>
      </c>
      <c r="I791" t="s">
        <v>1503</v>
      </c>
      <c r="J791">
        <v>1</v>
      </c>
      <c r="K791">
        <v>1880</v>
      </c>
      <c r="L791">
        <v>2</v>
      </c>
      <c r="M791" t="s">
        <v>1506</v>
      </c>
      <c r="N791">
        <v>2</v>
      </c>
      <c r="O791" t="s">
        <v>1511</v>
      </c>
      <c r="P791">
        <v>3</v>
      </c>
      <c r="Q791" t="s">
        <v>1517</v>
      </c>
      <c r="R791">
        <v>5673</v>
      </c>
      <c r="S791">
        <v>6060</v>
      </c>
      <c r="T791">
        <v>3</v>
      </c>
      <c r="U791">
        <f>IF(HR_Data[[#This Row],[Attrition]]="Yes",1,0)</f>
        <v>0</v>
      </c>
    </row>
    <row r="792" spans="1:21" x14ac:dyDescent="0.3">
      <c r="A792" t="s">
        <v>810</v>
      </c>
      <c r="B792">
        <v>36</v>
      </c>
      <c r="C792" t="s">
        <v>1492</v>
      </c>
      <c r="D792" t="s">
        <v>1496</v>
      </c>
      <c r="E792">
        <v>1213</v>
      </c>
      <c r="F792" t="s">
        <v>1499</v>
      </c>
      <c r="G792">
        <v>2</v>
      </c>
      <c r="H792">
        <v>1</v>
      </c>
      <c r="I792" t="s">
        <v>1499</v>
      </c>
      <c r="J792">
        <v>1</v>
      </c>
      <c r="K792">
        <v>1890</v>
      </c>
      <c r="L792">
        <v>2</v>
      </c>
      <c r="M792" t="s">
        <v>1505</v>
      </c>
      <c r="N792">
        <v>2</v>
      </c>
      <c r="O792" t="s">
        <v>1499</v>
      </c>
      <c r="P792">
        <v>4</v>
      </c>
      <c r="Q792" t="s">
        <v>1515</v>
      </c>
      <c r="R792">
        <v>3886</v>
      </c>
      <c r="S792">
        <v>4223</v>
      </c>
      <c r="T792">
        <v>2</v>
      </c>
      <c r="U792">
        <f>IF(HR_Data[[#This Row],[Attrition]]="Yes",1,0)</f>
        <v>0</v>
      </c>
    </row>
    <row r="793" spans="1:21" x14ac:dyDescent="0.3">
      <c r="A793" t="s">
        <v>811</v>
      </c>
      <c r="B793">
        <v>36</v>
      </c>
      <c r="C793" t="s">
        <v>1492</v>
      </c>
      <c r="D793" t="s">
        <v>1496</v>
      </c>
      <c r="E793">
        <v>335</v>
      </c>
      <c r="F793" t="s">
        <v>1498</v>
      </c>
      <c r="G793">
        <v>17</v>
      </c>
      <c r="H793">
        <v>2</v>
      </c>
      <c r="I793" t="s">
        <v>1502</v>
      </c>
      <c r="J793">
        <v>1</v>
      </c>
      <c r="K793">
        <v>1908</v>
      </c>
      <c r="L793">
        <v>3</v>
      </c>
      <c r="M793" t="s">
        <v>1505</v>
      </c>
      <c r="N793">
        <v>2</v>
      </c>
      <c r="O793" t="s">
        <v>1511</v>
      </c>
      <c r="P793">
        <v>2</v>
      </c>
      <c r="Q793" t="s">
        <v>1517</v>
      </c>
      <c r="R793">
        <v>5507</v>
      </c>
      <c r="S793">
        <v>16822</v>
      </c>
      <c r="T793">
        <v>1</v>
      </c>
      <c r="U793">
        <f>IF(HR_Data[[#This Row],[Attrition]]="Yes",1,0)</f>
        <v>0</v>
      </c>
    </row>
    <row r="794" spans="1:21" x14ac:dyDescent="0.3">
      <c r="A794" t="s">
        <v>812</v>
      </c>
      <c r="B794">
        <v>36</v>
      </c>
      <c r="C794" t="s">
        <v>1492</v>
      </c>
      <c r="D794" t="s">
        <v>1496</v>
      </c>
      <c r="E794">
        <v>1351</v>
      </c>
      <c r="F794" t="s">
        <v>1497</v>
      </c>
      <c r="G794">
        <v>9</v>
      </c>
      <c r="H794">
        <v>4</v>
      </c>
      <c r="I794" t="s">
        <v>1500</v>
      </c>
      <c r="J794">
        <v>1</v>
      </c>
      <c r="K794">
        <v>1949</v>
      </c>
      <c r="L794">
        <v>1</v>
      </c>
      <c r="M794" t="s">
        <v>1505</v>
      </c>
      <c r="N794">
        <v>4</v>
      </c>
      <c r="O794" t="s">
        <v>1507</v>
      </c>
      <c r="P794">
        <v>2</v>
      </c>
      <c r="Q794" t="s">
        <v>1517</v>
      </c>
      <c r="R794">
        <v>2810</v>
      </c>
      <c r="S794">
        <v>9238</v>
      </c>
      <c r="T794">
        <v>3</v>
      </c>
      <c r="U794">
        <f>IF(HR_Data[[#This Row],[Attrition]]="Yes",1,0)</f>
        <v>0</v>
      </c>
    </row>
    <row r="795" spans="1:21" x14ac:dyDescent="0.3">
      <c r="A795" t="s">
        <v>813</v>
      </c>
      <c r="B795">
        <v>36</v>
      </c>
      <c r="C795" t="s">
        <v>1492</v>
      </c>
      <c r="D795" t="s">
        <v>1496</v>
      </c>
      <c r="E795">
        <v>557</v>
      </c>
      <c r="F795" t="s">
        <v>1498</v>
      </c>
      <c r="G795">
        <v>3</v>
      </c>
      <c r="H795">
        <v>3</v>
      </c>
      <c r="I795" t="s">
        <v>1501</v>
      </c>
      <c r="J795">
        <v>1</v>
      </c>
      <c r="K795">
        <v>2024</v>
      </c>
      <c r="L795">
        <v>1</v>
      </c>
      <c r="M795" t="s">
        <v>1506</v>
      </c>
      <c r="N795">
        <v>2</v>
      </c>
      <c r="O795" t="s">
        <v>1511</v>
      </c>
      <c r="P795">
        <v>4</v>
      </c>
      <c r="Q795" t="s">
        <v>1517</v>
      </c>
      <c r="R795">
        <v>7644</v>
      </c>
      <c r="S795">
        <v>12695</v>
      </c>
      <c r="T795">
        <v>3</v>
      </c>
      <c r="U795">
        <f>IF(HR_Data[[#This Row],[Attrition]]="Yes",1,0)</f>
        <v>0</v>
      </c>
    </row>
    <row r="796" spans="1:21" x14ac:dyDescent="0.3">
      <c r="A796" t="s">
        <v>814</v>
      </c>
      <c r="B796">
        <v>36</v>
      </c>
      <c r="C796" t="s">
        <v>1492</v>
      </c>
      <c r="D796" t="s">
        <v>1496</v>
      </c>
      <c r="E796">
        <v>688</v>
      </c>
      <c r="F796" t="s">
        <v>1497</v>
      </c>
      <c r="G796">
        <v>4</v>
      </c>
      <c r="H796">
        <v>2</v>
      </c>
      <c r="I796" t="s">
        <v>1500</v>
      </c>
      <c r="J796">
        <v>1</v>
      </c>
      <c r="K796">
        <v>2025</v>
      </c>
      <c r="L796">
        <v>4</v>
      </c>
      <c r="M796" t="s">
        <v>1506</v>
      </c>
      <c r="N796">
        <v>3</v>
      </c>
      <c r="O796" t="s">
        <v>1510</v>
      </c>
      <c r="P796">
        <v>2</v>
      </c>
      <c r="Q796" t="s">
        <v>1516</v>
      </c>
      <c r="R796">
        <v>5131</v>
      </c>
      <c r="S796">
        <v>9192</v>
      </c>
      <c r="T796">
        <v>3</v>
      </c>
      <c r="U796">
        <f>IF(HR_Data[[#This Row],[Attrition]]="Yes",1,0)</f>
        <v>0</v>
      </c>
    </row>
    <row r="797" spans="1:21" x14ac:dyDescent="0.3">
      <c r="A797" t="s">
        <v>815</v>
      </c>
      <c r="B797">
        <v>36</v>
      </c>
      <c r="C797" t="s">
        <v>1492</v>
      </c>
      <c r="D797" t="s">
        <v>1496</v>
      </c>
      <c r="E797">
        <v>301</v>
      </c>
      <c r="F797" t="s">
        <v>1498</v>
      </c>
      <c r="G797">
        <v>15</v>
      </c>
      <c r="H797">
        <v>4</v>
      </c>
      <c r="I797" t="s">
        <v>1502</v>
      </c>
      <c r="J797">
        <v>1</v>
      </c>
      <c r="K797">
        <v>2036</v>
      </c>
      <c r="L797">
        <v>4</v>
      </c>
      <c r="M797" t="s">
        <v>1505</v>
      </c>
      <c r="N797">
        <v>1</v>
      </c>
      <c r="O797" t="s">
        <v>1511</v>
      </c>
      <c r="P797">
        <v>4</v>
      </c>
      <c r="Q797" t="s">
        <v>1516</v>
      </c>
      <c r="R797">
        <v>5406</v>
      </c>
      <c r="S797">
        <v>10436</v>
      </c>
      <c r="T797">
        <v>2</v>
      </c>
      <c r="U797">
        <f>IF(HR_Data[[#This Row],[Attrition]]="Yes",1,0)</f>
        <v>0</v>
      </c>
    </row>
    <row r="798" spans="1:21" x14ac:dyDescent="0.3">
      <c r="A798" t="s">
        <v>816</v>
      </c>
      <c r="B798">
        <v>36</v>
      </c>
      <c r="C798" t="s">
        <v>1492</v>
      </c>
      <c r="D798" t="s">
        <v>1496</v>
      </c>
      <c r="E798">
        <v>1120</v>
      </c>
      <c r="F798" t="s">
        <v>1498</v>
      </c>
      <c r="G798">
        <v>11</v>
      </c>
      <c r="H798">
        <v>4</v>
      </c>
      <c r="I798" t="s">
        <v>1502</v>
      </c>
      <c r="J798">
        <v>1</v>
      </c>
      <c r="K798">
        <v>2045</v>
      </c>
      <c r="L798">
        <v>2</v>
      </c>
      <c r="M798" t="s">
        <v>1506</v>
      </c>
      <c r="N798">
        <v>2</v>
      </c>
      <c r="O798" t="s">
        <v>1511</v>
      </c>
      <c r="P798">
        <v>4</v>
      </c>
      <c r="Q798" t="s">
        <v>1517</v>
      </c>
      <c r="R798">
        <v>6652</v>
      </c>
      <c r="S798">
        <v>14369</v>
      </c>
      <c r="T798">
        <v>2</v>
      </c>
      <c r="U798">
        <f>IF(HR_Data[[#This Row],[Attrition]]="Yes",1,0)</f>
        <v>0</v>
      </c>
    </row>
    <row r="799" spans="1:21" x14ac:dyDescent="0.3">
      <c r="A799" t="s">
        <v>817</v>
      </c>
      <c r="B799">
        <v>36</v>
      </c>
      <c r="C799" t="s">
        <v>1492</v>
      </c>
      <c r="D799" t="s">
        <v>1496</v>
      </c>
      <c r="E799">
        <v>884</v>
      </c>
      <c r="F799" t="s">
        <v>1497</v>
      </c>
      <c r="G799">
        <v>23</v>
      </c>
      <c r="H799">
        <v>2</v>
      </c>
      <c r="I799" t="s">
        <v>1501</v>
      </c>
      <c r="J799">
        <v>1</v>
      </c>
      <c r="K799">
        <v>2061</v>
      </c>
      <c r="L799">
        <v>3</v>
      </c>
      <c r="M799" t="s">
        <v>1505</v>
      </c>
      <c r="N799">
        <v>4</v>
      </c>
      <c r="O799" t="s">
        <v>1507</v>
      </c>
      <c r="P799">
        <v>4</v>
      </c>
      <c r="Q799" t="s">
        <v>1517</v>
      </c>
      <c r="R799">
        <v>2571</v>
      </c>
      <c r="S799">
        <v>12290</v>
      </c>
      <c r="T799">
        <v>3</v>
      </c>
      <c r="U799">
        <f>IF(HR_Data[[#This Row],[Attrition]]="Yes",1,0)</f>
        <v>0</v>
      </c>
    </row>
    <row r="800" spans="1:21" x14ac:dyDescent="0.3">
      <c r="A800" t="s">
        <v>818</v>
      </c>
      <c r="B800">
        <v>37</v>
      </c>
      <c r="C800" t="s">
        <v>1492</v>
      </c>
      <c r="D800" t="s">
        <v>1495</v>
      </c>
      <c r="E800">
        <v>1373</v>
      </c>
      <c r="F800" t="s">
        <v>1497</v>
      </c>
      <c r="G800">
        <v>2</v>
      </c>
      <c r="H800">
        <v>2</v>
      </c>
      <c r="I800" t="s">
        <v>1504</v>
      </c>
      <c r="J800">
        <v>1</v>
      </c>
      <c r="K800">
        <v>4</v>
      </c>
      <c r="L800">
        <v>4</v>
      </c>
      <c r="M800" t="s">
        <v>1505</v>
      </c>
      <c r="N800">
        <v>2</v>
      </c>
      <c r="O800" t="s">
        <v>1507</v>
      </c>
      <c r="P800">
        <v>3</v>
      </c>
      <c r="Q800" t="s">
        <v>1515</v>
      </c>
      <c r="R800">
        <v>2090</v>
      </c>
      <c r="S800">
        <v>2396</v>
      </c>
      <c r="T800">
        <v>3</v>
      </c>
      <c r="U800">
        <f>IF(HR_Data[[#This Row],[Attrition]]="Yes",1,0)</f>
        <v>1</v>
      </c>
    </row>
    <row r="801" spans="1:21" x14ac:dyDescent="0.3">
      <c r="A801" t="s">
        <v>819</v>
      </c>
      <c r="B801">
        <v>37</v>
      </c>
      <c r="C801" t="s">
        <v>1492</v>
      </c>
      <c r="D801" t="s">
        <v>1496</v>
      </c>
      <c r="E801">
        <v>408</v>
      </c>
      <c r="F801" t="s">
        <v>1497</v>
      </c>
      <c r="G801">
        <v>19</v>
      </c>
      <c r="H801">
        <v>2</v>
      </c>
      <c r="I801" t="s">
        <v>1500</v>
      </c>
      <c r="J801">
        <v>1</v>
      </c>
      <c r="K801">
        <v>61</v>
      </c>
      <c r="L801">
        <v>2</v>
      </c>
      <c r="M801" t="s">
        <v>1505</v>
      </c>
      <c r="N801">
        <v>3</v>
      </c>
      <c r="O801" t="s">
        <v>1509</v>
      </c>
      <c r="P801">
        <v>2</v>
      </c>
      <c r="Q801" t="s">
        <v>1517</v>
      </c>
      <c r="R801">
        <v>3022</v>
      </c>
      <c r="S801">
        <v>10227</v>
      </c>
      <c r="T801">
        <v>3</v>
      </c>
      <c r="U801">
        <f>IF(HR_Data[[#This Row],[Attrition]]="Yes",1,0)</f>
        <v>0</v>
      </c>
    </row>
    <row r="802" spans="1:21" x14ac:dyDescent="0.3">
      <c r="A802" t="s">
        <v>820</v>
      </c>
      <c r="B802">
        <v>37</v>
      </c>
      <c r="C802" t="s">
        <v>1492</v>
      </c>
      <c r="D802" t="s">
        <v>1496</v>
      </c>
      <c r="E802">
        <v>1115</v>
      </c>
      <c r="F802" t="s">
        <v>1497</v>
      </c>
      <c r="G802">
        <v>1</v>
      </c>
      <c r="H802">
        <v>4</v>
      </c>
      <c r="I802" t="s">
        <v>1500</v>
      </c>
      <c r="J802">
        <v>1</v>
      </c>
      <c r="K802">
        <v>77</v>
      </c>
      <c r="L802">
        <v>1</v>
      </c>
      <c r="M802" t="s">
        <v>1505</v>
      </c>
      <c r="N802">
        <v>2</v>
      </c>
      <c r="O802" t="s">
        <v>1510</v>
      </c>
      <c r="P802">
        <v>3</v>
      </c>
      <c r="Q802" t="s">
        <v>1516</v>
      </c>
      <c r="R802">
        <v>5993</v>
      </c>
      <c r="S802">
        <v>2689</v>
      </c>
      <c r="T802">
        <v>4</v>
      </c>
      <c r="U802">
        <f>IF(HR_Data[[#This Row],[Attrition]]="Yes",1,0)</f>
        <v>0</v>
      </c>
    </row>
    <row r="803" spans="1:21" x14ac:dyDescent="0.3">
      <c r="A803" t="s">
        <v>821</v>
      </c>
      <c r="B803">
        <v>37</v>
      </c>
      <c r="C803" t="s">
        <v>1492</v>
      </c>
      <c r="D803" t="s">
        <v>1496</v>
      </c>
      <c r="E803">
        <v>397</v>
      </c>
      <c r="F803" t="s">
        <v>1497</v>
      </c>
      <c r="G803">
        <v>7</v>
      </c>
      <c r="H803">
        <v>4</v>
      </c>
      <c r="I803" t="s">
        <v>1501</v>
      </c>
      <c r="J803">
        <v>1</v>
      </c>
      <c r="K803">
        <v>102</v>
      </c>
      <c r="L803">
        <v>1</v>
      </c>
      <c r="M803" t="s">
        <v>1505</v>
      </c>
      <c r="N803">
        <v>3</v>
      </c>
      <c r="O803" t="s">
        <v>1513</v>
      </c>
      <c r="P803">
        <v>3</v>
      </c>
      <c r="Q803" t="s">
        <v>1515</v>
      </c>
      <c r="R803">
        <v>13664</v>
      </c>
      <c r="S803">
        <v>25258</v>
      </c>
      <c r="T803">
        <v>4</v>
      </c>
      <c r="U803">
        <f>IF(HR_Data[[#This Row],[Attrition]]="Yes",1,0)</f>
        <v>0</v>
      </c>
    </row>
    <row r="804" spans="1:21" x14ac:dyDescent="0.3">
      <c r="A804" t="s">
        <v>822</v>
      </c>
      <c r="B804">
        <v>37</v>
      </c>
      <c r="C804" t="s">
        <v>1492</v>
      </c>
      <c r="D804" t="s">
        <v>1495</v>
      </c>
      <c r="E804">
        <v>807</v>
      </c>
      <c r="F804" t="s">
        <v>1499</v>
      </c>
      <c r="G804">
        <v>6</v>
      </c>
      <c r="H804">
        <v>4</v>
      </c>
      <c r="I804" t="s">
        <v>1499</v>
      </c>
      <c r="J804">
        <v>1</v>
      </c>
      <c r="K804">
        <v>133</v>
      </c>
      <c r="L804">
        <v>3</v>
      </c>
      <c r="M804" t="s">
        <v>1505</v>
      </c>
      <c r="N804">
        <v>3</v>
      </c>
      <c r="O804" t="s">
        <v>1499</v>
      </c>
      <c r="P804">
        <v>1</v>
      </c>
      <c r="Q804" t="s">
        <v>1516</v>
      </c>
      <c r="R804">
        <v>2073</v>
      </c>
      <c r="S804">
        <v>23648</v>
      </c>
      <c r="T804">
        <v>3</v>
      </c>
      <c r="U804">
        <f>IF(HR_Data[[#This Row],[Attrition]]="Yes",1,0)</f>
        <v>1</v>
      </c>
    </row>
    <row r="805" spans="1:21" x14ac:dyDescent="0.3">
      <c r="A805" t="s">
        <v>823</v>
      </c>
      <c r="B805">
        <v>37</v>
      </c>
      <c r="C805" t="s">
        <v>1492</v>
      </c>
      <c r="D805" t="s">
        <v>1496</v>
      </c>
      <c r="E805">
        <v>1040</v>
      </c>
      <c r="F805" t="s">
        <v>1497</v>
      </c>
      <c r="G805">
        <v>2</v>
      </c>
      <c r="H805">
        <v>2</v>
      </c>
      <c r="I805" t="s">
        <v>1500</v>
      </c>
      <c r="J805">
        <v>1</v>
      </c>
      <c r="K805">
        <v>139</v>
      </c>
      <c r="L805">
        <v>3</v>
      </c>
      <c r="M805" t="s">
        <v>1505</v>
      </c>
      <c r="N805">
        <v>2</v>
      </c>
      <c r="O805" t="s">
        <v>1512</v>
      </c>
      <c r="P805">
        <v>4</v>
      </c>
      <c r="Q805" t="s">
        <v>1516</v>
      </c>
      <c r="R805">
        <v>5163</v>
      </c>
      <c r="S805">
        <v>15850</v>
      </c>
      <c r="T805">
        <v>4</v>
      </c>
      <c r="U805">
        <f>IF(HR_Data[[#This Row],[Attrition]]="Yes",1,0)</f>
        <v>0</v>
      </c>
    </row>
    <row r="806" spans="1:21" x14ac:dyDescent="0.3">
      <c r="A806" t="s">
        <v>824</v>
      </c>
      <c r="B806">
        <v>37</v>
      </c>
      <c r="C806" t="s">
        <v>1492</v>
      </c>
      <c r="D806" t="s">
        <v>1496</v>
      </c>
      <c r="E806">
        <v>1189</v>
      </c>
      <c r="F806" t="s">
        <v>1498</v>
      </c>
      <c r="G806">
        <v>3</v>
      </c>
      <c r="H806">
        <v>3</v>
      </c>
      <c r="I806" t="s">
        <v>1500</v>
      </c>
      <c r="J806">
        <v>1</v>
      </c>
      <c r="K806">
        <v>152</v>
      </c>
      <c r="L806">
        <v>3</v>
      </c>
      <c r="M806" t="s">
        <v>1505</v>
      </c>
      <c r="N806">
        <v>3</v>
      </c>
      <c r="O806" t="s">
        <v>1511</v>
      </c>
      <c r="P806">
        <v>4</v>
      </c>
      <c r="Q806" t="s">
        <v>1515</v>
      </c>
      <c r="R806">
        <v>7428</v>
      </c>
      <c r="S806">
        <v>14506</v>
      </c>
      <c r="T806">
        <v>3</v>
      </c>
      <c r="U806">
        <f>IF(HR_Data[[#This Row],[Attrition]]="Yes",1,0)</f>
        <v>0</v>
      </c>
    </row>
    <row r="807" spans="1:21" x14ac:dyDescent="0.3">
      <c r="A807" t="s">
        <v>825</v>
      </c>
      <c r="B807">
        <v>37</v>
      </c>
      <c r="C807" t="s">
        <v>1492</v>
      </c>
      <c r="D807" t="s">
        <v>1496</v>
      </c>
      <c r="E807">
        <v>290</v>
      </c>
      <c r="F807" t="s">
        <v>1497</v>
      </c>
      <c r="G807">
        <v>21</v>
      </c>
      <c r="H807">
        <v>3</v>
      </c>
      <c r="I807" t="s">
        <v>1500</v>
      </c>
      <c r="J807">
        <v>1</v>
      </c>
      <c r="K807">
        <v>267</v>
      </c>
      <c r="L807">
        <v>2</v>
      </c>
      <c r="M807" t="s">
        <v>1505</v>
      </c>
      <c r="N807">
        <v>4</v>
      </c>
      <c r="O807" t="s">
        <v>1509</v>
      </c>
      <c r="P807">
        <v>1</v>
      </c>
      <c r="Q807" t="s">
        <v>1517</v>
      </c>
      <c r="R807">
        <v>3564</v>
      </c>
      <c r="S807">
        <v>22977</v>
      </c>
      <c r="T807">
        <v>2</v>
      </c>
      <c r="U807">
        <f>IF(HR_Data[[#This Row],[Attrition]]="Yes",1,0)</f>
        <v>0</v>
      </c>
    </row>
    <row r="808" spans="1:21" x14ac:dyDescent="0.3">
      <c r="A808" t="s">
        <v>826</v>
      </c>
      <c r="B808">
        <v>37</v>
      </c>
      <c r="C808" t="s">
        <v>1492</v>
      </c>
      <c r="D808" t="s">
        <v>1496</v>
      </c>
      <c r="E808">
        <v>663</v>
      </c>
      <c r="F808" t="s">
        <v>1497</v>
      </c>
      <c r="G808">
        <v>11</v>
      </c>
      <c r="H808">
        <v>3</v>
      </c>
      <c r="I808" t="s">
        <v>1504</v>
      </c>
      <c r="J808">
        <v>1</v>
      </c>
      <c r="K808">
        <v>306</v>
      </c>
      <c r="L808">
        <v>2</v>
      </c>
      <c r="M808" t="s">
        <v>1505</v>
      </c>
      <c r="N808">
        <v>3</v>
      </c>
      <c r="O808" t="s">
        <v>1513</v>
      </c>
      <c r="P808">
        <v>4</v>
      </c>
      <c r="Q808" t="s">
        <v>1516</v>
      </c>
      <c r="R808">
        <v>12185</v>
      </c>
      <c r="S808">
        <v>10056</v>
      </c>
      <c r="T808">
        <v>3</v>
      </c>
      <c r="U808">
        <f>IF(HR_Data[[#This Row],[Attrition]]="Yes",1,0)</f>
        <v>0</v>
      </c>
    </row>
    <row r="809" spans="1:21" x14ac:dyDescent="0.3">
      <c r="A809" t="s">
        <v>827</v>
      </c>
      <c r="B809">
        <v>37</v>
      </c>
      <c r="C809" t="s">
        <v>1492</v>
      </c>
      <c r="D809" t="s">
        <v>1496</v>
      </c>
      <c r="E809">
        <v>319</v>
      </c>
      <c r="F809" t="s">
        <v>1498</v>
      </c>
      <c r="G809">
        <v>4</v>
      </c>
      <c r="H809">
        <v>4</v>
      </c>
      <c r="I809" t="s">
        <v>1502</v>
      </c>
      <c r="J809">
        <v>1</v>
      </c>
      <c r="K809">
        <v>311</v>
      </c>
      <c r="L809">
        <v>1</v>
      </c>
      <c r="M809" t="s">
        <v>1505</v>
      </c>
      <c r="N809">
        <v>3</v>
      </c>
      <c r="O809" t="s">
        <v>1508</v>
      </c>
      <c r="P809">
        <v>4</v>
      </c>
      <c r="Q809" t="s">
        <v>1516</v>
      </c>
      <c r="R809">
        <v>2793</v>
      </c>
      <c r="S809">
        <v>2539</v>
      </c>
      <c r="T809">
        <v>3</v>
      </c>
      <c r="U809">
        <f>IF(HR_Data[[#This Row],[Attrition]]="Yes",1,0)</f>
        <v>0</v>
      </c>
    </row>
    <row r="810" spans="1:21" x14ac:dyDescent="0.3">
      <c r="A810" t="s">
        <v>828</v>
      </c>
      <c r="B810">
        <v>37</v>
      </c>
      <c r="C810" t="s">
        <v>1492</v>
      </c>
      <c r="D810" t="s">
        <v>1496</v>
      </c>
      <c r="E810">
        <v>1017</v>
      </c>
      <c r="F810" t="s">
        <v>1497</v>
      </c>
      <c r="G810">
        <v>1</v>
      </c>
      <c r="H810">
        <v>2</v>
      </c>
      <c r="I810" t="s">
        <v>1501</v>
      </c>
      <c r="J810">
        <v>1</v>
      </c>
      <c r="K810">
        <v>340</v>
      </c>
      <c r="L810">
        <v>3</v>
      </c>
      <c r="M810" t="s">
        <v>1506</v>
      </c>
      <c r="N810">
        <v>2</v>
      </c>
      <c r="O810" t="s">
        <v>1509</v>
      </c>
      <c r="P810">
        <v>1</v>
      </c>
      <c r="Q810" t="s">
        <v>1517</v>
      </c>
      <c r="R810">
        <v>3920</v>
      </c>
      <c r="S810">
        <v>18697</v>
      </c>
      <c r="T810">
        <v>2</v>
      </c>
      <c r="U810">
        <f>IF(HR_Data[[#This Row],[Attrition]]="Yes",1,0)</f>
        <v>0</v>
      </c>
    </row>
    <row r="811" spans="1:21" x14ac:dyDescent="0.3">
      <c r="A811" t="s">
        <v>829</v>
      </c>
      <c r="B811">
        <v>37</v>
      </c>
      <c r="C811" t="s">
        <v>1492</v>
      </c>
      <c r="D811" t="s">
        <v>1495</v>
      </c>
      <c r="E811">
        <v>504</v>
      </c>
      <c r="F811" t="s">
        <v>1497</v>
      </c>
      <c r="G811">
        <v>10</v>
      </c>
      <c r="H811">
        <v>3</v>
      </c>
      <c r="I811" t="s">
        <v>1501</v>
      </c>
      <c r="J811">
        <v>1</v>
      </c>
      <c r="K811">
        <v>342</v>
      </c>
      <c r="L811">
        <v>1</v>
      </c>
      <c r="M811" t="s">
        <v>1505</v>
      </c>
      <c r="N811">
        <v>3</v>
      </c>
      <c r="O811" t="s">
        <v>1510</v>
      </c>
      <c r="P811">
        <v>3</v>
      </c>
      <c r="Q811" t="s">
        <v>1516</v>
      </c>
      <c r="R811">
        <v>10048</v>
      </c>
      <c r="S811">
        <v>22573</v>
      </c>
      <c r="T811">
        <v>3</v>
      </c>
      <c r="U811">
        <f>IF(HR_Data[[#This Row],[Attrition]]="Yes",1,0)</f>
        <v>1</v>
      </c>
    </row>
    <row r="812" spans="1:21" x14ac:dyDescent="0.3">
      <c r="A812" t="s">
        <v>830</v>
      </c>
      <c r="B812">
        <v>37</v>
      </c>
      <c r="C812" t="s">
        <v>1492</v>
      </c>
      <c r="D812" t="s">
        <v>1496</v>
      </c>
      <c r="E812">
        <v>228</v>
      </c>
      <c r="F812" t="s">
        <v>1498</v>
      </c>
      <c r="G812">
        <v>6</v>
      </c>
      <c r="H812">
        <v>4</v>
      </c>
      <c r="I812" t="s">
        <v>1501</v>
      </c>
      <c r="J812">
        <v>1</v>
      </c>
      <c r="K812">
        <v>378</v>
      </c>
      <c r="L812">
        <v>3</v>
      </c>
      <c r="M812" t="s">
        <v>1505</v>
      </c>
      <c r="N812">
        <v>3</v>
      </c>
      <c r="O812" t="s">
        <v>1511</v>
      </c>
      <c r="P812">
        <v>4</v>
      </c>
      <c r="Q812" t="s">
        <v>1517</v>
      </c>
      <c r="R812">
        <v>6502</v>
      </c>
      <c r="S812">
        <v>22825</v>
      </c>
      <c r="T812">
        <v>4</v>
      </c>
      <c r="U812">
        <f>IF(HR_Data[[#This Row],[Attrition]]="Yes",1,0)</f>
        <v>0</v>
      </c>
    </row>
    <row r="813" spans="1:21" x14ac:dyDescent="0.3">
      <c r="A813" t="s">
        <v>831</v>
      </c>
      <c r="B813">
        <v>37</v>
      </c>
      <c r="C813" t="s">
        <v>1492</v>
      </c>
      <c r="D813" t="s">
        <v>1496</v>
      </c>
      <c r="E813">
        <v>728</v>
      </c>
      <c r="F813" t="s">
        <v>1497</v>
      </c>
      <c r="G813">
        <v>1</v>
      </c>
      <c r="H813">
        <v>4</v>
      </c>
      <c r="I813" t="s">
        <v>1501</v>
      </c>
      <c r="J813">
        <v>1</v>
      </c>
      <c r="K813">
        <v>380</v>
      </c>
      <c r="L813">
        <v>1</v>
      </c>
      <c r="M813" t="s">
        <v>1506</v>
      </c>
      <c r="N813">
        <v>3</v>
      </c>
      <c r="O813" t="s">
        <v>1513</v>
      </c>
      <c r="P813">
        <v>4</v>
      </c>
      <c r="Q813" t="s">
        <v>1516</v>
      </c>
      <c r="R813">
        <v>13603</v>
      </c>
      <c r="S813">
        <v>11677</v>
      </c>
      <c r="T813">
        <v>3</v>
      </c>
      <c r="U813">
        <f>IF(HR_Data[[#This Row],[Attrition]]="Yes",1,0)</f>
        <v>0</v>
      </c>
    </row>
    <row r="814" spans="1:21" x14ac:dyDescent="0.3">
      <c r="A814" t="s">
        <v>832</v>
      </c>
      <c r="B814">
        <v>37</v>
      </c>
      <c r="C814" t="s">
        <v>1492</v>
      </c>
      <c r="D814" t="s">
        <v>1496</v>
      </c>
      <c r="E814">
        <v>1372</v>
      </c>
      <c r="F814" t="s">
        <v>1497</v>
      </c>
      <c r="G814">
        <v>1</v>
      </c>
      <c r="H814">
        <v>3</v>
      </c>
      <c r="I814" t="s">
        <v>1500</v>
      </c>
      <c r="J814">
        <v>1</v>
      </c>
      <c r="K814">
        <v>391</v>
      </c>
      <c r="L814">
        <v>4</v>
      </c>
      <c r="M814" t="s">
        <v>1506</v>
      </c>
      <c r="N814">
        <v>3</v>
      </c>
      <c r="O814" t="s">
        <v>1509</v>
      </c>
      <c r="P814">
        <v>4</v>
      </c>
      <c r="Q814" t="s">
        <v>1515</v>
      </c>
      <c r="R814">
        <v>2115</v>
      </c>
      <c r="S814">
        <v>15881</v>
      </c>
      <c r="T814">
        <v>3</v>
      </c>
      <c r="U814">
        <f>IF(HR_Data[[#This Row],[Attrition]]="Yes",1,0)</f>
        <v>0</v>
      </c>
    </row>
    <row r="815" spans="1:21" x14ac:dyDescent="0.3">
      <c r="A815" t="s">
        <v>833</v>
      </c>
      <c r="B815">
        <v>37</v>
      </c>
      <c r="C815" t="s">
        <v>1492</v>
      </c>
      <c r="D815" t="s">
        <v>1496</v>
      </c>
      <c r="E815">
        <v>889</v>
      </c>
      <c r="F815" t="s">
        <v>1497</v>
      </c>
      <c r="G815">
        <v>9</v>
      </c>
      <c r="H815">
        <v>3</v>
      </c>
      <c r="I815" t="s">
        <v>1501</v>
      </c>
      <c r="J815">
        <v>1</v>
      </c>
      <c r="K815">
        <v>403</v>
      </c>
      <c r="L815">
        <v>2</v>
      </c>
      <c r="M815" t="s">
        <v>1505</v>
      </c>
      <c r="N815">
        <v>3</v>
      </c>
      <c r="O815" t="s">
        <v>1509</v>
      </c>
      <c r="P815">
        <v>4</v>
      </c>
      <c r="Q815" t="s">
        <v>1517</v>
      </c>
      <c r="R815">
        <v>2326</v>
      </c>
      <c r="S815">
        <v>11411</v>
      </c>
      <c r="T815">
        <v>2</v>
      </c>
      <c r="U815">
        <f>IF(HR_Data[[#This Row],[Attrition]]="Yes",1,0)</f>
        <v>0</v>
      </c>
    </row>
    <row r="816" spans="1:21" x14ac:dyDescent="0.3">
      <c r="A816" t="s">
        <v>834</v>
      </c>
      <c r="B816">
        <v>37</v>
      </c>
      <c r="C816" t="s">
        <v>1492</v>
      </c>
      <c r="D816" t="s">
        <v>1496</v>
      </c>
      <c r="E816">
        <v>1192</v>
      </c>
      <c r="F816" t="s">
        <v>1497</v>
      </c>
      <c r="G816">
        <v>5</v>
      </c>
      <c r="H816">
        <v>2</v>
      </c>
      <c r="I816" t="s">
        <v>1501</v>
      </c>
      <c r="J816">
        <v>1</v>
      </c>
      <c r="K816">
        <v>460</v>
      </c>
      <c r="L816">
        <v>4</v>
      </c>
      <c r="M816" t="s">
        <v>1505</v>
      </c>
      <c r="N816">
        <v>3</v>
      </c>
      <c r="O816" t="s">
        <v>1510</v>
      </c>
      <c r="P816">
        <v>4</v>
      </c>
      <c r="Q816" t="s">
        <v>1516</v>
      </c>
      <c r="R816">
        <v>6347</v>
      </c>
      <c r="S816">
        <v>23177</v>
      </c>
      <c r="T816">
        <v>2</v>
      </c>
      <c r="U816">
        <f>IF(HR_Data[[#This Row],[Attrition]]="Yes",1,0)</f>
        <v>0</v>
      </c>
    </row>
    <row r="817" spans="1:21" x14ac:dyDescent="0.3">
      <c r="A817" t="s">
        <v>835</v>
      </c>
      <c r="B817">
        <v>37</v>
      </c>
      <c r="C817" t="s">
        <v>1492</v>
      </c>
      <c r="D817" t="s">
        <v>1496</v>
      </c>
      <c r="E817">
        <v>1319</v>
      </c>
      <c r="F817" t="s">
        <v>1497</v>
      </c>
      <c r="G817">
        <v>6</v>
      </c>
      <c r="H817">
        <v>3</v>
      </c>
      <c r="I817" t="s">
        <v>1501</v>
      </c>
      <c r="J817">
        <v>1</v>
      </c>
      <c r="K817">
        <v>474</v>
      </c>
      <c r="L817">
        <v>3</v>
      </c>
      <c r="M817" t="s">
        <v>1505</v>
      </c>
      <c r="N817">
        <v>4</v>
      </c>
      <c r="O817" t="s">
        <v>1509</v>
      </c>
      <c r="P817">
        <v>1</v>
      </c>
      <c r="Q817" t="s">
        <v>1516</v>
      </c>
      <c r="R817">
        <v>5974</v>
      </c>
      <c r="S817">
        <v>17001</v>
      </c>
      <c r="T817">
        <v>3</v>
      </c>
      <c r="U817">
        <f>IF(HR_Data[[#This Row],[Attrition]]="Yes",1,0)</f>
        <v>0</v>
      </c>
    </row>
    <row r="818" spans="1:21" x14ac:dyDescent="0.3">
      <c r="A818" t="s">
        <v>836</v>
      </c>
      <c r="B818">
        <v>37</v>
      </c>
      <c r="C818" t="s">
        <v>1492</v>
      </c>
      <c r="D818" t="s">
        <v>1496</v>
      </c>
      <c r="E818">
        <v>921</v>
      </c>
      <c r="F818" t="s">
        <v>1497</v>
      </c>
      <c r="G818">
        <v>10</v>
      </c>
      <c r="H818">
        <v>3</v>
      </c>
      <c r="I818" t="s">
        <v>1501</v>
      </c>
      <c r="J818">
        <v>1</v>
      </c>
      <c r="K818">
        <v>486</v>
      </c>
      <c r="L818">
        <v>3</v>
      </c>
      <c r="M818" t="s">
        <v>1506</v>
      </c>
      <c r="N818">
        <v>3</v>
      </c>
      <c r="O818" t="s">
        <v>1507</v>
      </c>
      <c r="P818">
        <v>1</v>
      </c>
      <c r="Q818" t="s">
        <v>1517</v>
      </c>
      <c r="R818">
        <v>3452</v>
      </c>
      <c r="S818">
        <v>17663</v>
      </c>
      <c r="T818">
        <v>3</v>
      </c>
      <c r="U818">
        <f>IF(HR_Data[[#This Row],[Attrition]]="Yes",1,0)</f>
        <v>0</v>
      </c>
    </row>
    <row r="819" spans="1:21" x14ac:dyDescent="0.3">
      <c r="A819" t="s">
        <v>837</v>
      </c>
      <c r="B819">
        <v>37</v>
      </c>
      <c r="C819" t="s">
        <v>1492</v>
      </c>
      <c r="D819" t="s">
        <v>1496</v>
      </c>
      <c r="E819">
        <v>1107</v>
      </c>
      <c r="F819" t="s">
        <v>1497</v>
      </c>
      <c r="G819">
        <v>14</v>
      </c>
      <c r="H819">
        <v>3</v>
      </c>
      <c r="I819" t="s">
        <v>1500</v>
      </c>
      <c r="J819">
        <v>1</v>
      </c>
      <c r="K819">
        <v>515</v>
      </c>
      <c r="L819">
        <v>4</v>
      </c>
      <c r="M819" t="s">
        <v>1506</v>
      </c>
      <c r="N819">
        <v>3</v>
      </c>
      <c r="O819" t="s">
        <v>1507</v>
      </c>
      <c r="P819">
        <v>1</v>
      </c>
      <c r="Q819" t="s">
        <v>1516</v>
      </c>
      <c r="R819">
        <v>3034</v>
      </c>
      <c r="S819">
        <v>26914</v>
      </c>
      <c r="T819">
        <v>2</v>
      </c>
      <c r="U819">
        <f>IF(HR_Data[[#This Row],[Attrition]]="Yes",1,0)</f>
        <v>0</v>
      </c>
    </row>
    <row r="820" spans="1:21" x14ac:dyDescent="0.3">
      <c r="A820" t="s">
        <v>838</v>
      </c>
      <c r="B820">
        <v>37</v>
      </c>
      <c r="C820" t="s">
        <v>1492</v>
      </c>
      <c r="D820" t="s">
        <v>1496</v>
      </c>
      <c r="E820">
        <v>1305</v>
      </c>
      <c r="F820" t="s">
        <v>1497</v>
      </c>
      <c r="G820">
        <v>10</v>
      </c>
      <c r="H820">
        <v>4</v>
      </c>
      <c r="I820" t="s">
        <v>1500</v>
      </c>
      <c r="J820">
        <v>1</v>
      </c>
      <c r="K820">
        <v>518</v>
      </c>
      <c r="L820">
        <v>3</v>
      </c>
      <c r="M820" t="s">
        <v>1505</v>
      </c>
      <c r="N820">
        <v>3</v>
      </c>
      <c r="O820" t="s">
        <v>1510</v>
      </c>
      <c r="P820">
        <v>2</v>
      </c>
      <c r="Q820" t="s">
        <v>1515</v>
      </c>
      <c r="R820">
        <v>4197</v>
      </c>
      <c r="S820">
        <v>21123</v>
      </c>
      <c r="T820">
        <v>2</v>
      </c>
      <c r="U820">
        <f>IF(HR_Data[[#This Row],[Attrition]]="Yes",1,0)</f>
        <v>0</v>
      </c>
    </row>
    <row r="821" spans="1:21" x14ac:dyDescent="0.3">
      <c r="A821" t="s">
        <v>839</v>
      </c>
      <c r="B821">
        <v>37</v>
      </c>
      <c r="C821" t="s">
        <v>1492</v>
      </c>
      <c r="D821" t="s">
        <v>1496</v>
      </c>
      <c r="E821">
        <v>1063</v>
      </c>
      <c r="F821" t="s">
        <v>1497</v>
      </c>
      <c r="G821">
        <v>25</v>
      </c>
      <c r="H821">
        <v>5</v>
      </c>
      <c r="I821" t="s">
        <v>1501</v>
      </c>
      <c r="J821">
        <v>1</v>
      </c>
      <c r="K821">
        <v>529</v>
      </c>
      <c r="L821">
        <v>2</v>
      </c>
      <c r="M821" t="s">
        <v>1506</v>
      </c>
      <c r="N821">
        <v>3</v>
      </c>
      <c r="O821" t="s">
        <v>1509</v>
      </c>
      <c r="P821">
        <v>3</v>
      </c>
      <c r="Q821" t="s">
        <v>1517</v>
      </c>
      <c r="R821">
        <v>4449</v>
      </c>
      <c r="S821">
        <v>23866</v>
      </c>
      <c r="T821">
        <v>3</v>
      </c>
      <c r="U821">
        <f>IF(HR_Data[[#This Row],[Attrition]]="Yes",1,0)</f>
        <v>0</v>
      </c>
    </row>
    <row r="822" spans="1:21" x14ac:dyDescent="0.3">
      <c r="A822" t="s">
        <v>840</v>
      </c>
      <c r="B822">
        <v>37</v>
      </c>
      <c r="C822" t="s">
        <v>1492</v>
      </c>
      <c r="D822" t="s">
        <v>1496</v>
      </c>
      <c r="E822">
        <v>799</v>
      </c>
      <c r="F822" t="s">
        <v>1497</v>
      </c>
      <c r="G822">
        <v>1</v>
      </c>
      <c r="H822">
        <v>3</v>
      </c>
      <c r="I822" t="s">
        <v>1503</v>
      </c>
      <c r="J822">
        <v>1</v>
      </c>
      <c r="K822">
        <v>623</v>
      </c>
      <c r="L822">
        <v>2</v>
      </c>
      <c r="M822" t="s">
        <v>1506</v>
      </c>
      <c r="N822">
        <v>3</v>
      </c>
      <c r="O822" t="s">
        <v>1510</v>
      </c>
      <c r="P822">
        <v>4</v>
      </c>
      <c r="Q822" t="s">
        <v>1515</v>
      </c>
      <c r="R822">
        <v>7491</v>
      </c>
      <c r="S822">
        <v>23848</v>
      </c>
      <c r="T822">
        <v>4</v>
      </c>
      <c r="U822">
        <f>IF(HR_Data[[#This Row],[Attrition]]="Yes",1,0)</f>
        <v>0</v>
      </c>
    </row>
    <row r="823" spans="1:21" x14ac:dyDescent="0.3">
      <c r="A823" t="s">
        <v>841</v>
      </c>
      <c r="B823">
        <v>37</v>
      </c>
      <c r="C823" t="s">
        <v>1492</v>
      </c>
      <c r="D823" t="s">
        <v>1496</v>
      </c>
      <c r="E823">
        <v>142</v>
      </c>
      <c r="F823" t="s">
        <v>1498</v>
      </c>
      <c r="G823">
        <v>9</v>
      </c>
      <c r="H823">
        <v>4</v>
      </c>
      <c r="I823" t="s">
        <v>1501</v>
      </c>
      <c r="J823">
        <v>1</v>
      </c>
      <c r="K823">
        <v>626</v>
      </c>
      <c r="L823">
        <v>1</v>
      </c>
      <c r="M823" t="s">
        <v>1505</v>
      </c>
      <c r="N823">
        <v>3</v>
      </c>
      <c r="O823" t="s">
        <v>1511</v>
      </c>
      <c r="P823">
        <v>2</v>
      </c>
      <c r="Q823" t="s">
        <v>1516</v>
      </c>
      <c r="R823">
        <v>8834</v>
      </c>
      <c r="S823">
        <v>24666</v>
      </c>
      <c r="T823">
        <v>3</v>
      </c>
      <c r="U823">
        <f>IF(HR_Data[[#This Row],[Attrition]]="Yes",1,0)</f>
        <v>0</v>
      </c>
    </row>
    <row r="824" spans="1:21" x14ac:dyDescent="0.3">
      <c r="A824" t="s">
        <v>842</v>
      </c>
      <c r="B824">
        <v>37</v>
      </c>
      <c r="C824" t="s">
        <v>1492</v>
      </c>
      <c r="D824" t="s">
        <v>1496</v>
      </c>
      <c r="E824">
        <v>446</v>
      </c>
      <c r="F824" t="s">
        <v>1497</v>
      </c>
      <c r="G824">
        <v>1</v>
      </c>
      <c r="H824">
        <v>4</v>
      </c>
      <c r="I824" t="s">
        <v>1500</v>
      </c>
      <c r="J824">
        <v>1</v>
      </c>
      <c r="K824">
        <v>635</v>
      </c>
      <c r="L824">
        <v>2</v>
      </c>
      <c r="M824" t="s">
        <v>1506</v>
      </c>
      <c r="N824">
        <v>3</v>
      </c>
      <c r="O824" t="s">
        <v>1510</v>
      </c>
      <c r="P824">
        <v>2</v>
      </c>
      <c r="Q824" t="s">
        <v>1517</v>
      </c>
      <c r="R824">
        <v>6447</v>
      </c>
      <c r="S824">
        <v>15701</v>
      </c>
      <c r="T824">
        <v>2</v>
      </c>
      <c r="U824">
        <f>IF(HR_Data[[#This Row],[Attrition]]="Yes",1,0)</f>
        <v>0</v>
      </c>
    </row>
    <row r="825" spans="1:21" x14ac:dyDescent="0.3">
      <c r="A825" t="s">
        <v>843</v>
      </c>
      <c r="B825">
        <v>37</v>
      </c>
      <c r="C825" t="s">
        <v>1492</v>
      </c>
      <c r="D825" t="s">
        <v>1496</v>
      </c>
      <c r="E825">
        <v>558</v>
      </c>
      <c r="F825" t="s">
        <v>1498</v>
      </c>
      <c r="G825">
        <v>2</v>
      </c>
      <c r="H825">
        <v>3</v>
      </c>
      <c r="I825" t="s">
        <v>1502</v>
      </c>
      <c r="J825">
        <v>1</v>
      </c>
      <c r="K825">
        <v>656</v>
      </c>
      <c r="L825">
        <v>4</v>
      </c>
      <c r="M825" t="s">
        <v>1505</v>
      </c>
      <c r="N825">
        <v>3</v>
      </c>
      <c r="O825" t="s">
        <v>1511</v>
      </c>
      <c r="P825">
        <v>3</v>
      </c>
      <c r="Q825" t="s">
        <v>1517</v>
      </c>
      <c r="R825">
        <v>9602</v>
      </c>
      <c r="S825">
        <v>3010</v>
      </c>
      <c r="T825">
        <v>2</v>
      </c>
      <c r="U825">
        <f>IF(HR_Data[[#This Row],[Attrition]]="Yes",1,0)</f>
        <v>0</v>
      </c>
    </row>
    <row r="826" spans="1:21" x14ac:dyDescent="0.3">
      <c r="A826" t="s">
        <v>844</v>
      </c>
      <c r="B826">
        <v>37</v>
      </c>
      <c r="C826" t="s">
        <v>1492</v>
      </c>
      <c r="D826" t="s">
        <v>1496</v>
      </c>
      <c r="E826">
        <v>482</v>
      </c>
      <c r="F826" t="s">
        <v>1497</v>
      </c>
      <c r="G826">
        <v>3</v>
      </c>
      <c r="H826">
        <v>3</v>
      </c>
      <c r="I826" t="s">
        <v>1504</v>
      </c>
      <c r="J826">
        <v>1</v>
      </c>
      <c r="K826">
        <v>689</v>
      </c>
      <c r="L826">
        <v>3</v>
      </c>
      <c r="M826" t="s">
        <v>1505</v>
      </c>
      <c r="N826">
        <v>3</v>
      </c>
      <c r="O826" t="s">
        <v>1510</v>
      </c>
      <c r="P826">
        <v>3</v>
      </c>
      <c r="Q826" t="s">
        <v>1517</v>
      </c>
      <c r="R826">
        <v>9434</v>
      </c>
      <c r="S826">
        <v>9606</v>
      </c>
      <c r="T826">
        <v>3</v>
      </c>
      <c r="U826">
        <f>IF(HR_Data[[#This Row],[Attrition]]="Yes",1,0)</f>
        <v>0</v>
      </c>
    </row>
    <row r="827" spans="1:21" x14ac:dyDescent="0.3">
      <c r="A827" t="s">
        <v>845</v>
      </c>
      <c r="B827">
        <v>37</v>
      </c>
      <c r="C827" t="s">
        <v>1492</v>
      </c>
      <c r="D827" t="s">
        <v>1496</v>
      </c>
      <c r="E827">
        <v>1225</v>
      </c>
      <c r="F827" t="s">
        <v>1497</v>
      </c>
      <c r="G827">
        <v>10</v>
      </c>
      <c r="H827">
        <v>2</v>
      </c>
      <c r="I827" t="s">
        <v>1500</v>
      </c>
      <c r="J827">
        <v>1</v>
      </c>
      <c r="K827">
        <v>715</v>
      </c>
      <c r="L827">
        <v>4</v>
      </c>
      <c r="M827" t="s">
        <v>1505</v>
      </c>
      <c r="N827">
        <v>4</v>
      </c>
      <c r="O827" t="s">
        <v>1509</v>
      </c>
      <c r="P827">
        <v>4</v>
      </c>
      <c r="Q827" t="s">
        <v>1515</v>
      </c>
      <c r="R827">
        <v>4680</v>
      </c>
      <c r="S827">
        <v>15232</v>
      </c>
      <c r="T827">
        <v>3</v>
      </c>
      <c r="U827">
        <f>IF(HR_Data[[#This Row],[Attrition]]="Yes",1,0)</f>
        <v>0</v>
      </c>
    </row>
    <row r="828" spans="1:21" x14ac:dyDescent="0.3">
      <c r="A828" t="s">
        <v>846</v>
      </c>
      <c r="B828">
        <v>37</v>
      </c>
      <c r="C828" t="s">
        <v>1492</v>
      </c>
      <c r="D828" t="s">
        <v>1496</v>
      </c>
      <c r="E828">
        <v>571</v>
      </c>
      <c r="F828" t="s">
        <v>1497</v>
      </c>
      <c r="G828">
        <v>10</v>
      </c>
      <c r="H828">
        <v>1</v>
      </c>
      <c r="I828" t="s">
        <v>1500</v>
      </c>
      <c r="J828">
        <v>1</v>
      </c>
      <c r="K828">
        <v>802</v>
      </c>
      <c r="L828">
        <v>4</v>
      </c>
      <c r="M828" t="s">
        <v>1506</v>
      </c>
      <c r="N828">
        <v>3</v>
      </c>
      <c r="O828" t="s">
        <v>1509</v>
      </c>
      <c r="P828">
        <v>1</v>
      </c>
      <c r="Q828" t="s">
        <v>1516</v>
      </c>
      <c r="R828">
        <v>2782</v>
      </c>
      <c r="S828">
        <v>19905</v>
      </c>
      <c r="T828">
        <v>2</v>
      </c>
      <c r="U828">
        <f>IF(HR_Data[[#This Row],[Attrition]]="Yes",1,0)</f>
        <v>0</v>
      </c>
    </row>
    <row r="829" spans="1:21" x14ac:dyDescent="0.3">
      <c r="A829" t="s">
        <v>847</v>
      </c>
      <c r="B829">
        <v>37</v>
      </c>
      <c r="C829" t="s">
        <v>1492</v>
      </c>
      <c r="D829" t="s">
        <v>1496</v>
      </c>
      <c r="E829">
        <v>342</v>
      </c>
      <c r="F829" t="s">
        <v>1498</v>
      </c>
      <c r="G829">
        <v>16</v>
      </c>
      <c r="H829">
        <v>4</v>
      </c>
      <c r="I829" t="s">
        <v>1502</v>
      </c>
      <c r="J829">
        <v>1</v>
      </c>
      <c r="K829">
        <v>868</v>
      </c>
      <c r="L829">
        <v>4</v>
      </c>
      <c r="M829" t="s">
        <v>1505</v>
      </c>
      <c r="N829">
        <v>2</v>
      </c>
      <c r="O829" t="s">
        <v>1511</v>
      </c>
      <c r="P829">
        <v>3</v>
      </c>
      <c r="Q829" t="s">
        <v>1516</v>
      </c>
      <c r="R829">
        <v>6334</v>
      </c>
      <c r="S829">
        <v>24558</v>
      </c>
      <c r="T829">
        <v>3</v>
      </c>
      <c r="U829">
        <f>IF(HR_Data[[#This Row],[Attrition]]="Yes",1,0)</f>
        <v>0</v>
      </c>
    </row>
    <row r="830" spans="1:21" x14ac:dyDescent="0.3">
      <c r="A830" t="s">
        <v>848</v>
      </c>
      <c r="B830">
        <v>37</v>
      </c>
      <c r="C830" t="s">
        <v>1492</v>
      </c>
      <c r="D830" t="s">
        <v>1496</v>
      </c>
      <c r="E830">
        <v>1231</v>
      </c>
      <c r="F830" t="s">
        <v>1498</v>
      </c>
      <c r="G830">
        <v>21</v>
      </c>
      <c r="H830">
        <v>2</v>
      </c>
      <c r="I830" t="s">
        <v>1501</v>
      </c>
      <c r="J830">
        <v>1</v>
      </c>
      <c r="K830">
        <v>900</v>
      </c>
      <c r="L830">
        <v>3</v>
      </c>
      <c r="M830" t="s">
        <v>1506</v>
      </c>
      <c r="N830">
        <v>3</v>
      </c>
      <c r="O830" t="s">
        <v>1508</v>
      </c>
      <c r="P830">
        <v>4</v>
      </c>
      <c r="Q830" t="s">
        <v>1517</v>
      </c>
      <c r="R830">
        <v>2973</v>
      </c>
      <c r="S830">
        <v>21222</v>
      </c>
      <c r="T830">
        <v>3</v>
      </c>
      <c r="U830">
        <f>IF(HR_Data[[#This Row],[Attrition]]="Yes",1,0)</f>
        <v>0</v>
      </c>
    </row>
    <row r="831" spans="1:21" x14ac:dyDescent="0.3">
      <c r="A831" t="s">
        <v>849</v>
      </c>
      <c r="B831">
        <v>37</v>
      </c>
      <c r="C831" t="s">
        <v>1492</v>
      </c>
      <c r="D831" t="s">
        <v>1496</v>
      </c>
      <c r="E831">
        <v>1252</v>
      </c>
      <c r="F831" t="s">
        <v>1498</v>
      </c>
      <c r="G831">
        <v>19</v>
      </c>
      <c r="H831">
        <v>2</v>
      </c>
      <c r="I831" t="s">
        <v>1501</v>
      </c>
      <c r="J831">
        <v>1</v>
      </c>
      <c r="K831">
        <v>904</v>
      </c>
      <c r="L831">
        <v>1</v>
      </c>
      <c r="M831" t="s">
        <v>1505</v>
      </c>
      <c r="N831">
        <v>3</v>
      </c>
      <c r="O831" t="s">
        <v>1511</v>
      </c>
      <c r="P831">
        <v>2</v>
      </c>
      <c r="Q831" t="s">
        <v>1515</v>
      </c>
      <c r="R831">
        <v>7642</v>
      </c>
      <c r="S831">
        <v>4814</v>
      </c>
      <c r="T831">
        <v>3</v>
      </c>
      <c r="U831">
        <f>IF(HR_Data[[#This Row],[Attrition]]="Yes",1,0)</f>
        <v>0</v>
      </c>
    </row>
    <row r="832" spans="1:21" x14ac:dyDescent="0.3">
      <c r="A832" t="s">
        <v>850</v>
      </c>
      <c r="B832">
        <v>37</v>
      </c>
      <c r="C832" t="s">
        <v>1492</v>
      </c>
      <c r="D832" t="s">
        <v>1495</v>
      </c>
      <c r="E832">
        <v>625</v>
      </c>
      <c r="F832" t="s">
        <v>1498</v>
      </c>
      <c r="G832">
        <v>1</v>
      </c>
      <c r="H832">
        <v>4</v>
      </c>
      <c r="I832" t="s">
        <v>1500</v>
      </c>
      <c r="J832">
        <v>1</v>
      </c>
      <c r="K832">
        <v>970</v>
      </c>
      <c r="L832">
        <v>1</v>
      </c>
      <c r="M832" t="s">
        <v>1505</v>
      </c>
      <c r="N832">
        <v>2</v>
      </c>
      <c r="O832" t="s">
        <v>1511</v>
      </c>
      <c r="P832">
        <v>3</v>
      </c>
      <c r="Q832" t="s">
        <v>1517</v>
      </c>
      <c r="R832">
        <v>10609</v>
      </c>
      <c r="S832">
        <v>14922</v>
      </c>
      <c r="T832">
        <v>1</v>
      </c>
      <c r="U832">
        <f>IF(HR_Data[[#This Row],[Attrition]]="Yes",1,0)</f>
        <v>1</v>
      </c>
    </row>
    <row r="833" spans="1:21" x14ac:dyDescent="0.3">
      <c r="A833" t="s">
        <v>851</v>
      </c>
      <c r="B833">
        <v>37</v>
      </c>
      <c r="C833" t="s">
        <v>1492</v>
      </c>
      <c r="D833" t="s">
        <v>1495</v>
      </c>
      <c r="E833">
        <v>1141</v>
      </c>
      <c r="F833" t="s">
        <v>1497</v>
      </c>
      <c r="G833">
        <v>11</v>
      </c>
      <c r="H833">
        <v>2</v>
      </c>
      <c r="I833" t="s">
        <v>1501</v>
      </c>
      <c r="J833">
        <v>1</v>
      </c>
      <c r="K833">
        <v>1033</v>
      </c>
      <c r="L833">
        <v>1</v>
      </c>
      <c r="M833" t="s">
        <v>1506</v>
      </c>
      <c r="N833">
        <v>1</v>
      </c>
      <c r="O833" t="s">
        <v>1512</v>
      </c>
      <c r="P833">
        <v>2</v>
      </c>
      <c r="Q833" t="s">
        <v>1517</v>
      </c>
      <c r="R833">
        <v>4777</v>
      </c>
      <c r="S833">
        <v>14382</v>
      </c>
      <c r="T833">
        <v>1</v>
      </c>
      <c r="U833">
        <f>IF(HR_Data[[#This Row],[Attrition]]="Yes",1,0)</f>
        <v>1</v>
      </c>
    </row>
    <row r="834" spans="1:21" x14ac:dyDescent="0.3">
      <c r="A834" t="s">
        <v>852</v>
      </c>
      <c r="B834">
        <v>37</v>
      </c>
      <c r="C834" t="s">
        <v>1492</v>
      </c>
      <c r="D834" t="s">
        <v>1496</v>
      </c>
      <c r="E834">
        <v>124</v>
      </c>
      <c r="F834" t="s">
        <v>1497</v>
      </c>
      <c r="G834">
        <v>3</v>
      </c>
      <c r="H834">
        <v>3</v>
      </c>
      <c r="I834" t="s">
        <v>1504</v>
      </c>
      <c r="J834">
        <v>1</v>
      </c>
      <c r="K834">
        <v>1062</v>
      </c>
      <c r="L834">
        <v>4</v>
      </c>
      <c r="M834" t="s">
        <v>1506</v>
      </c>
      <c r="N834">
        <v>3</v>
      </c>
      <c r="O834" t="s">
        <v>1512</v>
      </c>
      <c r="P834">
        <v>2</v>
      </c>
      <c r="Q834" t="s">
        <v>1515</v>
      </c>
      <c r="R834">
        <v>4107</v>
      </c>
      <c r="S834">
        <v>13848</v>
      </c>
      <c r="T834">
        <v>2</v>
      </c>
      <c r="U834">
        <f>IF(HR_Data[[#This Row],[Attrition]]="Yes",1,0)</f>
        <v>0</v>
      </c>
    </row>
    <row r="835" spans="1:21" x14ac:dyDescent="0.3">
      <c r="A835" t="s">
        <v>853</v>
      </c>
      <c r="B835">
        <v>37</v>
      </c>
      <c r="C835" t="s">
        <v>1492</v>
      </c>
      <c r="D835" t="s">
        <v>1496</v>
      </c>
      <c r="E835">
        <v>309</v>
      </c>
      <c r="F835" t="s">
        <v>1498</v>
      </c>
      <c r="G835">
        <v>10</v>
      </c>
      <c r="H835">
        <v>4</v>
      </c>
      <c r="I835" t="s">
        <v>1500</v>
      </c>
      <c r="J835">
        <v>1</v>
      </c>
      <c r="K835">
        <v>1105</v>
      </c>
      <c r="L835">
        <v>4</v>
      </c>
      <c r="M835" t="s">
        <v>1506</v>
      </c>
      <c r="N835">
        <v>2</v>
      </c>
      <c r="O835" t="s">
        <v>1511</v>
      </c>
      <c r="P835">
        <v>4</v>
      </c>
      <c r="Q835" t="s">
        <v>1516</v>
      </c>
      <c r="R835">
        <v>6694</v>
      </c>
      <c r="S835">
        <v>24223</v>
      </c>
      <c r="T835">
        <v>3</v>
      </c>
      <c r="U835">
        <f>IF(HR_Data[[#This Row],[Attrition]]="Yes",1,0)</f>
        <v>0</v>
      </c>
    </row>
    <row r="836" spans="1:21" x14ac:dyDescent="0.3">
      <c r="A836" t="s">
        <v>854</v>
      </c>
      <c r="B836">
        <v>37</v>
      </c>
      <c r="C836" t="s">
        <v>1492</v>
      </c>
      <c r="D836" t="s">
        <v>1496</v>
      </c>
      <c r="E836">
        <v>367</v>
      </c>
      <c r="F836" t="s">
        <v>1497</v>
      </c>
      <c r="G836">
        <v>25</v>
      </c>
      <c r="H836">
        <v>2</v>
      </c>
      <c r="I836" t="s">
        <v>1501</v>
      </c>
      <c r="J836">
        <v>1</v>
      </c>
      <c r="K836">
        <v>1161</v>
      </c>
      <c r="L836">
        <v>3</v>
      </c>
      <c r="M836" t="s">
        <v>1506</v>
      </c>
      <c r="N836">
        <v>2</v>
      </c>
      <c r="O836" t="s">
        <v>1512</v>
      </c>
      <c r="P836">
        <v>4</v>
      </c>
      <c r="Q836" t="s">
        <v>1516</v>
      </c>
      <c r="R836">
        <v>5731</v>
      </c>
      <c r="S836">
        <v>17171</v>
      </c>
      <c r="T836">
        <v>3</v>
      </c>
      <c r="U836">
        <f>IF(HR_Data[[#This Row],[Attrition]]="Yes",1,0)</f>
        <v>0</v>
      </c>
    </row>
    <row r="837" spans="1:21" x14ac:dyDescent="0.3">
      <c r="A837" t="s">
        <v>855</v>
      </c>
      <c r="B837">
        <v>37</v>
      </c>
      <c r="C837" t="s">
        <v>1492</v>
      </c>
      <c r="D837" t="s">
        <v>1496</v>
      </c>
      <c r="E837">
        <v>977</v>
      </c>
      <c r="F837" t="s">
        <v>1497</v>
      </c>
      <c r="G837">
        <v>1</v>
      </c>
      <c r="H837">
        <v>3</v>
      </c>
      <c r="I837" t="s">
        <v>1500</v>
      </c>
      <c r="J837">
        <v>1</v>
      </c>
      <c r="K837">
        <v>1196</v>
      </c>
      <c r="L837">
        <v>4</v>
      </c>
      <c r="M837" t="s">
        <v>1506</v>
      </c>
      <c r="N837">
        <v>2</v>
      </c>
      <c r="O837" t="s">
        <v>1510</v>
      </c>
      <c r="P837">
        <v>4</v>
      </c>
      <c r="Q837" t="s">
        <v>1517</v>
      </c>
      <c r="R837">
        <v>6474</v>
      </c>
      <c r="S837">
        <v>9961</v>
      </c>
      <c r="T837">
        <v>2</v>
      </c>
      <c r="U837">
        <f>IF(HR_Data[[#This Row],[Attrition]]="Yes",1,0)</f>
        <v>0</v>
      </c>
    </row>
    <row r="838" spans="1:21" x14ac:dyDescent="0.3">
      <c r="A838" t="s">
        <v>856</v>
      </c>
      <c r="B838">
        <v>37</v>
      </c>
      <c r="C838" t="s">
        <v>1492</v>
      </c>
      <c r="D838" t="s">
        <v>1496</v>
      </c>
      <c r="E838">
        <v>1439</v>
      </c>
      <c r="F838" t="s">
        <v>1497</v>
      </c>
      <c r="G838">
        <v>4</v>
      </c>
      <c r="H838">
        <v>1</v>
      </c>
      <c r="I838" t="s">
        <v>1500</v>
      </c>
      <c r="J838">
        <v>1</v>
      </c>
      <c r="K838">
        <v>1394</v>
      </c>
      <c r="L838">
        <v>3</v>
      </c>
      <c r="M838" t="s">
        <v>1505</v>
      </c>
      <c r="N838">
        <v>3</v>
      </c>
      <c r="O838" t="s">
        <v>1509</v>
      </c>
      <c r="P838">
        <v>3</v>
      </c>
      <c r="Q838" t="s">
        <v>1517</v>
      </c>
      <c r="R838">
        <v>2996</v>
      </c>
      <c r="S838">
        <v>5182</v>
      </c>
      <c r="T838">
        <v>3</v>
      </c>
      <c r="U838">
        <f>IF(HR_Data[[#This Row],[Attrition]]="Yes",1,0)</f>
        <v>0</v>
      </c>
    </row>
    <row r="839" spans="1:21" x14ac:dyDescent="0.3">
      <c r="A839" t="s">
        <v>857</v>
      </c>
      <c r="B839">
        <v>37</v>
      </c>
      <c r="C839" t="s">
        <v>1492</v>
      </c>
      <c r="D839" t="s">
        <v>1496</v>
      </c>
      <c r="E839">
        <v>1462</v>
      </c>
      <c r="F839" t="s">
        <v>1497</v>
      </c>
      <c r="G839">
        <v>11</v>
      </c>
      <c r="H839">
        <v>3</v>
      </c>
      <c r="I839" t="s">
        <v>1501</v>
      </c>
      <c r="J839">
        <v>1</v>
      </c>
      <c r="K839">
        <v>1411</v>
      </c>
      <c r="L839">
        <v>1</v>
      </c>
      <c r="M839" t="s">
        <v>1506</v>
      </c>
      <c r="N839">
        <v>3</v>
      </c>
      <c r="O839" t="s">
        <v>1507</v>
      </c>
      <c r="P839">
        <v>3</v>
      </c>
      <c r="Q839" t="s">
        <v>1515</v>
      </c>
      <c r="R839">
        <v>3629</v>
      </c>
      <c r="S839">
        <v>19106</v>
      </c>
      <c r="T839">
        <v>3</v>
      </c>
      <c r="U839">
        <f>IF(HR_Data[[#This Row],[Attrition]]="Yes",1,0)</f>
        <v>0</v>
      </c>
    </row>
    <row r="840" spans="1:21" x14ac:dyDescent="0.3">
      <c r="A840" t="s">
        <v>858</v>
      </c>
      <c r="B840">
        <v>37</v>
      </c>
      <c r="C840" t="s">
        <v>1492</v>
      </c>
      <c r="D840" t="s">
        <v>1496</v>
      </c>
      <c r="E840">
        <v>1413</v>
      </c>
      <c r="F840" t="s">
        <v>1497</v>
      </c>
      <c r="G840">
        <v>5</v>
      </c>
      <c r="H840">
        <v>2</v>
      </c>
      <c r="I840" t="s">
        <v>1503</v>
      </c>
      <c r="J840">
        <v>1</v>
      </c>
      <c r="K840">
        <v>1440</v>
      </c>
      <c r="L840">
        <v>3</v>
      </c>
      <c r="M840" t="s">
        <v>1505</v>
      </c>
      <c r="N840">
        <v>4</v>
      </c>
      <c r="O840" t="s">
        <v>1507</v>
      </c>
      <c r="P840">
        <v>3</v>
      </c>
      <c r="Q840" t="s">
        <v>1515</v>
      </c>
      <c r="R840">
        <v>3500</v>
      </c>
      <c r="S840">
        <v>25470</v>
      </c>
      <c r="T840">
        <v>1</v>
      </c>
      <c r="U840">
        <f>IF(HR_Data[[#This Row],[Attrition]]="Yes",1,0)</f>
        <v>0</v>
      </c>
    </row>
    <row r="841" spans="1:21" x14ac:dyDescent="0.3">
      <c r="A841" t="s">
        <v>859</v>
      </c>
      <c r="B841">
        <v>37</v>
      </c>
      <c r="C841" t="s">
        <v>1492</v>
      </c>
      <c r="D841" t="s">
        <v>1496</v>
      </c>
      <c r="E841">
        <v>674</v>
      </c>
      <c r="F841" t="s">
        <v>1497</v>
      </c>
      <c r="G841">
        <v>13</v>
      </c>
      <c r="H841">
        <v>3</v>
      </c>
      <c r="I841" t="s">
        <v>1501</v>
      </c>
      <c r="J841">
        <v>1</v>
      </c>
      <c r="K841">
        <v>1543</v>
      </c>
      <c r="L841">
        <v>1</v>
      </c>
      <c r="M841" t="s">
        <v>1505</v>
      </c>
      <c r="N841">
        <v>3</v>
      </c>
      <c r="O841" t="s">
        <v>1509</v>
      </c>
      <c r="P841">
        <v>4</v>
      </c>
      <c r="Q841" t="s">
        <v>1517</v>
      </c>
      <c r="R841">
        <v>4285</v>
      </c>
      <c r="S841">
        <v>3031</v>
      </c>
      <c r="T841">
        <v>3</v>
      </c>
      <c r="U841">
        <f>IF(HR_Data[[#This Row],[Attrition]]="Yes",1,0)</f>
        <v>0</v>
      </c>
    </row>
    <row r="842" spans="1:21" x14ac:dyDescent="0.3">
      <c r="A842" t="s">
        <v>860</v>
      </c>
      <c r="B842">
        <v>37</v>
      </c>
      <c r="C842" t="s">
        <v>1492</v>
      </c>
      <c r="D842" t="s">
        <v>1496</v>
      </c>
      <c r="E842">
        <v>671</v>
      </c>
      <c r="F842" t="s">
        <v>1497</v>
      </c>
      <c r="G842">
        <v>19</v>
      </c>
      <c r="H842">
        <v>3</v>
      </c>
      <c r="I842" t="s">
        <v>1500</v>
      </c>
      <c r="J842">
        <v>1</v>
      </c>
      <c r="K842">
        <v>1631</v>
      </c>
      <c r="L842">
        <v>3</v>
      </c>
      <c r="M842" t="s">
        <v>1505</v>
      </c>
      <c r="N842">
        <v>3</v>
      </c>
      <c r="O842" t="s">
        <v>1510</v>
      </c>
      <c r="P842">
        <v>3</v>
      </c>
      <c r="Q842" t="s">
        <v>1517</v>
      </c>
      <c r="R842">
        <v>5768</v>
      </c>
      <c r="S842">
        <v>26493</v>
      </c>
      <c r="T842">
        <v>2</v>
      </c>
      <c r="U842">
        <f>IF(HR_Data[[#This Row],[Attrition]]="Yes",1,0)</f>
        <v>0</v>
      </c>
    </row>
    <row r="843" spans="1:21" x14ac:dyDescent="0.3">
      <c r="A843" t="s">
        <v>861</v>
      </c>
      <c r="B843">
        <v>37</v>
      </c>
      <c r="C843" t="s">
        <v>1492</v>
      </c>
      <c r="D843" t="s">
        <v>1496</v>
      </c>
      <c r="E843">
        <v>1470</v>
      </c>
      <c r="F843" t="s">
        <v>1497</v>
      </c>
      <c r="G843">
        <v>10</v>
      </c>
      <c r="H843">
        <v>3</v>
      </c>
      <c r="I843" t="s">
        <v>1501</v>
      </c>
      <c r="J843">
        <v>1</v>
      </c>
      <c r="K843">
        <v>1640</v>
      </c>
      <c r="L843">
        <v>2</v>
      </c>
      <c r="M843" t="s">
        <v>1506</v>
      </c>
      <c r="N843">
        <v>3</v>
      </c>
      <c r="O843" t="s">
        <v>1509</v>
      </c>
      <c r="P843">
        <v>2</v>
      </c>
      <c r="Q843" t="s">
        <v>1517</v>
      </c>
      <c r="R843">
        <v>3936</v>
      </c>
      <c r="S843">
        <v>9953</v>
      </c>
      <c r="T843">
        <v>1</v>
      </c>
      <c r="U843">
        <f>IF(HR_Data[[#This Row],[Attrition]]="Yes",1,0)</f>
        <v>0</v>
      </c>
    </row>
    <row r="844" spans="1:21" x14ac:dyDescent="0.3">
      <c r="A844" t="s">
        <v>862</v>
      </c>
      <c r="B844">
        <v>37</v>
      </c>
      <c r="C844" t="s">
        <v>1492</v>
      </c>
      <c r="D844" t="s">
        <v>1496</v>
      </c>
      <c r="E844">
        <v>1278</v>
      </c>
      <c r="F844" t="s">
        <v>1498</v>
      </c>
      <c r="G844">
        <v>1</v>
      </c>
      <c r="H844">
        <v>4</v>
      </c>
      <c r="I844" t="s">
        <v>1501</v>
      </c>
      <c r="J844">
        <v>1</v>
      </c>
      <c r="K844">
        <v>1700</v>
      </c>
      <c r="L844">
        <v>3</v>
      </c>
      <c r="M844" t="s">
        <v>1505</v>
      </c>
      <c r="N844">
        <v>1</v>
      </c>
      <c r="O844" t="s">
        <v>1511</v>
      </c>
      <c r="P844">
        <v>4</v>
      </c>
      <c r="Q844" t="s">
        <v>1516</v>
      </c>
      <c r="R844">
        <v>9525</v>
      </c>
      <c r="S844">
        <v>7677</v>
      </c>
      <c r="T844">
        <v>2</v>
      </c>
      <c r="U844">
        <f>IF(HR_Data[[#This Row],[Attrition]]="Yes",1,0)</f>
        <v>0</v>
      </c>
    </row>
    <row r="845" spans="1:21" x14ac:dyDescent="0.3">
      <c r="A845" t="s">
        <v>863</v>
      </c>
      <c r="B845">
        <v>37</v>
      </c>
      <c r="C845" t="s">
        <v>1492</v>
      </c>
      <c r="D845" t="s">
        <v>1496</v>
      </c>
      <c r="E845">
        <v>589</v>
      </c>
      <c r="F845" t="s">
        <v>1498</v>
      </c>
      <c r="G845">
        <v>9</v>
      </c>
      <c r="H845">
        <v>2</v>
      </c>
      <c r="I845" t="s">
        <v>1502</v>
      </c>
      <c r="J845">
        <v>1</v>
      </c>
      <c r="K845">
        <v>1787</v>
      </c>
      <c r="L845">
        <v>2</v>
      </c>
      <c r="M845" t="s">
        <v>1505</v>
      </c>
      <c r="N845">
        <v>2</v>
      </c>
      <c r="O845" t="s">
        <v>1511</v>
      </c>
      <c r="P845">
        <v>2</v>
      </c>
      <c r="Q845" t="s">
        <v>1517</v>
      </c>
      <c r="R845">
        <v>4189</v>
      </c>
      <c r="S845">
        <v>8800</v>
      </c>
      <c r="T845">
        <v>3</v>
      </c>
      <c r="U845">
        <f>IF(HR_Data[[#This Row],[Attrition]]="Yes",1,0)</f>
        <v>0</v>
      </c>
    </row>
    <row r="846" spans="1:21" x14ac:dyDescent="0.3">
      <c r="A846" t="s">
        <v>864</v>
      </c>
      <c r="B846">
        <v>37</v>
      </c>
      <c r="C846" t="s">
        <v>1492</v>
      </c>
      <c r="D846" t="s">
        <v>1496</v>
      </c>
      <c r="E846">
        <v>1239</v>
      </c>
      <c r="F846" t="s">
        <v>1499</v>
      </c>
      <c r="G846">
        <v>8</v>
      </c>
      <c r="H846">
        <v>2</v>
      </c>
      <c r="I846" t="s">
        <v>1504</v>
      </c>
      <c r="J846">
        <v>1</v>
      </c>
      <c r="K846">
        <v>1794</v>
      </c>
      <c r="L846">
        <v>3</v>
      </c>
      <c r="M846" t="s">
        <v>1505</v>
      </c>
      <c r="N846">
        <v>3</v>
      </c>
      <c r="O846" t="s">
        <v>1499</v>
      </c>
      <c r="P846">
        <v>2</v>
      </c>
      <c r="Q846" t="s">
        <v>1516</v>
      </c>
      <c r="R846">
        <v>4071</v>
      </c>
      <c r="S846">
        <v>12832</v>
      </c>
      <c r="T846">
        <v>2</v>
      </c>
      <c r="U846">
        <f>IF(HR_Data[[#This Row],[Attrition]]="Yes",1,0)</f>
        <v>0</v>
      </c>
    </row>
    <row r="847" spans="1:21" x14ac:dyDescent="0.3">
      <c r="A847" t="s">
        <v>865</v>
      </c>
      <c r="B847">
        <v>37</v>
      </c>
      <c r="C847" t="s">
        <v>1492</v>
      </c>
      <c r="D847" t="s">
        <v>1495</v>
      </c>
      <c r="E847">
        <v>370</v>
      </c>
      <c r="F847" t="s">
        <v>1497</v>
      </c>
      <c r="G847">
        <v>10</v>
      </c>
      <c r="H847">
        <v>4</v>
      </c>
      <c r="I847" t="s">
        <v>1501</v>
      </c>
      <c r="J847">
        <v>1</v>
      </c>
      <c r="K847">
        <v>1809</v>
      </c>
      <c r="L847">
        <v>4</v>
      </c>
      <c r="M847" t="s">
        <v>1505</v>
      </c>
      <c r="N847">
        <v>3</v>
      </c>
      <c r="O847" t="s">
        <v>1510</v>
      </c>
      <c r="P847">
        <v>1</v>
      </c>
      <c r="Q847" t="s">
        <v>1515</v>
      </c>
      <c r="R847">
        <v>4213</v>
      </c>
      <c r="S847">
        <v>4992</v>
      </c>
      <c r="T847">
        <v>1</v>
      </c>
      <c r="U847">
        <f>IF(HR_Data[[#This Row],[Attrition]]="Yes",1,0)</f>
        <v>1</v>
      </c>
    </row>
    <row r="848" spans="1:21" x14ac:dyDescent="0.3">
      <c r="A848" t="s">
        <v>866</v>
      </c>
      <c r="B848">
        <v>37</v>
      </c>
      <c r="C848" t="s">
        <v>1492</v>
      </c>
      <c r="D848" t="s">
        <v>1496</v>
      </c>
      <c r="E848">
        <v>783</v>
      </c>
      <c r="F848" t="s">
        <v>1497</v>
      </c>
      <c r="G848">
        <v>7</v>
      </c>
      <c r="H848">
        <v>4</v>
      </c>
      <c r="I848" t="s">
        <v>1501</v>
      </c>
      <c r="J848">
        <v>1</v>
      </c>
      <c r="K848">
        <v>1885</v>
      </c>
      <c r="L848">
        <v>4</v>
      </c>
      <c r="M848" t="s">
        <v>1505</v>
      </c>
      <c r="N848">
        <v>3</v>
      </c>
      <c r="O848" t="s">
        <v>1509</v>
      </c>
      <c r="P848">
        <v>1</v>
      </c>
      <c r="Q848" t="s">
        <v>1517</v>
      </c>
      <c r="R848">
        <v>4284</v>
      </c>
      <c r="S848">
        <v>13588</v>
      </c>
      <c r="T848">
        <v>3</v>
      </c>
      <c r="U848">
        <f>IF(HR_Data[[#This Row],[Attrition]]="Yes",1,0)</f>
        <v>0</v>
      </c>
    </row>
    <row r="849" spans="1:21" x14ac:dyDescent="0.3">
      <c r="A849" t="s">
        <v>867</v>
      </c>
      <c r="B849">
        <v>37</v>
      </c>
      <c r="C849" t="s">
        <v>1492</v>
      </c>
      <c r="D849" t="s">
        <v>1496</v>
      </c>
      <c r="E849">
        <v>161</v>
      </c>
      <c r="F849" t="s">
        <v>1497</v>
      </c>
      <c r="G849">
        <v>10</v>
      </c>
      <c r="H849">
        <v>3</v>
      </c>
      <c r="I849" t="s">
        <v>1500</v>
      </c>
      <c r="J849">
        <v>1</v>
      </c>
      <c r="K849">
        <v>2017</v>
      </c>
      <c r="L849">
        <v>3</v>
      </c>
      <c r="M849" t="s">
        <v>1506</v>
      </c>
      <c r="N849">
        <v>4</v>
      </c>
      <c r="O849" t="s">
        <v>1513</v>
      </c>
      <c r="P849">
        <v>4</v>
      </c>
      <c r="Q849" t="s">
        <v>1517</v>
      </c>
      <c r="R849">
        <v>13744</v>
      </c>
      <c r="S849">
        <v>15471</v>
      </c>
      <c r="T849">
        <v>3</v>
      </c>
      <c r="U849">
        <f>IF(HR_Data[[#This Row],[Attrition]]="Yes",1,0)</f>
        <v>0</v>
      </c>
    </row>
    <row r="850" spans="1:21" x14ac:dyDescent="0.3">
      <c r="A850" t="s">
        <v>868</v>
      </c>
      <c r="B850">
        <v>38</v>
      </c>
      <c r="C850" t="s">
        <v>1492</v>
      </c>
      <c r="D850" t="s">
        <v>1496</v>
      </c>
      <c r="E850">
        <v>216</v>
      </c>
      <c r="F850" t="s">
        <v>1497</v>
      </c>
      <c r="G850">
        <v>23</v>
      </c>
      <c r="H850">
        <v>3</v>
      </c>
      <c r="I850" t="s">
        <v>1500</v>
      </c>
      <c r="J850">
        <v>1</v>
      </c>
      <c r="K850">
        <v>12</v>
      </c>
      <c r="L850">
        <v>4</v>
      </c>
      <c r="M850" t="s">
        <v>1505</v>
      </c>
      <c r="N850">
        <v>2</v>
      </c>
      <c r="O850" t="s">
        <v>1510</v>
      </c>
      <c r="P850">
        <v>3</v>
      </c>
      <c r="Q850" t="s">
        <v>1515</v>
      </c>
      <c r="R850">
        <v>9526</v>
      </c>
      <c r="S850">
        <v>8787</v>
      </c>
      <c r="T850">
        <v>3</v>
      </c>
      <c r="U850">
        <f>IF(HR_Data[[#This Row],[Attrition]]="Yes",1,0)</f>
        <v>0</v>
      </c>
    </row>
    <row r="851" spans="1:21" x14ac:dyDescent="0.3">
      <c r="A851" t="s">
        <v>869</v>
      </c>
      <c r="B851">
        <v>38</v>
      </c>
      <c r="C851" t="s">
        <v>1492</v>
      </c>
      <c r="D851" t="s">
        <v>1496</v>
      </c>
      <c r="E851">
        <v>371</v>
      </c>
      <c r="F851" t="s">
        <v>1497</v>
      </c>
      <c r="G851">
        <v>2</v>
      </c>
      <c r="H851">
        <v>3</v>
      </c>
      <c r="I851" t="s">
        <v>1500</v>
      </c>
      <c r="J851">
        <v>1</v>
      </c>
      <c r="K851">
        <v>24</v>
      </c>
      <c r="L851">
        <v>4</v>
      </c>
      <c r="M851" t="s">
        <v>1505</v>
      </c>
      <c r="N851">
        <v>3</v>
      </c>
      <c r="O851" t="s">
        <v>1509</v>
      </c>
      <c r="P851">
        <v>4</v>
      </c>
      <c r="Q851" t="s">
        <v>1515</v>
      </c>
      <c r="R851">
        <v>3944</v>
      </c>
      <c r="S851">
        <v>4306</v>
      </c>
      <c r="T851">
        <v>3</v>
      </c>
      <c r="U851">
        <f>IF(HR_Data[[#This Row],[Attrition]]="Yes",1,0)</f>
        <v>0</v>
      </c>
    </row>
    <row r="852" spans="1:21" x14ac:dyDescent="0.3">
      <c r="A852" t="s">
        <v>870</v>
      </c>
      <c r="B852">
        <v>38</v>
      </c>
      <c r="C852" t="s">
        <v>1492</v>
      </c>
      <c r="D852" t="s">
        <v>1496</v>
      </c>
      <c r="E852">
        <v>653</v>
      </c>
      <c r="F852" t="s">
        <v>1497</v>
      </c>
      <c r="G852">
        <v>29</v>
      </c>
      <c r="H852">
        <v>5</v>
      </c>
      <c r="I852" t="s">
        <v>1500</v>
      </c>
      <c r="J852">
        <v>1</v>
      </c>
      <c r="K852">
        <v>79</v>
      </c>
      <c r="L852">
        <v>4</v>
      </c>
      <c r="M852" t="s">
        <v>1506</v>
      </c>
      <c r="N852">
        <v>3</v>
      </c>
      <c r="O852" t="s">
        <v>1507</v>
      </c>
      <c r="P852">
        <v>4</v>
      </c>
      <c r="Q852" t="s">
        <v>1515</v>
      </c>
      <c r="R852">
        <v>2406</v>
      </c>
      <c r="S852">
        <v>5456</v>
      </c>
      <c r="T852">
        <v>3</v>
      </c>
      <c r="U852">
        <f>IF(HR_Data[[#This Row],[Attrition]]="Yes",1,0)</f>
        <v>0</v>
      </c>
    </row>
    <row r="853" spans="1:21" x14ac:dyDescent="0.3">
      <c r="A853" t="s">
        <v>871</v>
      </c>
      <c r="B853">
        <v>38</v>
      </c>
      <c r="C853" t="s">
        <v>1492</v>
      </c>
      <c r="D853" t="s">
        <v>1496</v>
      </c>
      <c r="E853">
        <v>573</v>
      </c>
      <c r="F853" t="s">
        <v>1497</v>
      </c>
      <c r="G853">
        <v>6</v>
      </c>
      <c r="H853">
        <v>3</v>
      </c>
      <c r="I853" t="s">
        <v>1501</v>
      </c>
      <c r="J853">
        <v>1</v>
      </c>
      <c r="K853">
        <v>107</v>
      </c>
      <c r="L853">
        <v>2</v>
      </c>
      <c r="M853" t="s">
        <v>1506</v>
      </c>
      <c r="N853">
        <v>1</v>
      </c>
      <c r="O853" t="s">
        <v>1509</v>
      </c>
      <c r="P853">
        <v>4</v>
      </c>
      <c r="Q853" t="s">
        <v>1516</v>
      </c>
      <c r="R853">
        <v>5329</v>
      </c>
      <c r="S853">
        <v>15717</v>
      </c>
      <c r="T853">
        <v>3</v>
      </c>
      <c r="U853">
        <f>IF(HR_Data[[#This Row],[Attrition]]="Yes",1,0)</f>
        <v>0</v>
      </c>
    </row>
    <row r="854" spans="1:21" x14ac:dyDescent="0.3">
      <c r="A854" t="s">
        <v>872</v>
      </c>
      <c r="B854">
        <v>38</v>
      </c>
      <c r="C854" t="s">
        <v>1492</v>
      </c>
      <c r="D854" t="s">
        <v>1496</v>
      </c>
      <c r="E854">
        <v>364</v>
      </c>
      <c r="F854" t="s">
        <v>1497</v>
      </c>
      <c r="G854">
        <v>3</v>
      </c>
      <c r="H854">
        <v>5</v>
      </c>
      <c r="I854" t="s">
        <v>1503</v>
      </c>
      <c r="J854">
        <v>1</v>
      </c>
      <c r="K854">
        <v>193</v>
      </c>
      <c r="L854">
        <v>4</v>
      </c>
      <c r="M854" t="s">
        <v>1506</v>
      </c>
      <c r="N854">
        <v>3</v>
      </c>
      <c r="O854" t="s">
        <v>1509</v>
      </c>
      <c r="P854">
        <v>3</v>
      </c>
      <c r="Q854" t="s">
        <v>1515</v>
      </c>
      <c r="R854">
        <v>4317</v>
      </c>
      <c r="S854">
        <v>2302</v>
      </c>
      <c r="T854">
        <v>3</v>
      </c>
      <c r="U854">
        <f>IF(HR_Data[[#This Row],[Attrition]]="Yes",1,0)</f>
        <v>0</v>
      </c>
    </row>
    <row r="855" spans="1:21" x14ac:dyDescent="0.3">
      <c r="A855" t="s">
        <v>873</v>
      </c>
      <c r="B855">
        <v>38</v>
      </c>
      <c r="C855" t="s">
        <v>1492</v>
      </c>
      <c r="D855" t="s">
        <v>1496</v>
      </c>
      <c r="E855">
        <v>702</v>
      </c>
      <c r="F855" t="s">
        <v>1498</v>
      </c>
      <c r="G855">
        <v>1</v>
      </c>
      <c r="H855">
        <v>4</v>
      </c>
      <c r="I855" t="s">
        <v>1500</v>
      </c>
      <c r="J855">
        <v>1</v>
      </c>
      <c r="K855">
        <v>230</v>
      </c>
      <c r="L855">
        <v>1</v>
      </c>
      <c r="M855" t="s">
        <v>1506</v>
      </c>
      <c r="N855">
        <v>2</v>
      </c>
      <c r="O855" t="s">
        <v>1511</v>
      </c>
      <c r="P855">
        <v>4</v>
      </c>
      <c r="Q855" t="s">
        <v>1515</v>
      </c>
      <c r="R855">
        <v>8686</v>
      </c>
      <c r="S855">
        <v>12930</v>
      </c>
      <c r="T855">
        <v>4</v>
      </c>
      <c r="U855">
        <f>IF(HR_Data[[#This Row],[Attrition]]="Yes",1,0)</f>
        <v>0</v>
      </c>
    </row>
    <row r="856" spans="1:21" x14ac:dyDescent="0.3">
      <c r="A856" t="s">
        <v>874</v>
      </c>
      <c r="B856">
        <v>38</v>
      </c>
      <c r="C856" t="s">
        <v>1492</v>
      </c>
      <c r="D856" t="s">
        <v>1496</v>
      </c>
      <c r="E856">
        <v>1380</v>
      </c>
      <c r="F856" t="s">
        <v>1497</v>
      </c>
      <c r="G856">
        <v>9</v>
      </c>
      <c r="H856">
        <v>2</v>
      </c>
      <c r="I856" t="s">
        <v>1500</v>
      </c>
      <c r="J856">
        <v>1</v>
      </c>
      <c r="K856">
        <v>245</v>
      </c>
      <c r="L856">
        <v>3</v>
      </c>
      <c r="M856" t="s">
        <v>1506</v>
      </c>
      <c r="N856">
        <v>3</v>
      </c>
      <c r="O856" t="s">
        <v>1507</v>
      </c>
      <c r="P856">
        <v>4</v>
      </c>
      <c r="Q856" t="s">
        <v>1515</v>
      </c>
      <c r="R856">
        <v>2288</v>
      </c>
      <c r="S856">
        <v>6319</v>
      </c>
      <c r="T856">
        <v>3</v>
      </c>
      <c r="U856">
        <f>IF(HR_Data[[#This Row],[Attrition]]="Yes",1,0)</f>
        <v>0</v>
      </c>
    </row>
    <row r="857" spans="1:21" x14ac:dyDescent="0.3">
      <c r="A857" t="s">
        <v>875</v>
      </c>
      <c r="B857">
        <v>38</v>
      </c>
      <c r="C857" t="s">
        <v>1492</v>
      </c>
      <c r="D857" t="s">
        <v>1496</v>
      </c>
      <c r="E857">
        <v>1261</v>
      </c>
      <c r="F857" t="s">
        <v>1497</v>
      </c>
      <c r="G857">
        <v>2</v>
      </c>
      <c r="H857">
        <v>4</v>
      </c>
      <c r="I857" t="s">
        <v>1500</v>
      </c>
      <c r="J857">
        <v>1</v>
      </c>
      <c r="K857">
        <v>271</v>
      </c>
      <c r="L857">
        <v>4</v>
      </c>
      <c r="M857" t="s">
        <v>1505</v>
      </c>
      <c r="N857">
        <v>3</v>
      </c>
      <c r="O857" t="s">
        <v>1510</v>
      </c>
      <c r="P857">
        <v>3</v>
      </c>
      <c r="Q857" t="s">
        <v>1517</v>
      </c>
      <c r="R857">
        <v>6553</v>
      </c>
      <c r="S857">
        <v>7259</v>
      </c>
      <c r="T857">
        <v>3</v>
      </c>
      <c r="U857">
        <f>IF(HR_Data[[#This Row],[Attrition]]="Yes",1,0)</f>
        <v>0</v>
      </c>
    </row>
    <row r="858" spans="1:21" x14ac:dyDescent="0.3">
      <c r="A858" t="s">
        <v>876</v>
      </c>
      <c r="B858">
        <v>38</v>
      </c>
      <c r="C858" t="s">
        <v>1492</v>
      </c>
      <c r="D858" t="s">
        <v>1496</v>
      </c>
      <c r="E858">
        <v>1084</v>
      </c>
      <c r="F858" t="s">
        <v>1497</v>
      </c>
      <c r="G858">
        <v>29</v>
      </c>
      <c r="H858">
        <v>3</v>
      </c>
      <c r="I858" t="s">
        <v>1503</v>
      </c>
      <c r="J858">
        <v>1</v>
      </c>
      <c r="K858">
        <v>273</v>
      </c>
      <c r="L858">
        <v>4</v>
      </c>
      <c r="M858" t="s">
        <v>1505</v>
      </c>
      <c r="N858">
        <v>3</v>
      </c>
      <c r="O858" t="s">
        <v>1510</v>
      </c>
      <c r="P858">
        <v>4</v>
      </c>
      <c r="Q858" t="s">
        <v>1517</v>
      </c>
      <c r="R858">
        <v>6261</v>
      </c>
      <c r="S858">
        <v>4185</v>
      </c>
      <c r="T858">
        <v>1</v>
      </c>
      <c r="U858">
        <f>IF(HR_Data[[#This Row],[Attrition]]="Yes",1,0)</f>
        <v>0</v>
      </c>
    </row>
    <row r="859" spans="1:21" x14ac:dyDescent="0.3">
      <c r="A859" t="s">
        <v>877</v>
      </c>
      <c r="B859">
        <v>38</v>
      </c>
      <c r="C859" t="s">
        <v>1492</v>
      </c>
      <c r="D859" t="s">
        <v>1495</v>
      </c>
      <c r="E859">
        <v>1180</v>
      </c>
      <c r="F859" t="s">
        <v>1497</v>
      </c>
      <c r="G859">
        <v>29</v>
      </c>
      <c r="H859">
        <v>1</v>
      </c>
      <c r="I859" t="s">
        <v>1501</v>
      </c>
      <c r="J859">
        <v>1</v>
      </c>
      <c r="K859">
        <v>282</v>
      </c>
      <c r="L859">
        <v>2</v>
      </c>
      <c r="M859" t="s">
        <v>1505</v>
      </c>
      <c r="N859">
        <v>3</v>
      </c>
      <c r="O859" t="s">
        <v>1512</v>
      </c>
      <c r="P859">
        <v>1</v>
      </c>
      <c r="Q859" t="s">
        <v>1517</v>
      </c>
      <c r="R859">
        <v>6673</v>
      </c>
      <c r="S859">
        <v>11354</v>
      </c>
      <c r="T859">
        <v>3</v>
      </c>
      <c r="U859">
        <f>IF(HR_Data[[#This Row],[Attrition]]="Yes",1,0)</f>
        <v>1</v>
      </c>
    </row>
    <row r="860" spans="1:21" x14ac:dyDescent="0.3">
      <c r="A860" t="s">
        <v>878</v>
      </c>
      <c r="B860">
        <v>38</v>
      </c>
      <c r="C860" t="s">
        <v>1492</v>
      </c>
      <c r="D860" t="s">
        <v>1496</v>
      </c>
      <c r="E860">
        <v>119</v>
      </c>
      <c r="F860" t="s">
        <v>1498</v>
      </c>
      <c r="G860">
        <v>3</v>
      </c>
      <c r="H860">
        <v>3</v>
      </c>
      <c r="I860" t="s">
        <v>1500</v>
      </c>
      <c r="J860">
        <v>1</v>
      </c>
      <c r="K860">
        <v>307</v>
      </c>
      <c r="L860">
        <v>1</v>
      </c>
      <c r="M860" t="s">
        <v>1505</v>
      </c>
      <c r="N860">
        <v>3</v>
      </c>
      <c r="O860" t="s">
        <v>1511</v>
      </c>
      <c r="P860">
        <v>3</v>
      </c>
      <c r="Q860" t="s">
        <v>1516</v>
      </c>
      <c r="R860">
        <v>10609</v>
      </c>
      <c r="S860">
        <v>9647</v>
      </c>
      <c r="T860">
        <v>2</v>
      </c>
      <c r="U860">
        <f>IF(HR_Data[[#This Row],[Attrition]]="Yes",1,0)</f>
        <v>0</v>
      </c>
    </row>
    <row r="861" spans="1:21" x14ac:dyDescent="0.3">
      <c r="A861" t="s">
        <v>879</v>
      </c>
      <c r="B861">
        <v>38</v>
      </c>
      <c r="C861" t="s">
        <v>1492</v>
      </c>
      <c r="D861" t="s">
        <v>1496</v>
      </c>
      <c r="E861">
        <v>1327</v>
      </c>
      <c r="F861" t="s">
        <v>1498</v>
      </c>
      <c r="G861">
        <v>2</v>
      </c>
      <c r="H861">
        <v>2</v>
      </c>
      <c r="I861" t="s">
        <v>1500</v>
      </c>
      <c r="J861">
        <v>1</v>
      </c>
      <c r="K861">
        <v>361</v>
      </c>
      <c r="L861">
        <v>4</v>
      </c>
      <c r="M861" t="s">
        <v>1505</v>
      </c>
      <c r="N861">
        <v>2</v>
      </c>
      <c r="O861" t="s">
        <v>1511</v>
      </c>
      <c r="P861">
        <v>4</v>
      </c>
      <c r="Q861" t="s">
        <v>1517</v>
      </c>
      <c r="R861">
        <v>5249</v>
      </c>
      <c r="S861">
        <v>19682</v>
      </c>
      <c r="T861">
        <v>3</v>
      </c>
      <c r="U861">
        <f>IF(HR_Data[[#This Row],[Attrition]]="Yes",1,0)</f>
        <v>0</v>
      </c>
    </row>
    <row r="862" spans="1:21" x14ac:dyDescent="0.3">
      <c r="A862" t="s">
        <v>880</v>
      </c>
      <c r="B862">
        <v>38</v>
      </c>
      <c r="C862" t="s">
        <v>1492</v>
      </c>
      <c r="D862" t="s">
        <v>1496</v>
      </c>
      <c r="E862">
        <v>322</v>
      </c>
      <c r="F862" t="s">
        <v>1498</v>
      </c>
      <c r="G862">
        <v>7</v>
      </c>
      <c r="H862">
        <v>2</v>
      </c>
      <c r="I862" t="s">
        <v>1501</v>
      </c>
      <c r="J862">
        <v>1</v>
      </c>
      <c r="K862">
        <v>382</v>
      </c>
      <c r="L862">
        <v>1</v>
      </c>
      <c r="M862" t="s">
        <v>1506</v>
      </c>
      <c r="N862">
        <v>4</v>
      </c>
      <c r="O862" t="s">
        <v>1511</v>
      </c>
      <c r="P862">
        <v>1</v>
      </c>
      <c r="Q862" t="s">
        <v>1516</v>
      </c>
      <c r="R862">
        <v>5605</v>
      </c>
      <c r="S862">
        <v>19191</v>
      </c>
      <c r="T862">
        <v>3</v>
      </c>
      <c r="U862">
        <f>IF(HR_Data[[#This Row],[Attrition]]="Yes",1,0)</f>
        <v>0</v>
      </c>
    </row>
    <row r="863" spans="1:21" x14ac:dyDescent="0.3">
      <c r="A863" t="s">
        <v>881</v>
      </c>
      <c r="B863">
        <v>38</v>
      </c>
      <c r="C863" t="s">
        <v>1492</v>
      </c>
      <c r="D863" t="s">
        <v>1496</v>
      </c>
      <c r="E863">
        <v>688</v>
      </c>
      <c r="F863" t="s">
        <v>1497</v>
      </c>
      <c r="G863">
        <v>23</v>
      </c>
      <c r="H863">
        <v>4</v>
      </c>
      <c r="I863" t="s">
        <v>1500</v>
      </c>
      <c r="J863">
        <v>1</v>
      </c>
      <c r="K863">
        <v>393</v>
      </c>
      <c r="L863">
        <v>4</v>
      </c>
      <c r="M863" t="s">
        <v>1505</v>
      </c>
      <c r="N863">
        <v>3</v>
      </c>
      <c r="O863" t="s">
        <v>1512</v>
      </c>
      <c r="P863">
        <v>4</v>
      </c>
      <c r="Q863" t="s">
        <v>1516</v>
      </c>
      <c r="R863">
        <v>5745</v>
      </c>
      <c r="S863">
        <v>18899</v>
      </c>
      <c r="T863">
        <v>3</v>
      </c>
      <c r="U863">
        <f>IF(HR_Data[[#This Row],[Attrition]]="Yes",1,0)</f>
        <v>0</v>
      </c>
    </row>
    <row r="864" spans="1:21" x14ac:dyDescent="0.3">
      <c r="A864" t="s">
        <v>882</v>
      </c>
      <c r="B864">
        <v>38</v>
      </c>
      <c r="C864" t="s">
        <v>1492</v>
      </c>
      <c r="D864" t="s">
        <v>1496</v>
      </c>
      <c r="E864">
        <v>849</v>
      </c>
      <c r="F864" t="s">
        <v>1497</v>
      </c>
      <c r="G864">
        <v>25</v>
      </c>
      <c r="H864">
        <v>2</v>
      </c>
      <c r="I864" t="s">
        <v>1500</v>
      </c>
      <c r="J864">
        <v>1</v>
      </c>
      <c r="K864">
        <v>421</v>
      </c>
      <c r="L864">
        <v>1</v>
      </c>
      <c r="M864" t="s">
        <v>1506</v>
      </c>
      <c r="N864">
        <v>2</v>
      </c>
      <c r="O864" t="s">
        <v>1513</v>
      </c>
      <c r="P864">
        <v>2</v>
      </c>
      <c r="Q864" t="s">
        <v>1517</v>
      </c>
      <c r="R864">
        <v>12061</v>
      </c>
      <c r="S864">
        <v>26707</v>
      </c>
      <c r="T864">
        <v>3</v>
      </c>
      <c r="U864">
        <f>IF(HR_Data[[#This Row],[Attrition]]="Yes",1,0)</f>
        <v>0</v>
      </c>
    </row>
    <row r="865" spans="1:21" x14ac:dyDescent="0.3">
      <c r="A865" t="s">
        <v>883</v>
      </c>
      <c r="B865">
        <v>38</v>
      </c>
      <c r="C865" t="s">
        <v>1492</v>
      </c>
      <c r="D865" t="s">
        <v>1496</v>
      </c>
      <c r="E865">
        <v>343</v>
      </c>
      <c r="F865" t="s">
        <v>1497</v>
      </c>
      <c r="G865">
        <v>15</v>
      </c>
      <c r="H865">
        <v>2</v>
      </c>
      <c r="I865" t="s">
        <v>1500</v>
      </c>
      <c r="J865">
        <v>1</v>
      </c>
      <c r="K865">
        <v>461</v>
      </c>
      <c r="L865">
        <v>3</v>
      </c>
      <c r="M865" t="s">
        <v>1505</v>
      </c>
      <c r="N865">
        <v>2</v>
      </c>
      <c r="O865" t="s">
        <v>1513</v>
      </c>
      <c r="P865">
        <v>4</v>
      </c>
      <c r="Q865" t="s">
        <v>1516</v>
      </c>
      <c r="R865">
        <v>11510</v>
      </c>
      <c r="S865">
        <v>15682</v>
      </c>
      <c r="T865">
        <v>3</v>
      </c>
      <c r="U865">
        <f>IF(HR_Data[[#This Row],[Attrition]]="Yes",1,0)</f>
        <v>0</v>
      </c>
    </row>
    <row r="866" spans="1:21" x14ac:dyDescent="0.3">
      <c r="A866" t="s">
        <v>884</v>
      </c>
      <c r="B866">
        <v>38</v>
      </c>
      <c r="C866" t="s">
        <v>1492</v>
      </c>
      <c r="D866" t="s">
        <v>1496</v>
      </c>
      <c r="E866">
        <v>1490</v>
      </c>
      <c r="F866" t="s">
        <v>1497</v>
      </c>
      <c r="G866">
        <v>2</v>
      </c>
      <c r="H866">
        <v>2</v>
      </c>
      <c r="I866" t="s">
        <v>1500</v>
      </c>
      <c r="J866">
        <v>1</v>
      </c>
      <c r="K866">
        <v>556</v>
      </c>
      <c r="L866">
        <v>4</v>
      </c>
      <c r="M866" t="s">
        <v>1505</v>
      </c>
      <c r="N866">
        <v>3</v>
      </c>
      <c r="O866" t="s">
        <v>1507</v>
      </c>
      <c r="P866">
        <v>4</v>
      </c>
      <c r="Q866" t="s">
        <v>1517</v>
      </c>
      <c r="R866">
        <v>1702</v>
      </c>
      <c r="S866">
        <v>12106</v>
      </c>
      <c r="T866">
        <v>3</v>
      </c>
      <c r="U866">
        <f>IF(HR_Data[[#This Row],[Attrition]]="Yes",1,0)</f>
        <v>0</v>
      </c>
    </row>
    <row r="867" spans="1:21" x14ac:dyDescent="0.3">
      <c r="A867" t="s">
        <v>885</v>
      </c>
      <c r="B867">
        <v>38</v>
      </c>
      <c r="C867" t="s">
        <v>1492</v>
      </c>
      <c r="D867" t="s">
        <v>1496</v>
      </c>
      <c r="E867">
        <v>1495</v>
      </c>
      <c r="F867" t="s">
        <v>1497</v>
      </c>
      <c r="G867">
        <v>10</v>
      </c>
      <c r="H867">
        <v>3</v>
      </c>
      <c r="I867" t="s">
        <v>1501</v>
      </c>
      <c r="J867">
        <v>1</v>
      </c>
      <c r="K867">
        <v>634</v>
      </c>
      <c r="L867">
        <v>3</v>
      </c>
      <c r="M867" t="s">
        <v>1506</v>
      </c>
      <c r="N867">
        <v>3</v>
      </c>
      <c r="O867" t="s">
        <v>1512</v>
      </c>
      <c r="P867">
        <v>3</v>
      </c>
      <c r="Q867" t="s">
        <v>1517</v>
      </c>
      <c r="R867">
        <v>9824</v>
      </c>
      <c r="S867">
        <v>22174</v>
      </c>
      <c r="T867">
        <v>3</v>
      </c>
      <c r="U867">
        <f>IF(HR_Data[[#This Row],[Attrition]]="Yes",1,0)</f>
        <v>0</v>
      </c>
    </row>
    <row r="868" spans="1:21" x14ac:dyDescent="0.3">
      <c r="A868" t="s">
        <v>886</v>
      </c>
      <c r="B868">
        <v>38</v>
      </c>
      <c r="C868" t="s">
        <v>1492</v>
      </c>
      <c r="D868" t="s">
        <v>1496</v>
      </c>
      <c r="E868">
        <v>362</v>
      </c>
      <c r="F868" t="s">
        <v>1497</v>
      </c>
      <c r="G868">
        <v>1</v>
      </c>
      <c r="H868">
        <v>1</v>
      </c>
      <c r="I868" t="s">
        <v>1500</v>
      </c>
      <c r="J868">
        <v>1</v>
      </c>
      <c r="K868">
        <v>662</v>
      </c>
      <c r="L868">
        <v>3</v>
      </c>
      <c r="M868" t="s">
        <v>1506</v>
      </c>
      <c r="N868">
        <v>3</v>
      </c>
      <c r="O868" t="s">
        <v>1509</v>
      </c>
      <c r="P868">
        <v>1</v>
      </c>
      <c r="Q868" t="s">
        <v>1515</v>
      </c>
      <c r="R868">
        <v>2619</v>
      </c>
      <c r="S868">
        <v>14561</v>
      </c>
      <c r="T868">
        <v>2</v>
      </c>
      <c r="U868">
        <f>IF(HR_Data[[#This Row],[Attrition]]="Yes",1,0)</f>
        <v>0</v>
      </c>
    </row>
    <row r="869" spans="1:21" x14ac:dyDescent="0.3">
      <c r="A869" t="s">
        <v>887</v>
      </c>
      <c r="B869">
        <v>38</v>
      </c>
      <c r="C869" t="s">
        <v>1492</v>
      </c>
      <c r="D869" t="s">
        <v>1496</v>
      </c>
      <c r="E869">
        <v>243</v>
      </c>
      <c r="F869" t="s">
        <v>1498</v>
      </c>
      <c r="G869">
        <v>7</v>
      </c>
      <c r="H869">
        <v>4</v>
      </c>
      <c r="I869" t="s">
        <v>1502</v>
      </c>
      <c r="J869">
        <v>1</v>
      </c>
      <c r="K869">
        <v>709</v>
      </c>
      <c r="L869">
        <v>4</v>
      </c>
      <c r="M869" t="s">
        <v>1506</v>
      </c>
      <c r="N869">
        <v>2</v>
      </c>
      <c r="O869" t="s">
        <v>1511</v>
      </c>
      <c r="P869">
        <v>4</v>
      </c>
      <c r="Q869" t="s">
        <v>1515</v>
      </c>
      <c r="R869">
        <v>4028</v>
      </c>
      <c r="S869">
        <v>7791</v>
      </c>
      <c r="T869">
        <v>3</v>
      </c>
      <c r="U869">
        <f>IF(HR_Data[[#This Row],[Attrition]]="Yes",1,0)</f>
        <v>0</v>
      </c>
    </row>
    <row r="870" spans="1:21" x14ac:dyDescent="0.3">
      <c r="A870" t="s">
        <v>888</v>
      </c>
      <c r="B870">
        <v>38</v>
      </c>
      <c r="C870" t="s">
        <v>1492</v>
      </c>
      <c r="D870" t="s">
        <v>1496</v>
      </c>
      <c r="E870">
        <v>827</v>
      </c>
      <c r="F870" t="s">
        <v>1497</v>
      </c>
      <c r="G870">
        <v>1</v>
      </c>
      <c r="H870">
        <v>4</v>
      </c>
      <c r="I870" t="s">
        <v>1500</v>
      </c>
      <c r="J870">
        <v>1</v>
      </c>
      <c r="K870">
        <v>724</v>
      </c>
      <c r="L870">
        <v>2</v>
      </c>
      <c r="M870" t="s">
        <v>1506</v>
      </c>
      <c r="N870">
        <v>4</v>
      </c>
      <c r="O870" t="s">
        <v>1512</v>
      </c>
      <c r="P870">
        <v>4</v>
      </c>
      <c r="Q870" t="s">
        <v>1515</v>
      </c>
      <c r="R870">
        <v>7625</v>
      </c>
      <c r="S870">
        <v>19383</v>
      </c>
      <c r="T870">
        <v>2</v>
      </c>
      <c r="U870">
        <f>IF(HR_Data[[#This Row],[Attrition]]="Yes",1,0)</f>
        <v>0</v>
      </c>
    </row>
    <row r="871" spans="1:21" x14ac:dyDescent="0.3">
      <c r="A871" t="s">
        <v>889</v>
      </c>
      <c r="B871">
        <v>38</v>
      </c>
      <c r="C871" t="s">
        <v>1492</v>
      </c>
      <c r="D871" t="s">
        <v>1496</v>
      </c>
      <c r="E871">
        <v>168</v>
      </c>
      <c r="F871" t="s">
        <v>1497</v>
      </c>
      <c r="G871">
        <v>1</v>
      </c>
      <c r="H871">
        <v>3</v>
      </c>
      <c r="I871" t="s">
        <v>1500</v>
      </c>
      <c r="J871">
        <v>1</v>
      </c>
      <c r="K871">
        <v>743</v>
      </c>
      <c r="L871">
        <v>3</v>
      </c>
      <c r="M871" t="s">
        <v>1506</v>
      </c>
      <c r="N871">
        <v>3</v>
      </c>
      <c r="O871" t="s">
        <v>1510</v>
      </c>
      <c r="P871">
        <v>3</v>
      </c>
      <c r="Q871" t="s">
        <v>1515</v>
      </c>
      <c r="R871">
        <v>7861</v>
      </c>
      <c r="S871">
        <v>15397</v>
      </c>
      <c r="T871">
        <v>4</v>
      </c>
      <c r="U871">
        <f>IF(HR_Data[[#This Row],[Attrition]]="Yes",1,0)</f>
        <v>0</v>
      </c>
    </row>
    <row r="872" spans="1:21" x14ac:dyDescent="0.3">
      <c r="A872" t="s">
        <v>890</v>
      </c>
      <c r="B872">
        <v>38</v>
      </c>
      <c r="C872" t="s">
        <v>1492</v>
      </c>
      <c r="D872" t="s">
        <v>1496</v>
      </c>
      <c r="E872">
        <v>268</v>
      </c>
      <c r="F872" t="s">
        <v>1497</v>
      </c>
      <c r="G872">
        <v>2</v>
      </c>
      <c r="H872">
        <v>5</v>
      </c>
      <c r="I872" t="s">
        <v>1501</v>
      </c>
      <c r="J872">
        <v>1</v>
      </c>
      <c r="K872">
        <v>773</v>
      </c>
      <c r="L872">
        <v>4</v>
      </c>
      <c r="M872" t="s">
        <v>1505</v>
      </c>
      <c r="N872">
        <v>3</v>
      </c>
      <c r="O872" t="s">
        <v>1509</v>
      </c>
      <c r="P872">
        <v>3</v>
      </c>
      <c r="Q872" t="s">
        <v>1517</v>
      </c>
      <c r="R872">
        <v>3057</v>
      </c>
      <c r="S872">
        <v>20471</v>
      </c>
      <c r="T872">
        <v>1</v>
      </c>
      <c r="U872">
        <f>IF(HR_Data[[#This Row],[Attrition]]="Yes",1,0)</f>
        <v>0</v>
      </c>
    </row>
    <row r="873" spans="1:21" x14ac:dyDescent="0.3">
      <c r="A873" t="s">
        <v>891</v>
      </c>
      <c r="B873">
        <v>38</v>
      </c>
      <c r="C873" t="s">
        <v>1492</v>
      </c>
      <c r="D873" t="s">
        <v>1496</v>
      </c>
      <c r="E873">
        <v>240</v>
      </c>
      <c r="F873" t="s">
        <v>1497</v>
      </c>
      <c r="G873">
        <v>2</v>
      </c>
      <c r="H873">
        <v>4</v>
      </c>
      <c r="I873" t="s">
        <v>1500</v>
      </c>
      <c r="J873">
        <v>1</v>
      </c>
      <c r="K873">
        <v>803</v>
      </c>
      <c r="L873">
        <v>1</v>
      </c>
      <c r="M873" t="s">
        <v>1506</v>
      </c>
      <c r="N873">
        <v>4</v>
      </c>
      <c r="O873" t="s">
        <v>1510</v>
      </c>
      <c r="P873">
        <v>1</v>
      </c>
      <c r="Q873" t="s">
        <v>1515</v>
      </c>
      <c r="R873">
        <v>5980</v>
      </c>
      <c r="S873">
        <v>26085</v>
      </c>
      <c r="T873">
        <v>3</v>
      </c>
      <c r="U873">
        <f>IF(HR_Data[[#This Row],[Attrition]]="Yes",1,0)</f>
        <v>0</v>
      </c>
    </row>
    <row r="874" spans="1:21" x14ac:dyDescent="0.3">
      <c r="A874" t="s">
        <v>892</v>
      </c>
      <c r="B874">
        <v>38</v>
      </c>
      <c r="C874" t="s">
        <v>1492</v>
      </c>
      <c r="D874" t="s">
        <v>1496</v>
      </c>
      <c r="E874">
        <v>471</v>
      </c>
      <c r="F874" t="s">
        <v>1497</v>
      </c>
      <c r="G874">
        <v>12</v>
      </c>
      <c r="H874">
        <v>3</v>
      </c>
      <c r="I874" t="s">
        <v>1500</v>
      </c>
      <c r="J874">
        <v>1</v>
      </c>
      <c r="K874">
        <v>837</v>
      </c>
      <c r="L874">
        <v>1</v>
      </c>
      <c r="M874" t="s">
        <v>1505</v>
      </c>
      <c r="N874">
        <v>2</v>
      </c>
      <c r="O874" t="s">
        <v>1512</v>
      </c>
      <c r="P874">
        <v>1</v>
      </c>
      <c r="Q874" t="s">
        <v>1516</v>
      </c>
      <c r="R874">
        <v>6288</v>
      </c>
      <c r="S874">
        <v>4284</v>
      </c>
      <c r="T874">
        <v>2</v>
      </c>
      <c r="U874">
        <f>IF(HR_Data[[#This Row],[Attrition]]="Yes",1,0)</f>
        <v>0</v>
      </c>
    </row>
    <row r="875" spans="1:21" x14ac:dyDescent="0.3">
      <c r="A875" t="s">
        <v>893</v>
      </c>
      <c r="B875">
        <v>38</v>
      </c>
      <c r="C875" t="s">
        <v>1492</v>
      </c>
      <c r="D875" t="s">
        <v>1496</v>
      </c>
      <c r="E875">
        <v>395</v>
      </c>
      <c r="F875" t="s">
        <v>1498</v>
      </c>
      <c r="G875">
        <v>9</v>
      </c>
      <c r="H875">
        <v>3</v>
      </c>
      <c r="I875" t="s">
        <v>1502</v>
      </c>
      <c r="J875">
        <v>1</v>
      </c>
      <c r="K875">
        <v>893</v>
      </c>
      <c r="L875">
        <v>2</v>
      </c>
      <c r="M875" t="s">
        <v>1505</v>
      </c>
      <c r="N875">
        <v>2</v>
      </c>
      <c r="O875" t="s">
        <v>1508</v>
      </c>
      <c r="P875">
        <v>2</v>
      </c>
      <c r="Q875" t="s">
        <v>1517</v>
      </c>
      <c r="R875">
        <v>2899</v>
      </c>
      <c r="S875">
        <v>12102</v>
      </c>
      <c r="T875">
        <v>3</v>
      </c>
      <c r="U875">
        <f>IF(HR_Data[[#This Row],[Attrition]]="Yes",1,0)</f>
        <v>0</v>
      </c>
    </row>
    <row r="876" spans="1:21" x14ac:dyDescent="0.3">
      <c r="A876" t="s">
        <v>894</v>
      </c>
      <c r="B876">
        <v>38</v>
      </c>
      <c r="C876" t="s">
        <v>1492</v>
      </c>
      <c r="D876" t="s">
        <v>1496</v>
      </c>
      <c r="E876">
        <v>1333</v>
      </c>
      <c r="F876" t="s">
        <v>1497</v>
      </c>
      <c r="G876">
        <v>1</v>
      </c>
      <c r="H876">
        <v>3</v>
      </c>
      <c r="I876" t="s">
        <v>1503</v>
      </c>
      <c r="J876">
        <v>1</v>
      </c>
      <c r="K876">
        <v>950</v>
      </c>
      <c r="L876">
        <v>4</v>
      </c>
      <c r="M876" t="s">
        <v>1506</v>
      </c>
      <c r="N876">
        <v>3</v>
      </c>
      <c r="O876" t="s">
        <v>1513</v>
      </c>
      <c r="P876">
        <v>1</v>
      </c>
      <c r="Q876" t="s">
        <v>1517</v>
      </c>
      <c r="R876">
        <v>13582</v>
      </c>
      <c r="S876">
        <v>16292</v>
      </c>
      <c r="T876">
        <v>3</v>
      </c>
      <c r="U876">
        <f>IF(HR_Data[[#This Row],[Attrition]]="Yes",1,0)</f>
        <v>0</v>
      </c>
    </row>
    <row r="877" spans="1:21" x14ac:dyDescent="0.3">
      <c r="A877" t="s">
        <v>895</v>
      </c>
      <c r="B877">
        <v>38</v>
      </c>
      <c r="C877" t="s">
        <v>1492</v>
      </c>
      <c r="D877" t="s">
        <v>1496</v>
      </c>
      <c r="E877">
        <v>152</v>
      </c>
      <c r="F877" t="s">
        <v>1498</v>
      </c>
      <c r="G877">
        <v>10</v>
      </c>
      <c r="H877">
        <v>3</v>
      </c>
      <c r="I877" t="s">
        <v>1503</v>
      </c>
      <c r="J877">
        <v>1</v>
      </c>
      <c r="K877">
        <v>983</v>
      </c>
      <c r="L877">
        <v>3</v>
      </c>
      <c r="M877" t="s">
        <v>1506</v>
      </c>
      <c r="N877">
        <v>3</v>
      </c>
      <c r="O877" t="s">
        <v>1511</v>
      </c>
      <c r="P877">
        <v>4</v>
      </c>
      <c r="Q877" t="s">
        <v>1515</v>
      </c>
      <c r="R877">
        <v>5666</v>
      </c>
      <c r="S877">
        <v>19899</v>
      </c>
      <c r="T877">
        <v>3</v>
      </c>
      <c r="U877">
        <f>IF(HR_Data[[#This Row],[Attrition]]="Yes",1,0)</f>
        <v>0</v>
      </c>
    </row>
    <row r="878" spans="1:21" x14ac:dyDescent="0.3">
      <c r="A878" t="s">
        <v>896</v>
      </c>
      <c r="B878">
        <v>38</v>
      </c>
      <c r="C878" t="s">
        <v>1492</v>
      </c>
      <c r="D878" t="s">
        <v>1496</v>
      </c>
      <c r="E878">
        <v>1391</v>
      </c>
      <c r="F878" t="s">
        <v>1497</v>
      </c>
      <c r="G878">
        <v>10</v>
      </c>
      <c r="H878">
        <v>1</v>
      </c>
      <c r="I878" t="s">
        <v>1501</v>
      </c>
      <c r="J878">
        <v>1</v>
      </c>
      <c r="K878">
        <v>1006</v>
      </c>
      <c r="L878">
        <v>3</v>
      </c>
      <c r="M878" t="s">
        <v>1505</v>
      </c>
      <c r="N878">
        <v>3</v>
      </c>
      <c r="O878" t="s">
        <v>1509</v>
      </c>
      <c r="P878">
        <v>3</v>
      </c>
      <c r="Q878" t="s">
        <v>1517</v>
      </c>
      <c r="R878">
        <v>2684</v>
      </c>
      <c r="S878">
        <v>12127</v>
      </c>
      <c r="T878">
        <v>2</v>
      </c>
      <c r="U878">
        <f>IF(HR_Data[[#This Row],[Attrition]]="Yes",1,0)</f>
        <v>0</v>
      </c>
    </row>
    <row r="879" spans="1:21" x14ac:dyDescent="0.3">
      <c r="A879" t="s">
        <v>897</v>
      </c>
      <c r="B879">
        <v>38</v>
      </c>
      <c r="C879" t="s">
        <v>1492</v>
      </c>
      <c r="D879" t="s">
        <v>1496</v>
      </c>
      <c r="E879">
        <v>1035</v>
      </c>
      <c r="F879" t="s">
        <v>1498</v>
      </c>
      <c r="G879">
        <v>3</v>
      </c>
      <c r="H879">
        <v>4</v>
      </c>
      <c r="I879" t="s">
        <v>1500</v>
      </c>
      <c r="J879">
        <v>1</v>
      </c>
      <c r="K879">
        <v>1036</v>
      </c>
      <c r="L879">
        <v>2</v>
      </c>
      <c r="M879" t="s">
        <v>1505</v>
      </c>
      <c r="N879">
        <v>3</v>
      </c>
      <c r="O879" t="s">
        <v>1511</v>
      </c>
      <c r="P879">
        <v>4</v>
      </c>
      <c r="Q879" t="s">
        <v>1515</v>
      </c>
      <c r="R879">
        <v>6861</v>
      </c>
      <c r="S879">
        <v>4981</v>
      </c>
      <c r="T879">
        <v>3</v>
      </c>
      <c r="U879">
        <f>IF(HR_Data[[#This Row],[Attrition]]="Yes",1,0)</f>
        <v>0</v>
      </c>
    </row>
    <row r="880" spans="1:21" x14ac:dyDescent="0.3">
      <c r="A880" t="s">
        <v>898</v>
      </c>
      <c r="B880">
        <v>38</v>
      </c>
      <c r="C880" t="s">
        <v>1492</v>
      </c>
      <c r="D880" t="s">
        <v>1496</v>
      </c>
      <c r="E880">
        <v>1186</v>
      </c>
      <c r="F880" t="s">
        <v>1497</v>
      </c>
      <c r="G880">
        <v>3</v>
      </c>
      <c r="H880">
        <v>4</v>
      </c>
      <c r="I880" t="s">
        <v>1504</v>
      </c>
      <c r="J880">
        <v>1</v>
      </c>
      <c r="K880">
        <v>1060</v>
      </c>
      <c r="L880">
        <v>3</v>
      </c>
      <c r="M880" t="s">
        <v>1505</v>
      </c>
      <c r="N880">
        <v>3</v>
      </c>
      <c r="O880" t="s">
        <v>1509</v>
      </c>
      <c r="P880">
        <v>3</v>
      </c>
      <c r="Q880" t="s">
        <v>1517</v>
      </c>
      <c r="R880">
        <v>2821</v>
      </c>
      <c r="S880">
        <v>2997</v>
      </c>
      <c r="T880">
        <v>3</v>
      </c>
      <c r="U880">
        <f>IF(HR_Data[[#This Row],[Attrition]]="Yes",1,0)</f>
        <v>0</v>
      </c>
    </row>
    <row r="881" spans="1:21" x14ac:dyDescent="0.3">
      <c r="A881" t="s">
        <v>899</v>
      </c>
      <c r="B881">
        <v>38</v>
      </c>
      <c r="C881" t="s">
        <v>1492</v>
      </c>
      <c r="D881" t="s">
        <v>1496</v>
      </c>
      <c r="E881">
        <v>330</v>
      </c>
      <c r="F881" t="s">
        <v>1497</v>
      </c>
      <c r="G881">
        <v>17</v>
      </c>
      <c r="H881">
        <v>1</v>
      </c>
      <c r="I881" t="s">
        <v>1500</v>
      </c>
      <c r="J881">
        <v>1</v>
      </c>
      <c r="K881">
        <v>1088</v>
      </c>
      <c r="L881">
        <v>3</v>
      </c>
      <c r="M881" t="s">
        <v>1506</v>
      </c>
      <c r="N881">
        <v>2</v>
      </c>
      <c r="O881" t="s">
        <v>1512</v>
      </c>
      <c r="P881">
        <v>3</v>
      </c>
      <c r="Q881" t="s">
        <v>1517</v>
      </c>
      <c r="R881">
        <v>8823</v>
      </c>
      <c r="S881">
        <v>24608</v>
      </c>
      <c r="T881">
        <v>2</v>
      </c>
      <c r="U881">
        <f>IF(HR_Data[[#This Row],[Attrition]]="Yes",1,0)</f>
        <v>0</v>
      </c>
    </row>
    <row r="882" spans="1:21" x14ac:dyDescent="0.3">
      <c r="A882" t="s">
        <v>900</v>
      </c>
      <c r="B882">
        <v>38</v>
      </c>
      <c r="C882" t="s">
        <v>1492</v>
      </c>
      <c r="D882" t="s">
        <v>1496</v>
      </c>
      <c r="E882">
        <v>770</v>
      </c>
      <c r="F882" t="s">
        <v>1498</v>
      </c>
      <c r="G882">
        <v>10</v>
      </c>
      <c r="H882">
        <v>4</v>
      </c>
      <c r="I882" t="s">
        <v>1502</v>
      </c>
      <c r="J882">
        <v>1</v>
      </c>
      <c r="K882">
        <v>1119</v>
      </c>
      <c r="L882">
        <v>3</v>
      </c>
      <c r="M882" t="s">
        <v>1505</v>
      </c>
      <c r="N882">
        <v>2</v>
      </c>
      <c r="O882" t="s">
        <v>1511</v>
      </c>
      <c r="P882">
        <v>3</v>
      </c>
      <c r="Q882" t="s">
        <v>1516</v>
      </c>
      <c r="R882">
        <v>8740</v>
      </c>
      <c r="S882">
        <v>5569</v>
      </c>
      <c r="T882">
        <v>3</v>
      </c>
      <c r="U882">
        <f>IF(HR_Data[[#This Row],[Attrition]]="Yes",1,0)</f>
        <v>0</v>
      </c>
    </row>
    <row r="883" spans="1:21" x14ac:dyDescent="0.3">
      <c r="A883" t="s">
        <v>901</v>
      </c>
      <c r="B883">
        <v>38</v>
      </c>
      <c r="C883" t="s">
        <v>1492</v>
      </c>
      <c r="D883" t="s">
        <v>1496</v>
      </c>
      <c r="E883">
        <v>130</v>
      </c>
      <c r="F883" t="s">
        <v>1498</v>
      </c>
      <c r="G883">
        <v>2</v>
      </c>
      <c r="H883">
        <v>2</v>
      </c>
      <c r="I883" t="s">
        <v>1502</v>
      </c>
      <c r="J883">
        <v>1</v>
      </c>
      <c r="K883">
        <v>1125</v>
      </c>
      <c r="L883">
        <v>4</v>
      </c>
      <c r="M883" t="s">
        <v>1505</v>
      </c>
      <c r="N883">
        <v>3</v>
      </c>
      <c r="O883" t="s">
        <v>1511</v>
      </c>
      <c r="P883">
        <v>2</v>
      </c>
      <c r="Q883" t="s">
        <v>1515</v>
      </c>
      <c r="R883">
        <v>7351</v>
      </c>
      <c r="S883">
        <v>20619</v>
      </c>
      <c r="T883">
        <v>3</v>
      </c>
      <c r="U883">
        <f>IF(HR_Data[[#This Row],[Attrition]]="Yes",1,0)</f>
        <v>0</v>
      </c>
    </row>
    <row r="884" spans="1:21" x14ac:dyDescent="0.3">
      <c r="A884" t="s">
        <v>902</v>
      </c>
      <c r="B884">
        <v>38</v>
      </c>
      <c r="C884" t="s">
        <v>1492</v>
      </c>
      <c r="D884" t="s">
        <v>1496</v>
      </c>
      <c r="E884">
        <v>433</v>
      </c>
      <c r="F884" t="s">
        <v>1499</v>
      </c>
      <c r="G884">
        <v>1</v>
      </c>
      <c r="H884">
        <v>3</v>
      </c>
      <c r="I884" t="s">
        <v>1499</v>
      </c>
      <c r="J884">
        <v>1</v>
      </c>
      <c r="K884">
        <v>1152</v>
      </c>
      <c r="L884">
        <v>3</v>
      </c>
      <c r="M884" t="s">
        <v>1505</v>
      </c>
      <c r="N884">
        <v>4</v>
      </c>
      <c r="O884" t="s">
        <v>1499</v>
      </c>
      <c r="P884">
        <v>3</v>
      </c>
      <c r="Q884" t="s">
        <v>1517</v>
      </c>
      <c r="R884">
        <v>2844</v>
      </c>
      <c r="S884">
        <v>6004</v>
      </c>
      <c r="T884">
        <v>4</v>
      </c>
      <c r="U884">
        <f>IF(HR_Data[[#This Row],[Attrition]]="Yes",1,0)</f>
        <v>0</v>
      </c>
    </row>
    <row r="885" spans="1:21" x14ac:dyDescent="0.3">
      <c r="A885" t="s">
        <v>903</v>
      </c>
      <c r="B885">
        <v>38</v>
      </c>
      <c r="C885" t="s">
        <v>1492</v>
      </c>
      <c r="D885" t="s">
        <v>1496</v>
      </c>
      <c r="E885">
        <v>1009</v>
      </c>
      <c r="F885" t="s">
        <v>1498</v>
      </c>
      <c r="G885">
        <v>2</v>
      </c>
      <c r="H885">
        <v>2</v>
      </c>
      <c r="I885" t="s">
        <v>1500</v>
      </c>
      <c r="J885">
        <v>1</v>
      </c>
      <c r="K885">
        <v>1355</v>
      </c>
      <c r="L885">
        <v>2</v>
      </c>
      <c r="M885" t="s">
        <v>1506</v>
      </c>
      <c r="N885">
        <v>3</v>
      </c>
      <c r="O885" t="s">
        <v>1511</v>
      </c>
      <c r="P885">
        <v>1</v>
      </c>
      <c r="Q885" t="s">
        <v>1516</v>
      </c>
      <c r="R885">
        <v>6893</v>
      </c>
      <c r="S885">
        <v>19461</v>
      </c>
      <c r="T885">
        <v>3</v>
      </c>
      <c r="U885">
        <f>IF(HR_Data[[#This Row],[Attrition]]="Yes",1,0)</f>
        <v>0</v>
      </c>
    </row>
    <row r="886" spans="1:21" x14ac:dyDescent="0.3">
      <c r="A886" t="s">
        <v>904</v>
      </c>
      <c r="B886">
        <v>38</v>
      </c>
      <c r="C886" t="s">
        <v>1492</v>
      </c>
      <c r="D886" t="s">
        <v>1496</v>
      </c>
      <c r="E886">
        <v>693</v>
      </c>
      <c r="F886" t="s">
        <v>1497</v>
      </c>
      <c r="G886">
        <v>7</v>
      </c>
      <c r="H886">
        <v>3</v>
      </c>
      <c r="I886" t="s">
        <v>1500</v>
      </c>
      <c r="J886">
        <v>1</v>
      </c>
      <c r="K886">
        <v>1382</v>
      </c>
      <c r="L886">
        <v>4</v>
      </c>
      <c r="M886" t="s">
        <v>1505</v>
      </c>
      <c r="N886">
        <v>4</v>
      </c>
      <c r="O886" t="s">
        <v>1509</v>
      </c>
      <c r="P886">
        <v>3</v>
      </c>
      <c r="Q886" t="s">
        <v>1516</v>
      </c>
      <c r="R886">
        <v>2610</v>
      </c>
      <c r="S886">
        <v>15748</v>
      </c>
      <c r="T886">
        <v>3</v>
      </c>
      <c r="U886">
        <f>IF(HR_Data[[#This Row],[Attrition]]="Yes",1,0)</f>
        <v>0</v>
      </c>
    </row>
    <row r="887" spans="1:21" x14ac:dyDescent="0.3">
      <c r="A887" t="s">
        <v>905</v>
      </c>
      <c r="B887">
        <v>38</v>
      </c>
      <c r="C887" t="s">
        <v>1492</v>
      </c>
      <c r="D887" t="s">
        <v>1496</v>
      </c>
      <c r="E887">
        <v>888</v>
      </c>
      <c r="F887" t="s">
        <v>1499</v>
      </c>
      <c r="G887">
        <v>10</v>
      </c>
      <c r="H887">
        <v>4</v>
      </c>
      <c r="I887" t="s">
        <v>1499</v>
      </c>
      <c r="J887">
        <v>1</v>
      </c>
      <c r="K887">
        <v>1563</v>
      </c>
      <c r="L887">
        <v>3</v>
      </c>
      <c r="M887" t="s">
        <v>1505</v>
      </c>
      <c r="N887">
        <v>3</v>
      </c>
      <c r="O887" t="s">
        <v>1499</v>
      </c>
      <c r="P887">
        <v>3</v>
      </c>
      <c r="Q887" t="s">
        <v>1517</v>
      </c>
      <c r="R887">
        <v>6077</v>
      </c>
      <c r="S887">
        <v>14814</v>
      </c>
      <c r="T887">
        <v>3</v>
      </c>
      <c r="U887">
        <f>IF(HR_Data[[#This Row],[Attrition]]="Yes",1,0)</f>
        <v>0</v>
      </c>
    </row>
    <row r="888" spans="1:21" x14ac:dyDescent="0.3">
      <c r="A888" t="s">
        <v>906</v>
      </c>
      <c r="B888">
        <v>38</v>
      </c>
      <c r="C888" t="s">
        <v>1492</v>
      </c>
      <c r="D888" t="s">
        <v>1495</v>
      </c>
      <c r="E888">
        <v>903</v>
      </c>
      <c r="F888" t="s">
        <v>1497</v>
      </c>
      <c r="G888">
        <v>2</v>
      </c>
      <c r="H888">
        <v>3</v>
      </c>
      <c r="I888" t="s">
        <v>1501</v>
      </c>
      <c r="J888">
        <v>1</v>
      </c>
      <c r="K888">
        <v>1573</v>
      </c>
      <c r="L888">
        <v>3</v>
      </c>
      <c r="M888" t="s">
        <v>1505</v>
      </c>
      <c r="N888">
        <v>3</v>
      </c>
      <c r="O888" t="s">
        <v>1510</v>
      </c>
      <c r="P888">
        <v>2</v>
      </c>
      <c r="Q888" t="s">
        <v>1517</v>
      </c>
      <c r="R888">
        <v>4855</v>
      </c>
      <c r="S888">
        <v>7653</v>
      </c>
      <c r="T888">
        <v>3</v>
      </c>
      <c r="U888">
        <f>IF(HR_Data[[#This Row],[Attrition]]="Yes",1,0)</f>
        <v>1</v>
      </c>
    </row>
    <row r="889" spans="1:21" x14ac:dyDescent="0.3">
      <c r="A889" t="s">
        <v>907</v>
      </c>
      <c r="B889">
        <v>38</v>
      </c>
      <c r="C889" t="s">
        <v>1492</v>
      </c>
      <c r="D889" t="s">
        <v>1496</v>
      </c>
      <c r="E889">
        <v>1245</v>
      </c>
      <c r="F889" t="s">
        <v>1498</v>
      </c>
      <c r="G889">
        <v>14</v>
      </c>
      <c r="H889">
        <v>3</v>
      </c>
      <c r="I889" t="s">
        <v>1500</v>
      </c>
      <c r="J889">
        <v>1</v>
      </c>
      <c r="K889">
        <v>1582</v>
      </c>
      <c r="L889">
        <v>3</v>
      </c>
      <c r="M889" t="s">
        <v>1505</v>
      </c>
      <c r="N889">
        <v>3</v>
      </c>
      <c r="O889" t="s">
        <v>1511</v>
      </c>
      <c r="P889">
        <v>2</v>
      </c>
      <c r="Q889" t="s">
        <v>1517</v>
      </c>
      <c r="R889">
        <v>9924</v>
      </c>
      <c r="S889">
        <v>12355</v>
      </c>
      <c r="T889">
        <v>3</v>
      </c>
      <c r="U889">
        <f>IF(HR_Data[[#This Row],[Attrition]]="Yes",1,0)</f>
        <v>0</v>
      </c>
    </row>
    <row r="890" spans="1:21" x14ac:dyDescent="0.3">
      <c r="A890" t="s">
        <v>908</v>
      </c>
      <c r="B890">
        <v>38</v>
      </c>
      <c r="C890" t="s">
        <v>1492</v>
      </c>
      <c r="D890" t="s">
        <v>1496</v>
      </c>
      <c r="E890">
        <v>437</v>
      </c>
      <c r="F890" t="s">
        <v>1498</v>
      </c>
      <c r="G890">
        <v>16</v>
      </c>
      <c r="H890">
        <v>3</v>
      </c>
      <c r="I890" t="s">
        <v>1500</v>
      </c>
      <c r="J890">
        <v>1</v>
      </c>
      <c r="K890">
        <v>1583</v>
      </c>
      <c r="L890">
        <v>2</v>
      </c>
      <c r="M890" t="s">
        <v>1506</v>
      </c>
      <c r="N890">
        <v>3</v>
      </c>
      <c r="O890" t="s">
        <v>1511</v>
      </c>
      <c r="P890">
        <v>2</v>
      </c>
      <c r="Q890" t="s">
        <v>1515</v>
      </c>
      <c r="R890">
        <v>4198</v>
      </c>
      <c r="S890">
        <v>16379</v>
      </c>
      <c r="T890">
        <v>4</v>
      </c>
      <c r="U890">
        <f>IF(HR_Data[[#This Row],[Attrition]]="Yes",1,0)</f>
        <v>0</v>
      </c>
    </row>
    <row r="891" spans="1:21" x14ac:dyDescent="0.3">
      <c r="A891" t="s">
        <v>909</v>
      </c>
      <c r="B891">
        <v>38</v>
      </c>
      <c r="C891" t="s">
        <v>1492</v>
      </c>
      <c r="D891" t="s">
        <v>1496</v>
      </c>
      <c r="E891">
        <v>397</v>
      </c>
      <c r="F891" t="s">
        <v>1497</v>
      </c>
      <c r="G891">
        <v>2</v>
      </c>
      <c r="H891">
        <v>2</v>
      </c>
      <c r="I891" t="s">
        <v>1501</v>
      </c>
      <c r="J891">
        <v>1</v>
      </c>
      <c r="K891">
        <v>1638</v>
      </c>
      <c r="L891">
        <v>4</v>
      </c>
      <c r="M891" t="s">
        <v>1506</v>
      </c>
      <c r="N891">
        <v>2</v>
      </c>
      <c r="O891" t="s">
        <v>1510</v>
      </c>
      <c r="P891">
        <v>3</v>
      </c>
      <c r="Q891" t="s">
        <v>1517</v>
      </c>
      <c r="R891">
        <v>7756</v>
      </c>
      <c r="S891">
        <v>14199</v>
      </c>
      <c r="T891">
        <v>4</v>
      </c>
      <c r="U891">
        <f>IF(HR_Data[[#This Row],[Attrition]]="Yes",1,0)</f>
        <v>0</v>
      </c>
    </row>
    <row r="892" spans="1:21" x14ac:dyDescent="0.3">
      <c r="A892" t="s">
        <v>910</v>
      </c>
      <c r="B892">
        <v>38</v>
      </c>
      <c r="C892" t="s">
        <v>1492</v>
      </c>
      <c r="D892" t="s">
        <v>1496</v>
      </c>
      <c r="E892">
        <v>1189</v>
      </c>
      <c r="F892" t="s">
        <v>1497</v>
      </c>
      <c r="G892">
        <v>1</v>
      </c>
      <c r="H892">
        <v>3</v>
      </c>
      <c r="I892" t="s">
        <v>1500</v>
      </c>
      <c r="J892">
        <v>1</v>
      </c>
      <c r="K892">
        <v>1668</v>
      </c>
      <c r="L892">
        <v>4</v>
      </c>
      <c r="M892" t="s">
        <v>1505</v>
      </c>
      <c r="N892">
        <v>3</v>
      </c>
      <c r="O892" t="s">
        <v>1509</v>
      </c>
      <c r="P892">
        <v>4</v>
      </c>
      <c r="Q892" t="s">
        <v>1517</v>
      </c>
      <c r="R892">
        <v>4735</v>
      </c>
      <c r="S892">
        <v>9867</v>
      </c>
      <c r="T892">
        <v>4</v>
      </c>
      <c r="U892">
        <f>IF(HR_Data[[#This Row],[Attrition]]="Yes",1,0)</f>
        <v>0</v>
      </c>
    </row>
    <row r="893" spans="1:21" x14ac:dyDescent="0.3">
      <c r="A893" t="s">
        <v>911</v>
      </c>
      <c r="B893">
        <v>38</v>
      </c>
      <c r="C893" t="s">
        <v>1492</v>
      </c>
      <c r="D893" t="s">
        <v>1496</v>
      </c>
      <c r="E893">
        <v>148</v>
      </c>
      <c r="F893" t="s">
        <v>1497</v>
      </c>
      <c r="G893">
        <v>2</v>
      </c>
      <c r="H893">
        <v>3</v>
      </c>
      <c r="I893" t="s">
        <v>1501</v>
      </c>
      <c r="J893">
        <v>1</v>
      </c>
      <c r="K893">
        <v>1675</v>
      </c>
      <c r="L893">
        <v>4</v>
      </c>
      <c r="M893" t="s">
        <v>1506</v>
      </c>
      <c r="N893">
        <v>2</v>
      </c>
      <c r="O893" t="s">
        <v>1507</v>
      </c>
      <c r="P893">
        <v>2</v>
      </c>
      <c r="Q893" t="s">
        <v>1515</v>
      </c>
      <c r="R893">
        <v>2440</v>
      </c>
      <c r="S893">
        <v>23826</v>
      </c>
      <c r="T893">
        <v>3</v>
      </c>
      <c r="U893">
        <f>IF(HR_Data[[#This Row],[Attrition]]="Yes",1,0)</f>
        <v>0</v>
      </c>
    </row>
    <row r="894" spans="1:21" x14ac:dyDescent="0.3">
      <c r="A894" t="s">
        <v>912</v>
      </c>
      <c r="B894">
        <v>38</v>
      </c>
      <c r="C894" t="s">
        <v>1492</v>
      </c>
      <c r="D894" t="s">
        <v>1496</v>
      </c>
      <c r="E894">
        <v>1495</v>
      </c>
      <c r="F894" t="s">
        <v>1497</v>
      </c>
      <c r="G894">
        <v>4</v>
      </c>
      <c r="H894">
        <v>2</v>
      </c>
      <c r="I894" t="s">
        <v>1501</v>
      </c>
      <c r="J894">
        <v>1</v>
      </c>
      <c r="K894">
        <v>1687</v>
      </c>
      <c r="L894">
        <v>4</v>
      </c>
      <c r="M894" t="s">
        <v>1506</v>
      </c>
      <c r="N894">
        <v>3</v>
      </c>
      <c r="O894" t="s">
        <v>1507</v>
      </c>
      <c r="P894">
        <v>3</v>
      </c>
      <c r="Q894" t="s">
        <v>1517</v>
      </c>
      <c r="R894">
        <v>3306</v>
      </c>
      <c r="S894">
        <v>26176</v>
      </c>
      <c r="T894">
        <v>2</v>
      </c>
      <c r="U894">
        <f>IF(HR_Data[[#This Row],[Attrition]]="Yes",1,0)</f>
        <v>0</v>
      </c>
    </row>
    <row r="895" spans="1:21" x14ac:dyDescent="0.3">
      <c r="A895" t="s">
        <v>913</v>
      </c>
      <c r="B895">
        <v>38</v>
      </c>
      <c r="C895" t="s">
        <v>1492</v>
      </c>
      <c r="D895" t="s">
        <v>1496</v>
      </c>
      <c r="E895">
        <v>594</v>
      </c>
      <c r="F895" t="s">
        <v>1497</v>
      </c>
      <c r="G895">
        <v>2</v>
      </c>
      <c r="H895">
        <v>2</v>
      </c>
      <c r="I895" t="s">
        <v>1501</v>
      </c>
      <c r="J895">
        <v>1</v>
      </c>
      <c r="K895">
        <v>1760</v>
      </c>
      <c r="L895">
        <v>3</v>
      </c>
      <c r="M895" t="s">
        <v>1506</v>
      </c>
      <c r="N895">
        <v>2</v>
      </c>
      <c r="O895" t="s">
        <v>1507</v>
      </c>
      <c r="P895">
        <v>2</v>
      </c>
      <c r="Q895" t="s">
        <v>1517</v>
      </c>
      <c r="R895">
        <v>2468</v>
      </c>
      <c r="S895">
        <v>15963</v>
      </c>
      <c r="T895">
        <v>2</v>
      </c>
      <c r="U895">
        <f>IF(HR_Data[[#This Row],[Attrition]]="Yes",1,0)</f>
        <v>0</v>
      </c>
    </row>
    <row r="896" spans="1:21" x14ac:dyDescent="0.3">
      <c r="A896" t="s">
        <v>914</v>
      </c>
      <c r="B896">
        <v>38</v>
      </c>
      <c r="C896" t="s">
        <v>1492</v>
      </c>
      <c r="D896" t="s">
        <v>1496</v>
      </c>
      <c r="E896">
        <v>833</v>
      </c>
      <c r="F896" t="s">
        <v>1497</v>
      </c>
      <c r="G896">
        <v>18</v>
      </c>
      <c r="H896">
        <v>3</v>
      </c>
      <c r="I896" t="s">
        <v>1501</v>
      </c>
      <c r="J896">
        <v>1</v>
      </c>
      <c r="K896">
        <v>1766</v>
      </c>
      <c r="L896">
        <v>2</v>
      </c>
      <c r="M896" t="s">
        <v>1505</v>
      </c>
      <c r="N896">
        <v>1</v>
      </c>
      <c r="O896" t="s">
        <v>1512</v>
      </c>
      <c r="P896">
        <v>4</v>
      </c>
      <c r="Q896" t="s">
        <v>1517</v>
      </c>
      <c r="R896">
        <v>5811</v>
      </c>
      <c r="S896">
        <v>24539</v>
      </c>
      <c r="T896">
        <v>3</v>
      </c>
      <c r="U896">
        <f>IF(HR_Data[[#This Row],[Attrition]]="Yes",1,0)</f>
        <v>0</v>
      </c>
    </row>
    <row r="897" spans="1:21" x14ac:dyDescent="0.3">
      <c r="A897" t="s">
        <v>915</v>
      </c>
      <c r="B897">
        <v>38</v>
      </c>
      <c r="C897" t="s">
        <v>1492</v>
      </c>
      <c r="D897" t="s">
        <v>1496</v>
      </c>
      <c r="E897">
        <v>1153</v>
      </c>
      <c r="F897" t="s">
        <v>1497</v>
      </c>
      <c r="G897">
        <v>6</v>
      </c>
      <c r="H897">
        <v>2</v>
      </c>
      <c r="I897" t="s">
        <v>1504</v>
      </c>
      <c r="J897">
        <v>1</v>
      </c>
      <c r="K897">
        <v>1782</v>
      </c>
      <c r="L897">
        <v>4</v>
      </c>
      <c r="M897" t="s">
        <v>1506</v>
      </c>
      <c r="N897">
        <v>2</v>
      </c>
      <c r="O897" t="s">
        <v>1507</v>
      </c>
      <c r="P897">
        <v>3</v>
      </c>
      <c r="Q897" t="s">
        <v>1517</v>
      </c>
      <c r="R897">
        <v>3702</v>
      </c>
      <c r="S897">
        <v>16376</v>
      </c>
      <c r="T897">
        <v>3</v>
      </c>
      <c r="U897">
        <f>IF(HR_Data[[#This Row],[Attrition]]="Yes",1,0)</f>
        <v>0</v>
      </c>
    </row>
    <row r="898" spans="1:21" x14ac:dyDescent="0.3">
      <c r="A898" t="s">
        <v>916</v>
      </c>
      <c r="B898">
        <v>38</v>
      </c>
      <c r="C898" t="s">
        <v>1492</v>
      </c>
      <c r="D898" t="s">
        <v>1496</v>
      </c>
      <c r="E898">
        <v>1336</v>
      </c>
      <c r="F898" t="s">
        <v>1499</v>
      </c>
      <c r="G898">
        <v>2</v>
      </c>
      <c r="H898">
        <v>3</v>
      </c>
      <c r="I898" t="s">
        <v>1499</v>
      </c>
      <c r="J898">
        <v>1</v>
      </c>
      <c r="K898">
        <v>1805</v>
      </c>
      <c r="L898">
        <v>1</v>
      </c>
      <c r="M898" t="s">
        <v>1505</v>
      </c>
      <c r="N898">
        <v>3</v>
      </c>
      <c r="O898" t="s">
        <v>1499</v>
      </c>
      <c r="P898">
        <v>2</v>
      </c>
      <c r="Q898" t="s">
        <v>1516</v>
      </c>
      <c r="R898">
        <v>2592</v>
      </c>
      <c r="S898">
        <v>7129</v>
      </c>
      <c r="T898">
        <v>3</v>
      </c>
      <c r="U898">
        <f>IF(HR_Data[[#This Row],[Attrition]]="Yes",1,0)</f>
        <v>0</v>
      </c>
    </row>
    <row r="899" spans="1:21" x14ac:dyDescent="0.3">
      <c r="A899" t="s">
        <v>917</v>
      </c>
      <c r="B899">
        <v>38</v>
      </c>
      <c r="C899" t="s">
        <v>1492</v>
      </c>
      <c r="D899" t="s">
        <v>1496</v>
      </c>
      <c r="E899">
        <v>723</v>
      </c>
      <c r="F899" t="s">
        <v>1498</v>
      </c>
      <c r="G899">
        <v>2</v>
      </c>
      <c r="H899">
        <v>4</v>
      </c>
      <c r="I899" t="s">
        <v>1502</v>
      </c>
      <c r="J899">
        <v>1</v>
      </c>
      <c r="K899">
        <v>1835</v>
      </c>
      <c r="L899">
        <v>2</v>
      </c>
      <c r="M899" t="s">
        <v>1506</v>
      </c>
      <c r="N899">
        <v>1</v>
      </c>
      <c r="O899" t="s">
        <v>1508</v>
      </c>
      <c r="P899">
        <v>4</v>
      </c>
      <c r="Q899" t="s">
        <v>1517</v>
      </c>
      <c r="R899">
        <v>5405</v>
      </c>
      <c r="S899">
        <v>4244</v>
      </c>
      <c r="T899">
        <v>2</v>
      </c>
      <c r="U899">
        <f>IF(HR_Data[[#This Row],[Attrition]]="Yes",1,0)</f>
        <v>0</v>
      </c>
    </row>
    <row r="900" spans="1:21" x14ac:dyDescent="0.3">
      <c r="A900" t="s">
        <v>918</v>
      </c>
      <c r="B900">
        <v>38</v>
      </c>
      <c r="C900" t="s">
        <v>1492</v>
      </c>
      <c r="D900" t="s">
        <v>1496</v>
      </c>
      <c r="E900">
        <v>1394</v>
      </c>
      <c r="F900" t="s">
        <v>1497</v>
      </c>
      <c r="G900">
        <v>8</v>
      </c>
      <c r="H900">
        <v>3</v>
      </c>
      <c r="I900" t="s">
        <v>1501</v>
      </c>
      <c r="J900">
        <v>1</v>
      </c>
      <c r="K900">
        <v>1937</v>
      </c>
      <c r="L900">
        <v>4</v>
      </c>
      <c r="M900" t="s">
        <v>1506</v>
      </c>
      <c r="N900">
        <v>2</v>
      </c>
      <c r="O900" t="s">
        <v>1509</v>
      </c>
      <c r="P900">
        <v>2</v>
      </c>
      <c r="Q900" t="s">
        <v>1516</v>
      </c>
      <c r="R900">
        <v>2133</v>
      </c>
      <c r="S900">
        <v>18115</v>
      </c>
      <c r="T900">
        <v>3</v>
      </c>
      <c r="U900">
        <f>IF(HR_Data[[#This Row],[Attrition]]="Yes",1,0)</f>
        <v>0</v>
      </c>
    </row>
    <row r="901" spans="1:21" x14ac:dyDescent="0.3">
      <c r="A901" t="s">
        <v>919</v>
      </c>
      <c r="B901">
        <v>38</v>
      </c>
      <c r="C901" t="s">
        <v>1492</v>
      </c>
      <c r="D901" t="s">
        <v>1496</v>
      </c>
      <c r="E901">
        <v>1206</v>
      </c>
      <c r="F901" t="s">
        <v>1497</v>
      </c>
      <c r="G901">
        <v>9</v>
      </c>
      <c r="H901">
        <v>2</v>
      </c>
      <c r="I901" t="s">
        <v>1500</v>
      </c>
      <c r="J901">
        <v>1</v>
      </c>
      <c r="K901">
        <v>1940</v>
      </c>
      <c r="L901">
        <v>2</v>
      </c>
      <c r="M901" t="s">
        <v>1505</v>
      </c>
      <c r="N901">
        <v>3</v>
      </c>
      <c r="O901" t="s">
        <v>1509</v>
      </c>
      <c r="P901">
        <v>4</v>
      </c>
      <c r="Q901" t="s">
        <v>1516</v>
      </c>
      <c r="R901">
        <v>4771</v>
      </c>
      <c r="S901">
        <v>14293</v>
      </c>
      <c r="T901">
        <v>4</v>
      </c>
      <c r="U901">
        <f>IF(HR_Data[[#This Row],[Attrition]]="Yes",1,0)</f>
        <v>0</v>
      </c>
    </row>
    <row r="902" spans="1:21" x14ac:dyDescent="0.3">
      <c r="A902" t="s">
        <v>920</v>
      </c>
      <c r="B902">
        <v>38</v>
      </c>
      <c r="C902" t="s">
        <v>1492</v>
      </c>
      <c r="D902" t="s">
        <v>1496</v>
      </c>
      <c r="E902">
        <v>1404</v>
      </c>
      <c r="F902" t="s">
        <v>1498</v>
      </c>
      <c r="G902">
        <v>1</v>
      </c>
      <c r="H902">
        <v>3</v>
      </c>
      <c r="I902" t="s">
        <v>1500</v>
      </c>
      <c r="J902">
        <v>1</v>
      </c>
      <c r="K902">
        <v>1961</v>
      </c>
      <c r="L902">
        <v>1</v>
      </c>
      <c r="M902" t="s">
        <v>1505</v>
      </c>
      <c r="N902">
        <v>2</v>
      </c>
      <c r="O902" t="s">
        <v>1508</v>
      </c>
      <c r="P902">
        <v>1</v>
      </c>
      <c r="Q902" t="s">
        <v>1515</v>
      </c>
      <c r="R902">
        <v>2858</v>
      </c>
      <c r="S902">
        <v>11473</v>
      </c>
      <c r="T902">
        <v>2</v>
      </c>
      <c r="U902">
        <f>IF(HR_Data[[#This Row],[Attrition]]="Yes",1,0)</f>
        <v>0</v>
      </c>
    </row>
    <row r="903" spans="1:21" x14ac:dyDescent="0.3">
      <c r="A903" t="s">
        <v>921</v>
      </c>
      <c r="B903">
        <v>38</v>
      </c>
      <c r="C903" t="s">
        <v>1492</v>
      </c>
      <c r="D903" t="s">
        <v>1496</v>
      </c>
      <c r="E903">
        <v>1444</v>
      </c>
      <c r="F903" t="s">
        <v>1499</v>
      </c>
      <c r="G903">
        <v>1</v>
      </c>
      <c r="H903">
        <v>4</v>
      </c>
      <c r="I903" t="s">
        <v>1504</v>
      </c>
      <c r="J903">
        <v>1</v>
      </c>
      <c r="K903">
        <v>1972</v>
      </c>
      <c r="L903">
        <v>4</v>
      </c>
      <c r="M903" t="s">
        <v>1505</v>
      </c>
      <c r="N903">
        <v>3</v>
      </c>
      <c r="O903" t="s">
        <v>1499</v>
      </c>
      <c r="P903">
        <v>2</v>
      </c>
      <c r="Q903" t="s">
        <v>1517</v>
      </c>
      <c r="R903">
        <v>2991</v>
      </c>
      <c r="S903">
        <v>5224</v>
      </c>
      <c r="T903">
        <v>3</v>
      </c>
      <c r="U903">
        <f>IF(HR_Data[[#This Row],[Attrition]]="Yes",1,0)</f>
        <v>0</v>
      </c>
    </row>
    <row r="904" spans="1:21" x14ac:dyDescent="0.3">
      <c r="A904" t="s">
        <v>922</v>
      </c>
      <c r="B904">
        <v>38</v>
      </c>
      <c r="C904" t="s">
        <v>1492</v>
      </c>
      <c r="D904" t="s">
        <v>1496</v>
      </c>
      <c r="E904">
        <v>1321</v>
      </c>
      <c r="F904" t="s">
        <v>1498</v>
      </c>
      <c r="G904">
        <v>1</v>
      </c>
      <c r="H904">
        <v>4</v>
      </c>
      <c r="I904" t="s">
        <v>1500</v>
      </c>
      <c r="J904">
        <v>1</v>
      </c>
      <c r="K904">
        <v>1995</v>
      </c>
      <c r="L904">
        <v>4</v>
      </c>
      <c r="M904" t="s">
        <v>1505</v>
      </c>
      <c r="N904">
        <v>3</v>
      </c>
      <c r="O904" t="s">
        <v>1511</v>
      </c>
      <c r="P904">
        <v>2</v>
      </c>
      <c r="Q904" t="s">
        <v>1517</v>
      </c>
      <c r="R904">
        <v>4440</v>
      </c>
      <c r="S904">
        <v>7636</v>
      </c>
      <c r="T904">
        <v>3</v>
      </c>
      <c r="U904">
        <f>IF(HR_Data[[#This Row],[Attrition]]="Yes",1,0)</f>
        <v>0</v>
      </c>
    </row>
    <row r="905" spans="1:21" x14ac:dyDescent="0.3">
      <c r="A905" t="s">
        <v>923</v>
      </c>
      <c r="B905">
        <v>38</v>
      </c>
      <c r="C905" t="s">
        <v>1492</v>
      </c>
      <c r="D905" t="s">
        <v>1496</v>
      </c>
      <c r="E905">
        <v>508</v>
      </c>
      <c r="F905" t="s">
        <v>1497</v>
      </c>
      <c r="G905">
        <v>6</v>
      </c>
      <c r="H905">
        <v>4</v>
      </c>
      <c r="I905" t="s">
        <v>1500</v>
      </c>
      <c r="J905">
        <v>1</v>
      </c>
      <c r="K905">
        <v>1997</v>
      </c>
      <c r="L905">
        <v>1</v>
      </c>
      <c r="M905" t="s">
        <v>1505</v>
      </c>
      <c r="N905">
        <v>2</v>
      </c>
      <c r="O905" t="s">
        <v>1510</v>
      </c>
      <c r="P905">
        <v>3</v>
      </c>
      <c r="Q905" t="s">
        <v>1517</v>
      </c>
      <c r="R905">
        <v>5321</v>
      </c>
      <c r="S905">
        <v>14284</v>
      </c>
      <c r="T905">
        <v>3</v>
      </c>
      <c r="U905">
        <f>IF(HR_Data[[#This Row],[Attrition]]="Yes",1,0)</f>
        <v>0</v>
      </c>
    </row>
    <row r="906" spans="1:21" x14ac:dyDescent="0.3">
      <c r="A906" t="s">
        <v>924</v>
      </c>
      <c r="B906">
        <v>38</v>
      </c>
      <c r="C906" t="s">
        <v>1492</v>
      </c>
      <c r="D906" t="s">
        <v>1496</v>
      </c>
      <c r="E906">
        <v>201</v>
      </c>
      <c r="F906" t="s">
        <v>1497</v>
      </c>
      <c r="G906">
        <v>10</v>
      </c>
      <c r="H906">
        <v>3</v>
      </c>
      <c r="I906" t="s">
        <v>1501</v>
      </c>
      <c r="J906">
        <v>1</v>
      </c>
      <c r="K906">
        <v>2015</v>
      </c>
      <c r="L906">
        <v>2</v>
      </c>
      <c r="M906" t="s">
        <v>1506</v>
      </c>
      <c r="N906">
        <v>1</v>
      </c>
      <c r="O906" t="s">
        <v>1513</v>
      </c>
      <c r="P906">
        <v>3</v>
      </c>
      <c r="Q906" t="s">
        <v>1517</v>
      </c>
      <c r="R906">
        <v>13206</v>
      </c>
      <c r="S906">
        <v>3376</v>
      </c>
      <c r="T906">
        <v>3</v>
      </c>
      <c r="U906">
        <f>IF(HR_Data[[#This Row],[Attrition]]="Yes",1,0)</f>
        <v>0</v>
      </c>
    </row>
    <row r="907" spans="1:21" x14ac:dyDescent="0.3">
      <c r="A907" t="s">
        <v>925</v>
      </c>
      <c r="B907">
        <v>38</v>
      </c>
      <c r="C907" t="s">
        <v>1492</v>
      </c>
      <c r="D907" t="s">
        <v>1496</v>
      </c>
      <c r="E907">
        <v>345</v>
      </c>
      <c r="F907" t="s">
        <v>1498</v>
      </c>
      <c r="G907">
        <v>10</v>
      </c>
      <c r="H907">
        <v>2</v>
      </c>
      <c r="I907" t="s">
        <v>1500</v>
      </c>
      <c r="J907">
        <v>1</v>
      </c>
      <c r="K907">
        <v>2041</v>
      </c>
      <c r="L907">
        <v>1</v>
      </c>
      <c r="M907" t="s">
        <v>1506</v>
      </c>
      <c r="N907">
        <v>3</v>
      </c>
      <c r="O907" t="s">
        <v>1511</v>
      </c>
      <c r="P907">
        <v>4</v>
      </c>
      <c r="Q907" t="s">
        <v>1517</v>
      </c>
      <c r="R907">
        <v>5343</v>
      </c>
      <c r="S907">
        <v>5982</v>
      </c>
      <c r="T907">
        <v>3</v>
      </c>
      <c r="U907">
        <f>IF(HR_Data[[#This Row],[Attrition]]="Yes",1,0)</f>
        <v>0</v>
      </c>
    </row>
    <row r="908" spans="1:21" x14ac:dyDescent="0.3">
      <c r="A908" t="s">
        <v>926</v>
      </c>
      <c r="B908">
        <v>39</v>
      </c>
      <c r="C908" t="s">
        <v>1492</v>
      </c>
      <c r="D908" t="s">
        <v>1495</v>
      </c>
      <c r="E908">
        <v>895</v>
      </c>
      <c r="F908" t="s">
        <v>1498</v>
      </c>
      <c r="G908">
        <v>5</v>
      </c>
      <c r="H908">
        <v>3</v>
      </c>
      <c r="I908" t="s">
        <v>1503</v>
      </c>
      <c r="J908">
        <v>1</v>
      </c>
      <c r="K908">
        <v>42</v>
      </c>
      <c r="L908">
        <v>4</v>
      </c>
      <c r="M908" t="s">
        <v>1505</v>
      </c>
      <c r="N908">
        <v>3</v>
      </c>
      <c r="O908" t="s">
        <v>1508</v>
      </c>
      <c r="P908">
        <v>4</v>
      </c>
      <c r="Q908" t="s">
        <v>1517</v>
      </c>
      <c r="R908">
        <v>2086</v>
      </c>
      <c r="S908">
        <v>3335</v>
      </c>
      <c r="T908">
        <v>4</v>
      </c>
      <c r="U908">
        <f>IF(HR_Data[[#This Row],[Attrition]]="Yes",1,0)</f>
        <v>1</v>
      </c>
    </row>
    <row r="909" spans="1:21" x14ac:dyDescent="0.3">
      <c r="A909" t="s">
        <v>927</v>
      </c>
      <c r="B909">
        <v>39</v>
      </c>
      <c r="C909" t="s">
        <v>1492</v>
      </c>
      <c r="D909" t="s">
        <v>1496</v>
      </c>
      <c r="E909">
        <v>1329</v>
      </c>
      <c r="F909" t="s">
        <v>1498</v>
      </c>
      <c r="G909">
        <v>4</v>
      </c>
      <c r="H909">
        <v>4</v>
      </c>
      <c r="I909" t="s">
        <v>1500</v>
      </c>
      <c r="J909">
        <v>1</v>
      </c>
      <c r="K909">
        <v>182</v>
      </c>
      <c r="L909">
        <v>4</v>
      </c>
      <c r="M909" t="s">
        <v>1506</v>
      </c>
      <c r="N909">
        <v>2</v>
      </c>
      <c r="O909" t="s">
        <v>1511</v>
      </c>
      <c r="P909">
        <v>3</v>
      </c>
      <c r="Q909" t="s">
        <v>1517</v>
      </c>
      <c r="R909">
        <v>5902</v>
      </c>
      <c r="S909">
        <v>14590</v>
      </c>
      <c r="T909">
        <v>4</v>
      </c>
      <c r="U909">
        <f>IF(HR_Data[[#This Row],[Attrition]]="Yes",1,0)</f>
        <v>0</v>
      </c>
    </row>
    <row r="910" spans="1:21" x14ac:dyDescent="0.3">
      <c r="A910" t="s">
        <v>928</v>
      </c>
      <c r="B910">
        <v>39</v>
      </c>
      <c r="C910" t="s">
        <v>1492</v>
      </c>
      <c r="D910" t="s">
        <v>1496</v>
      </c>
      <c r="E910">
        <v>1431</v>
      </c>
      <c r="F910" t="s">
        <v>1497</v>
      </c>
      <c r="G910">
        <v>1</v>
      </c>
      <c r="H910">
        <v>4</v>
      </c>
      <c r="I910" t="s">
        <v>1501</v>
      </c>
      <c r="J910">
        <v>1</v>
      </c>
      <c r="K910">
        <v>332</v>
      </c>
      <c r="L910">
        <v>3</v>
      </c>
      <c r="M910" t="s">
        <v>1506</v>
      </c>
      <c r="N910">
        <v>3</v>
      </c>
      <c r="O910" t="s">
        <v>1507</v>
      </c>
      <c r="P910">
        <v>3</v>
      </c>
      <c r="Q910" t="s">
        <v>1516</v>
      </c>
      <c r="R910">
        <v>2232</v>
      </c>
      <c r="S910">
        <v>15417</v>
      </c>
      <c r="T910">
        <v>3</v>
      </c>
      <c r="U910">
        <f>IF(HR_Data[[#This Row],[Attrition]]="Yes",1,0)</f>
        <v>0</v>
      </c>
    </row>
    <row r="911" spans="1:21" x14ac:dyDescent="0.3">
      <c r="A911" t="s">
        <v>929</v>
      </c>
      <c r="B911">
        <v>39</v>
      </c>
      <c r="C911" t="s">
        <v>1492</v>
      </c>
      <c r="D911" t="s">
        <v>1496</v>
      </c>
      <c r="E911">
        <v>505</v>
      </c>
      <c r="F911" t="s">
        <v>1497</v>
      </c>
      <c r="G911">
        <v>2</v>
      </c>
      <c r="H911">
        <v>4</v>
      </c>
      <c r="I911" t="s">
        <v>1503</v>
      </c>
      <c r="J911">
        <v>1</v>
      </c>
      <c r="K911">
        <v>343</v>
      </c>
      <c r="L911">
        <v>3</v>
      </c>
      <c r="M911" t="s">
        <v>1506</v>
      </c>
      <c r="N911">
        <v>3</v>
      </c>
      <c r="O911" t="s">
        <v>1512</v>
      </c>
      <c r="P911">
        <v>3</v>
      </c>
      <c r="Q911" t="s">
        <v>1515</v>
      </c>
      <c r="R911">
        <v>10938</v>
      </c>
      <c r="S911">
        <v>6420</v>
      </c>
      <c r="T911">
        <v>3</v>
      </c>
      <c r="U911">
        <f>IF(HR_Data[[#This Row],[Attrition]]="Yes",1,0)</f>
        <v>0</v>
      </c>
    </row>
    <row r="912" spans="1:21" x14ac:dyDescent="0.3">
      <c r="A912" t="s">
        <v>930</v>
      </c>
      <c r="B912">
        <v>39</v>
      </c>
      <c r="C912" t="s">
        <v>1492</v>
      </c>
      <c r="D912" t="s">
        <v>1496</v>
      </c>
      <c r="E912">
        <v>1132</v>
      </c>
      <c r="F912" t="s">
        <v>1497</v>
      </c>
      <c r="G912">
        <v>1</v>
      </c>
      <c r="H912">
        <v>3</v>
      </c>
      <c r="I912" t="s">
        <v>1501</v>
      </c>
      <c r="J912">
        <v>1</v>
      </c>
      <c r="K912">
        <v>417</v>
      </c>
      <c r="L912">
        <v>3</v>
      </c>
      <c r="M912" t="s">
        <v>1505</v>
      </c>
      <c r="N912">
        <v>4</v>
      </c>
      <c r="O912" t="s">
        <v>1512</v>
      </c>
      <c r="P912">
        <v>4</v>
      </c>
      <c r="Q912" t="s">
        <v>1516</v>
      </c>
      <c r="R912">
        <v>9613</v>
      </c>
      <c r="S912">
        <v>10942</v>
      </c>
      <c r="T912">
        <v>2</v>
      </c>
      <c r="U912">
        <f>IF(HR_Data[[#This Row],[Attrition]]="Yes",1,0)</f>
        <v>0</v>
      </c>
    </row>
    <row r="913" spans="1:21" x14ac:dyDescent="0.3">
      <c r="A913" t="s">
        <v>931</v>
      </c>
      <c r="B913">
        <v>39</v>
      </c>
      <c r="C913" t="s">
        <v>1492</v>
      </c>
      <c r="D913" t="s">
        <v>1496</v>
      </c>
      <c r="E913">
        <v>117</v>
      </c>
      <c r="F913" t="s">
        <v>1497</v>
      </c>
      <c r="G913">
        <v>10</v>
      </c>
      <c r="H913">
        <v>1</v>
      </c>
      <c r="I913" t="s">
        <v>1501</v>
      </c>
      <c r="J913">
        <v>1</v>
      </c>
      <c r="K913">
        <v>429</v>
      </c>
      <c r="L913">
        <v>3</v>
      </c>
      <c r="M913" t="s">
        <v>1505</v>
      </c>
      <c r="N913">
        <v>3</v>
      </c>
      <c r="O913" t="s">
        <v>1514</v>
      </c>
      <c r="P913">
        <v>1</v>
      </c>
      <c r="Q913" t="s">
        <v>1517</v>
      </c>
      <c r="R913">
        <v>17068</v>
      </c>
      <c r="S913">
        <v>5355</v>
      </c>
      <c r="T913">
        <v>3</v>
      </c>
      <c r="U913">
        <f>IF(HR_Data[[#This Row],[Attrition]]="Yes",1,0)</f>
        <v>0</v>
      </c>
    </row>
    <row r="914" spans="1:21" x14ac:dyDescent="0.3">
      <c r="A914" t="s">
        <v>932</v>
      </c>
      <c r="B914">
        <v>39</v>
      </c>
      <c r="C914" t="s">
        <v>1492</v>
      </c>
      <c r="D914" t="s">
        <v>1496</v>
      </c>
      <c r="E914">
        <v>672</v>
      </c>
      <c r="F914" t="s">
        <v>1497</v>
      </c>
      <c r="G914">
        <v>7</v>
      </c>
      <c r="H914">
        <v>2</v>
      </c>
      <c r="I914" t="s">
        <v>1501</v>
      </c>
      <c r="J914">
        <v>1</v>
      </c>
      <c r="K914">
        <v>444</v>
      </c>
      <c r="L914">
        <v>3</v>
      </c>
      <c r="M914" t="s">
        <v>1505</v>
      </c>
      <c r="N914">
        <v>2</v>
      </c>
      <c r="O914" t="s">
        <v>1514</v>
      </c>
      <c r="P914">
        <v>4</v>
      </c>
      <c r="Q914" t="s">
        <v>1517</v>
      </c>
      <c r="R914">
        <v>19272</v>
      </c>
      <c r="S914">
        <v>21141</v>
      </c>
      <c r="T914">
        <v>3</v>
      </c>
      <c r="U914">
        <f>IF(HR_Data[[#This Row],[Attrition]]="Yes",1,0)</f>
        <v>0</v>
      </c>
    </row>
    <row r="915" spans="1:21" x14ac:dyDescent="0.3">
      <c r="A915" t="s">
        <v>933</v>
      </c>
      <c r="B915">
        <v>39</v>
      </c>
      <c r="C915" t="s">
        <v>1492</v>
      </c>
      <c r="D915" t="s">
        <v>1495</v>
      </c>
      <c r="E915">
        <v>1162</v>
      </c>
      <c r="F915" t="s">
        <v>1498</v>
      </c>
      <c r="G915">
        <v>3</v>
      </c>
      <c r="H915">
        <v>2</v>
      </c>
      <c r="I915" t="s">
        <v>1501</v>
      </c>
      <c r="J915">
        <v>1</v>
      </c>
      <c r="K915">
        <v>445</v>
      </c>
      <c r="L915">
        <v>4</v>
      </c>
      <c r="M915" t="s">
        <v>1506</v>
      </c>
      <c r="N915">
        <v>3</v>
      </c>
      <c r="O915" t="s">
        <v>1511</v>
      </c>
      <c r="P915">
        <v>3</v>
      </c>
      <c r="Q915" t="s">
        <v>1517</v>
      </c>
      <c r="R915">
        <v>5238</v>
      </c>
      <c r="S915">
        <v>17778</v>
      </c>
      <c r="T915">
        <v>2</v>
      </c>
      <c r="U915">
        <f>IF(HR_Data[[#This Row],[Attrition]]="Yes",1,0)</f>
        <v>1</v>
      </c>
    </row>
    <row r="916" spans="1:21" x14ac:dyDescent="0.3">
      <c r="A916" t="s">
        <v>934</v>
      </c>
      <c r="B916">
        <v>39</v>
      </c>
      <c r="C916" t="s">
        <v>1492</v>
      </c>
      <c r="D916" t="s">
        <v>1496</v>
      </c>
      <c r="E916">
        <v>1218</v>
      </c>
      <c r="F916" t="s">
        <v>1497</v>
      </c>
      <c r="G916">
        <v>1</v>
      </c>
      <c r="H916">
        <v>1</v>
      </c>
      <c r="I916" t="s">
        <v>1500</v>
      </c>
      <c r="J916">
        <v>1</v>
      </c>
      <c r="K916">
        <v>531</v>
      </c>
      <c r="L916">
        <v>2</v>
      </c>
      <c r="M916" t="s">
        <v>1505</v>
      </c>
      <c r="N916">
        <v>3</v>
      </c>
      <c r="O916" t="s">
        <v>1514</v>
      </c>
      <c r="P916">
        <v>3</v>
      </c>
      <c r="Q916" t="s">
        <v>1516</v>
      </c>
      <c r="R916">
        <v>19197</v>
      </c>
      <c r="S916">
        <v>8213</v>
      </c>
      <c r="T916">
        <v>3</v>
      </c>
      <c r="U916">
        <f>IF(HR_Data[[#This Row],[Attrition]]="Yes",1,0)</f>
        <v>0</v>
      </c>
    </row>
    <row r="917" spans="1:21" x14ac:dyDescent="0.3">
      <c r="A917" t="s">
        <v>935</v>
      </c>
      <c r="B917">
        <v>39</v>
      </c>
      <c r="C917" t="s">
        <v>1492</v>
      </c>
      <c r="D917" t="s">
        <v>1496</v>
      </c>
      <c r="E917">
        <v>443</v>
      </c>
      <c r="F917" t="s">
        <v>1497</v>
      </c>
      <c r="G917">
        <v>8</v>
      </c>
      <c r="H917">
        <v>1</v>
      </c>
      <c r="I917" t="s">
        <v>1500</v>
      </c>
      <c r="J917">
        <v>1</v>
      </c>
      <c r="K917">
        <v>602</v>
      </c>
      <c r="L917">
        <v>3</v>
      </c>
      <c r="M917" t="s">
        <v>1506</v>
      </c>
      <c r="N917">
        <v>3</v>
      </c>
      <c r="O917" t="s">
        <v>1507</v>
      </c>
      <c r="P917">
        <v>3</v>
      </c>
      <c r="Q917" t="s">
        <v>1517</v>
      </c>
      <c r="R917">
        <v>3755</v>
      </c>
      <c r="S917">
        <v>17872</v>
      </c>
      <c r="T917">
        <v>3</v>
      </c>
      <c r="U917">
        <f>IF(HR_Data[[#This Row],[Attrition]]="Yes",1,0)</f>
        <v>0</v>
      </c>
    </row>
    <row r="918" spans="1:21" x14ac:dyDescent="0.3">
      <c r="A918" t="s">
        <v>936</v>
      </c>
      <c r="B918">
        <v>39</v>
      </c>
      <c r="C918" t="s">
        <v>1492</v>
      </c>
      <c r="D918" t="s">
        <v>1496</v>
      </c>
      <c r="E918">
        <v>408</v>
      </c>
      <c r="F918" t="s">
        <v>1497</v>
      </c>
      <c r="G918">
        <v>2</v>
      </c>
      <c r="H918">
        <v>4</v>
      </c>
      <c r="I918" t="s">
        <v>1503</v>
      </c>
      <c r="J918">
        <v>1</v>
      </c>
      <c r="K918">
        <v>721</v>
      </c>
      <c r="L918">
        <v>4</v>
      </c>
      <c r="M918" t="s">
        <v>1506</v>
      </c>
      <c r="N918">
        <v>2</v>
      </c>
      <c r="O918" t="s">
        <v>1512</v>
      </c>
      <c r="P918">
        <v>3</v>
      </c>
      <c r="Q918" t="s">
        <v>1515</v>
      </c>
      <c r="R918">
        <v>4553</v>
      </c>
      <c r="S918">
        <v>20978</v>
      </c>
      <c r="T918">
        <v>3</v>
      </c>
      <c r="U918">
        <f>IF(HR_Data[[#This Row],[Attrition]]="Yes",1,0)</f>
        <v>0</v>
      </c>
    </row>
    <row r="919" spans="1:21" x14ac:dyDescent="0.3">
      <c r="A919" t="s">
        <v>937</v>
      </c>
      <c r="B919">
        <v>39</v>
      </c>
      <c r="C919" t="s">
        <v>1492</v>
      </c>
      <c r="D919" t="s">
        <v>1496</v>
      </c>
      <c r="E919">
        <v>141</v>
      </c>
      <c r="F919" t="s">
        <v>1499</v>
      </c>
      <c r="G919">
        <v>3</v>
      </c>
      <c r="H919">
        <v>3</v>
      </c>
      <c r="I919" t="s">
        <v>1499</v>
      </c>
      <c r="J919">
        <v>1</v>
      </c>
      <c r="K919">
        <v>760</v>
      </c>
      <c r="L919">
        <v>3</v>
      </c>
      <c r="M919" t="s">
        <v>1506</v>
      </c>
      <c r="N919">
        <v>4</v>
      </c>
      <c r="O919" t="s">
        <v>1499</v>
      </c>
      <c r="P919">
        <v>2</v>
      </c>
      <c r="Q919" t="s">
        <v>1517</v>
      </c>
      <c r="R919">
        <v>6389</v>
      </c>
      <c r="S919">
        <v>18767</v>
      </c>
      <c r="T919">
        <v>1</v>
      </c>
      <c r="U919">
        <f>IF(HR_Data[[#This Row],[Attrition]]="Yes",1,0)</f>
        <v>0</v>
      </c>
    </row>
    <row r="920" spans="1:21" x14ac:dyDescent="0.3">
      <c r="A920" t="s">
        <v>938</v>
      </c>
      <c r="B920">
        <v>39</v>
      </c>
      <c r="C920" t="s">
        <v>1492</v>
      </c>
      <c r="D920" t="s">
        <v>1496</v>
      </c>
      <c r="E920">
        <v>1383</v>
      </c>
      <c r="F920" t="s">
        <v>1499</v>
      </c>
      <c r="G920">
        <v>2</v>
      </c>
      <c r="H920">
        <v>3</v>
      </c>
      <c r="I920" t="s">
        <v>1500</v>
      </c>
      <c r="J920">
        <v>1</v>
      </c>
      <c r="K920">
        <v>909</v>
      </c>
      <c r="L920">
        <v>4</v>
      </c>
      <c r="M920" t="s">
        <v>1506</v>
      </c>
      <c r="N920">
        <v>2</v>
      </c>
      <c r="O920" t="s">
        <v>1499</v>
      </c>
      <c r="P920">
        <v>4</v>
      </c>
      <c r="Q920" t="s">
        <v>1517</v>
      </c>
      <c r="R920">
        <v>5204</v>
      </c>
      <c r="S920">
        <v>7790</v>
      </c>
      <c r="T920">
        <v>3</v>
      </c>
      <c r="U920">
        <f>IF(HR_Data[[#This Row],[Attrition]]="Yes",1,0)</f>
        <v>0</v>
      </c>
    </row>
    <row r="921" spans="1:21" x14ac:dyDescent="0.3">
      <c r="A921" t="s">
        <v>939</v>
      </c>
      <c r="B921">
        <v>39</v>
      </c>
      <c r="C921" t="s">
        <v>1492</v>
      </c>
      <c r="D921" t="s">
        <v>1495</v>
      </c>
      <c r="E921">
        <v>1122</v>
      </c>
      <c r="F921" t="s">
        <v>1497</v>
      </c>
      <c r="G921">
        <v>6</v>
      </c>
      <c r="H921">
        <v>3</v>
      </c>
      <c r="I921" t="s">
        <v>1501</v>
      </c>
      <c r="J921">
        <v>1</v>
      </c>
      <c r="K921">
        <v>932</v>
      </c>
      <c r="L921">
        <v>4</v>
      </c>
      <c r="M921" t="s">
        <v>1505</v>
      </c>
      <c r="N921">
        <v>3</v>
      </c>
      <c r="O921" t="s">
        <v>1507</v>
      </c>
      <c r="P921">
        <v>1</v>
      </c>
      <c r="Q921" t="s">
        <v>1517</v>
      </c>
      <c r="R921">
        <v>2404</v>
      </c>
      <c r="S921">
        <v>4303</v>
      </c>
      <c r="T921">
        <v>1</v>
      </c>
      <c r="U921">
        <f>IF(HR_Data[[#This Row],[Attrition]]="Yes",1,0)</f>
        <v>1</v>
      </c>
    </row>
    <row r="922" spans="1:21" x14ac:dyDescent="0.3">
      <c r="A922" t="s">
        <v>940</v>
      </c>
      <c r="B922">
        <v>39</v>
      </c>
      <c r="C922" t="s">
        <v>1492</v>
      </c>
      <c r="D922" t="s">
        <v>1496</v>
      </c>
      <c r="E922">
        <v>903</v>
      </c>
      <c r="F922" t="s">
        <v>1498</v>
      </c>
      <c r="G922">
        <v>2</v>
      </c>
      <c r="H922">
        <v>5</v>
      </c>
      <c r="I922" t="s">
        <v>1500</v>
      </c>
      <c r="J922">
        <v>1</v>
      </c>
      <c r="K922">
        <v>985</v>
      </c>
      <c r="L922">
        <v>1</v>
      </c>
      <c r="M922" t="s">
        <v>1505</v>
      </c>
      <c r="N922">
        <v>4</v>
      </c>
      <c r="O922" t="s">
        <v>1511</v>
      </c>
      <c r="P922">
        <v>3</v>
      </c>
      <c r="Q922" t="s">
        <v>1515</v>
      </c>
      <c r="R922">
        <v>7880</v>
      </c>
      <c r="S922">
        <v>2560</v>
      </c>
      <c r="T922">
        <v>3</v>
      </c>
      <c r="U922">
        <f>IF(HR_Data[[#This Row],[Attrition]]="Yes",1,0)</f>
        <v>0</v>
      </c>
    </row>
    <row r="923" spans="1:21" x14ac:dyDescent="0.3">
      <c r="A923" t="s">
        <v>941</v>
      </c>
      <c r="B923">
        <v>39</v>
      </c>
      <c r="C923" t="s">
        <v>1492</v>
      </c>
      <c r="D923" t="s">
        <v>1496</v>
      </c>
      <c r="E923">
        <v>466</v>
      </c>
      <c r="F923" t="s">
        <v>1497</v>
      </c>
      <c r="G923">
        <v>1</v>
      </c>
      <c r="H923">
        <v>1</v>
      </c>
      <c r="I923" t="s">
        <v>1500</v>
      </c>
      <c r="J923">
        <v>1</v>
      </c>
      <c r="K923">
        <v>1026</v>
      </c>
      <c r="L923">
        <v>4</v>
      </c>
      <c r="M923" t="s">
        <v>1506</v>
      </c>
      <c r="N923">
        <v>2</v>
      </c>
      <c r="O923" t="s">
        <v>1510</v>
      </c>
      <c r="P923">
        <v>4</v>
      </c>
      <c r="Q923" t="s">
        <v>1517</v>
      </c>
      <c r="R923">
        <v>12742</v>
      </c>
      <c r="S923">
        <v>7060</v>
      </c>
      <c r="T923">
        <v>3</v>
      </c>
      <c r="U923">
        <f>IF(HR_Data[[#This Row],[Attrition]]="Yes",1,0)</f>
        <v>0</v>
      </c>
    </row>
    <row r="924" spans="1:21" x14ac:dyDescent="0.3">
      <c r="A924" t="s">
        <v>942</v>
      </c>
      <c r="B924">
        <v>39</v>
      </c>
      <c r="C924" t="s">
        <v>1492</v>
      </c>
      <c r="D924" t="s">
        <v>1496</v>
      </c>
      <c r="E924">
        <v>945</v>
      </c>
      <c r="F924" t="s">
        <v>1497</v>
      </c>
      <c r="G924">
        <v>22</v>
      </c>
      <c r="H924">
        <v>3</v>
      </c>
      <c r="I924" t="s">
        <v>1501</v>
      </c>
      <c r="J924">
        <v>1</v>
      </c>
      <c r="K924">
        <v>1043</v>
      </c>
      <c r="L924">
        <v>4</v>
      </c>
      <c r="M924" t="s">
        <v>1506</v>
      </c>
      <c r="N924">
        <v>3</v>
      </c>
      <c r="O924" t="s">
        <v>1510</v>
      </c>
      <c r="P924">
        <v>1</v>
      </c>
      <c r="Q924" t="s">
        <v>1515</v>
      </c>
      <c r="R924">
        <v>10880</v>
      </c>
      <c r="S924">
        <v>5083</v>
      </c>
      <c r="T924">
        <v>3</v>
      </c>
      <c r="U924">
        <f>IF(HR_Data[[#This Row],[Attrition]]="Yes",1,0)</f>
        <v>0</v>
      </c>
    </row>
    <row r="925" spans="1:21" x14ac:dyDescent="0.3">
      <c r="A925" t="s">
        <v>943</v>
      </c>
      <c r="B925">
        <v>39</v>
      </c>
      <c r="C925" t="s">
        <v>1492</v>
      </c>
      <c r="D925" t="s">
        <v>1495</v>
      </c>
      <c r="E925">
        <v>203</v>
      </c>
      <c r="F925" t="s">
        <v>1497</v>
      </c>
      <c r="G925">
        <v>2</v>
      </c>
      <c r="H925">
        <v>3</v>
      </c>
      <c r="I925" t="s">
        <v>1500</v>
      </c>
      <c r="J925">
        <v>1</v>
      </c>
      <c r="K925">
        <v>1127</v>
      </c>
      <c r="L925">
        <v>1</v>
      </c>
      <c r="M925" t="s">
        <v>1505</v>
      </c>
      <c r="N925">
        <v>3</v>
      </c>
      <c r="O925" t="s">
        <v>1512</v>
      </c>
      <c r="P925">
        <v>4</v>
      </c>
      <c r="Q925" t="s">
        <v>1516</v>
      </c>
      <c r="R925">
        <v>12169</v>
      </c>
      <c r="S925">
        <v>13547</v>
      </c>
      <c r="T925">
        <v>3</v>
      </c>
      <c r="U925">
        <f>IF(HR_Data[[#This Row],[Attrition]]="Yes",1,0)</f>
        <v>1</v>
      </c>
    </row>
    <row r="926" spans="1:21" x14ac:dyDescent="0.3">
      <c r="A926" t="s">
        <v>944</v>
      </c>
      <c r="B926">
        <v>39</v>
      </c>
      <c r="C926" t="s">
        <v>1492</v>
      </c>
      <c r="D926" t="s">
        <v>1496</v>
      </c>
      <c r="E926">
        <v>439</v>
      </c>
      <c r="F926" t="s">
        <v>1497</v>
      </c>
      <c r="G926">
        <v>9</v>
      </c>
      <c r="H926">
        <v>3</v>
      </c>
      <c r="I926" t="s">
        <v>1500</v>
      </c>
      <c r="J926">
        <v>1</v>
      </c>
      <c r="K926">
        <v>1132</v>
      </c>
      <c r="L926">
        <v>3</v>
      </c>
      <c r="M926" t="s">
        <v>1505</v>
      </c>
      <c r="N926">
        <v>3</v>
      </c>
      <c r="O926" t="s">
        <v>1507</v>
      </c>
      <c r="P926">
        <v>2</v>
      </c>
      <c r="Q926" t="s">
        <v>1515</v>
      </c>
      <c r="R926">
        <v>6782</v>
      </c>
      <c r="S926">
        <v>8770</v>
      </c>
      <c r="T926">
        <v>2</v>
      </c>
      <c r="U926">
        <f>IF(HR_Data[[#This Row],[Attrition]]="Yes",1,0)</f>
        <v>0</v>
      </c>
    </row>
    <row r="927" spans="1:21" x14ac:dyDescent="0.3">
      <c r="A927" t="s">
        <v>945</v>
      </c>
      <c r="B927">
        <v>39</v>
      </c>
      <c r="C927" t="s">
        <v>1492</v>
      </c>
      <c r="D927" t="s">
        <v>1496</v>
      </c>
      <c r="E927">
        <v>412</v>
      </c>
      <c r="F927" t="s">
        <v>1497</v>
      </c>
      <c r="G927">
        <v>13</v>
      </c>
      <c r="H927">
        <v>4</v>
      </c>
      <c r="I927" t="s">
        <v>1501</v>
      </c>
      <c r="J927">
        <v>1</v>
      </c>
      <c r="K927">
        <v>1307</v>
      </c>
      <c r="L927">
        <v>3</v>
      </c>
      <c r="M927" t="s">
        <v>1506</v>
      </c>
      <c r="N927">
        <v>2</v>
      </c>
      <c r="O927" t="s">
        <v>1514</v>
      </c>
      <c r="P927">
        <v>2</v>
      </c>
      <c r="Q927" t="s">
        <v>1516</v>
      </c>
      <c r="R927">
        <v>17123</v>
      </c>
      <c r="S927">
        <v>17334</v>
      </c>
      <c r="T927">
        <v>3</v>
      </c>
      <c r="U927">
        <f>IF(HR_Data[[#This Row],[Attrition]]="Yes",1,0)</f>
        <v>0</v>
      </c>
    </row>
    <row r="928" spans="1:21" x14ac:dyDescent="0.3">
      <c r="A928" t="s">
        <v>946</v>
      </c>
      <c r="B928">
        <v>39</v>
      </c>
      <c r="C928" t="s">
        <v>1492</v>
      </c>
      <c r="D928" t="s">
        <v>1495</v>
      </c>
      <c r="E928">
        <v>360</v>
      </c>
      <c r="F928" t="s">
        <v>1497</v>
      </c>
      <c r="G928">
        <v>23</v>
      </c>
      <c r="H928">
        <v>3</v>
      </c>
      <c r="I928" t="s">
        <v>1501</v>
      </c>
      <c r="J928">
        <v>1</v>
      </c>
      <c r="K928">
        <v>1310</v>
      </c>
      <c r="L928">
        <v>3</v>
      </c>
      <c r="M928" t="s">
        <v>1505</v>
      </c>
      <c r="N928">
        <v>3</v>
      </c>
      <c r="O928" t="s">
        <v>1509</v>
      </c>
      <c r="P928">
        <v>1</v>
      </c>
      <c r="Q928" t="s">
        <v>1515</v>
      </c>
      <c r="R928">
        <v>3904</v>
      </c>
      <c r="S928">
        <v>22154</v>
      </c>
      <c r="T928">
        <v>3</v>
      </c>
      <c r="U928">
        <f>IF(HR_Data[[#This Row],[Attrition]]="Yes",1,0)</f>
        <v>1</v>
      </c>
    </row>
    <row r="929" spans="1:21" x14ac:dyDescent="0.3">
      <c r="A929" t="s">
        <v>947</v>
      </c>
      <c r="B929">
        <v>39</v>
      </c>
      <c r="C929" t="s">
        <v>1492</v>
      </c>
      <c r="D929" t="s">
        <v>1496</v>
      </c>
      <c r="E929">
        <v>524</v>
      </c>
      <c r="F929" t="s">
        <v>1497</v>
      </c>
      <c r="G929">
        <v>18</v>
      </c>
      <c r="H929">
        <v>2</v>
      </c>
      <c r="I929" t="s">
        <v>1500</v>
      </c>
      <c r="J929">
        <v>1</v>
      </c>
      <c r="K929">
        <v>1322</v>
      </c>
      <c r="L929">
        <v>1</v>
      </c>
      <c r="M929" t="s">
        <v>1505</v>
      </c>
      <c r="N929">
        <v>3</v>
      </c>
      <c r="O929" t="s">
        <v>1510</v>
      </c>
      <c r="P929">
        <v>3</v>
      </c>
      <c r="Q929" t="s">
        <v>1515</v>
      </c>
      <c r="R929">
        <v>4534</v>
      </c>
      <c r="S929">
        <v>13352</v>
      </c>
      <c r="T929">
        <v>3</v>
      </c>
      <c r="U929">
        <f>IF(HR_Data[[#This Row],[Attrition]]="Yes",1,0)</f>
        <v>0</v>
      </c>
    </row>
    <row r="930" spans="1:21" x14ac:dyDescent="0.3">
      <c r="A930" t="s">
        <v>948</v>
      </c>
      <c r="B930">
        <v>39</v>
      </c>
      <c r="C930" t="s">
        <v>1492</v>
      </c>
      <c r="D930" t="s">
        <v>1496</v>
      </c>
      <c r="E930">
        <v>1498</v>
      </c>
      <c r="F930" t="s">
        <v>1498</v>
      </c>
      <c r="G930">
        <v>21</v>
      </c>
      <c r="H930">
        <v>4</v>
      </c>
      <c r="I930" t="s">
        <v>1500</v>
      </c>
      <c r="J930">
        <v>1</v>
      </c>
      <c r="K930">
        <v>1390</v>
      </c>
      <c r="L930">
        <v>1</v>
      </c>
      <c r="M930" t="s">
        <v>1505</v>
      </c>
      <c r="N930">
        <v>2</v>
      </c>
      <c r="O930" t="s">
        <v>1511</v>
      </c>
      <c r="P930">
        <v>4</v>
      </c>
      <c r="Q930" t="s">
        <v>1517</v>
      </c>
      <c r="R930">
        <v>6120</v>
      </c>
      <c r="S930">
        <v>3567</v>
      </c>
      <c r="T930">
        <v>4</v>
      </c>
      <c r="U930">
        <f>IF(HR_Data[[#This Row],[Attrition]]="Yes",1,0)</f>
        <v>0</v>
      </c>
    </row>
    <row r="931" spans="1:21" x14ac:dyDescent="0.3">
      <c r="A931" t="s">
        <v>949</v>
      </c>
      <c r="B931">
        <v>39</v>
      </c>
      <c r="C931" t="s">
        <v>1492</v>
      </c>
      <c r="D931" t="s">
        <v>1496</v>
      </c>
      <c r="E931">
        <v>1485</v>
      </c>
      <c r="F931" t="s">
        <v>1497</v>
      </c>
      <c r="G931">
        <v>25</v>
      </c>
      <c r="H931">
        <v>2</v>
      </c>
      <c r="I931" t="s">
        <v>1500</v>
      </c>
      <c r="J931">
        <v>1</v>
      </c>
      <c r="K931">
        <v>1397</v>
      </c>
      <c r="L931">
        <v>3</v>
      </c>
      <c r="M931" t="s">
        <v>1505</v>
      </c>
      <c r="N931">
        <v>3</v>
      </c>
      <c r="O931" t="s">
        <v>1512</v>
      </c>
      <c r="P931">
        <v>3</v>
      </c>
      <c r="Q931" t="s">
        <v>1517</v>
      </c>
      <c r="R931">
        <v>10920</v>
      </c>
      <c r="S931">
        <v>3449</v>
      </c>
      <c r="T931">
        <v>3</v>
      </c>
      <c r="U931">
        <f>IF(HR_Data[[#This Row],[Attrition]]="Yes",1,0)</f>
        <v>0</v>
      </c>
    </row>
    <row r="932" spans="1:21" x14ac:dyDescent="0.3">
      <c r="A932" t="s">
        <v>950</v>
      </c>
      <c r="B932">
        <v>39</v>
      </c>
      <c r="C932" t="s">
        <v>1492</v>
      </c>
      <c r="D932" t="s">
        <v>1495</v>
      </c>
      <c r="E932">
        <v>592</v>
      </c>
      <c r="F932" t="s">
        <v>1497</v>
      </c>
      <c r="G932">
        <v>2</v>
      </c>
      <c r="H932">
        <v>3</v>
      </c>
      <c r="I932" t="s">
        <v>1500</v>
      </c>
      <c r="J932">
        <v>1</v>
      </c>
      <c r="K932">
        <v>1458</v>
      </c>
      <c r="L932">
        <v>1</v>
      </c>
      <c r="M932" t="s">
        <v>1506</v>
      </c>
      <c r="N932">
        <v>2</v>
      </c>
      <c r="O932" t="s">
        <v>1507</v>
      </c>
      <c r="P932">
        <v>1</v>
      </c>
      <c r="Q932" t="s">
        <v>1515</v>
      </c>
      <c r="R932">
        <v>3646</v>
      </c>
      <c r="S932">
        <v>17181</v>
      </c>
      <c r="T932">
        <v>4</v>
      </c>
      <c r="U932">
        <f>IF(HR_Data[[#This Row],[Attrition]]="Yes",1,0)</f>
        <v>1</v>
      </c>
    </row>
    <row r="933" spans="1:21" x14ac:dyDescent="0.3">
      <c r="A933" t="s">
        <v>951</v>
      </c>
      <c r="B933">
        <v>39</v>
      </c>
      <c r="C933" t="s">
        <v>1492</v>
      </c>
      <c r="D933" t="s">
        <v>1496</v>
      </c>
      <c r="E933">
        <v>1089</v>
      </c>
      <c r="F933" t="s">
        <v>1497</v>
      </c>
      <c r="G933">
        <v>6</v>
      </c>
      <c r="H933">
        <v>3</v>
      </c>
      <c r="I933" t="s">
        <v>1500</v>
      </c>
      <c r="J933">
        <v>1</v>
      </c>
      <c r="K933">
        <v>1525</v>
      </c>
      <c r="L933">
        <v>2</v>
      </c>
      <c r="M933" t="s">
        <v>1506</v>
      </c>
      <c r="N933">
        <v>3</v>
      </c>
      <c r="O933" t="s">
        <v>1510</v>
      </c>
      <c r="P933">
        <v>2</v>
      </c>
      <c r="Q933" t="s">
        <v>1515</v>
      </c>
      <c r="R933">
        <v>8376</v>
      </c>
      <c r="S933">
        <v>9150</v>
      </c>
      <c r="T933">
        <v>3</v>
      </c>
      <c r="U933">
        <f>IF(HR_Data[[#This Row],[Attrition]]="Yes",1,0)</f>
        <v>0</v>
      </c>
    </row>
    <row r="934" spans="1:21" x14ac:dyDescent="0.3">
      <c r="A934" t="s">
        <v>952</v>
      </c>
      <c r="B934">
        <v>39</v>
      </c>
      <c r="C934" t="s">
        <v>1492</v>
      </c>
      <c r="D934" t="s">
        <v>1496</v>
      </c>
      <c r="E934">
        <v>1462</v>
      </c>
      <c r="F934" t="s">
        <v>1498</v>
      </c>
      <c r="G934">
        <v>6</v>
      </c>
      <c r="H934">
        <v>3</v>
      </c>
      <c r="I934" t="s">
        <v>1501</v>
      </c>
      <c r="J934">
        <v>1</v>
      </c>
      <c r="K934">
        <v>1588</v>
      </c>
      <c r="L934">
        <v>4</v>
      </c>
      <c r="M934" t="s">
        <v>1505</v>
      </c>
      <c r="N934">
        <v>4</v>
      </c>
      <c r="O934" t="s">
        <v>1511</v>
      </c>
      <c r="P934">
        <v>3</v>
      </c>
      <c r="Q934" t="s">
        <v>1517</v>
      </c>
      <c r="R934">
        <v>8237</v>
      </c>
      <c r="S934">
        <v>4658</v>
      </c>
      <c r="T934">
        <v>3</v>
      </c>
      <c r="U934">
        <f>IF(HR_Data[[#This Row],[Attrition]]="Yes",1,0)</f>
        <v>0</v>
      </c>
    </row>
    <row r="935" spans="1:21" x14ac:dyDescent="0.3">
      <c r="A935" t="s">
        <v>953</v>
      </c>
      <c r="B935">
        <v>39</v>
      </c>
      <c r="C935" t="s">
        <v>1492</v>
      </c>
      <c r="D935" t="s">
        <v>1496</v>
      </c>
      <c r="E935">
        <v>1387</v>
      </c>
      <c r="F935" t="s">
        <v>1497</v>
      </c>
      <c r="G935">
        <v>10</v>
      </c>
      <c r="H935">
        <v>5</v>
      </c>
      <c r="I935" t="s">
        <v>1501</v>
      </c>
      <c r="J935">
        <v>1</v>
      </c>
      <c r="K935">
        <v>1618</v>
      </c>
      <c r="L935">
        <v>2</v>
      </c>
      <c r="M935" t="s">
        <v>1505</v>
      </c>
      <c r="N935">
        <v>3</v>
      </c>
      <c r="O935" t="s">
        <v>1510</v>
      </c>
      <c r="P935">
        <v>1</v>
      </c>
      <c r="Q935" t="s">
        <v>1517</v>
      </c>
      <c r="R935">
        <v>5377</v>
      </c>
      <c r="S935">
        <v>3835</v>
      </c>
      <c r="T935">
        <v>3</v>
      </c>
      <c r="U935">
        <f>IF(HR_Data[[#This Row],[Attrition]]="Yes",1,0)</f>
        <v>0</v>
      </c>
    </row>
    <row r="936" spans="1:21" x14ac:dyDescent="0.3">
      <c r="A936" t="s">
        <v>954</v>
      </c>
      <c r="B936">
        <v>39</v>
      </c>
      <c r="C936" t="s">
        <v>1492</v>
      </c>
      <c r="D936" t="s">
        <v>1496</v>
      </c>
      <c r="E936">
        <v>170</v>
      </c>
      <c r="F936" t="s">
        <v>1497</v>
      </c>
      <c r="G936">
        <v>3</v>
      </c>
      <c r="H936">
        <v>2</v>
      </c>
      <c r="I936" t="s">
        <v>1501</v>
      </c>
      <c r="J936">
        <v>1</v>
      </c>
      <c r="K936">
        <v>1627</v>
      </c>
      <c r="L936">
        <v>3</v>
      </c>
      <c r="M936" t="s">
        <v>1505</v>
      </c>
      <c r="N936">
        <v>2</v>
      </c>
      <c r="O936" t="s">
        <v>1507</v>
      </c>
      <c r="P936">
        <v>3</v>
      </c>
      <c r="Q936" t="s">
        <v>1516</v>
      </c>
      <c r="R936">
        <v>3069</v>
      </c>
      <c r="S936">
        <v>10302</v>
      </c>
      <c r="T936">
        <v>3</v>
      </c>
      <c r="U936">
        <f>IF(HR_Data[[#This Row],[Attrition]]="Yes",1,0)</f>
        <v>0</v>
      </c>
    </row>
    <row r="937" spans="1:21" x14ac:dyDescent="0.3">
      <c r="A937" t="s">
        <v>955</v>
      </c>
      <c r="B937">
        <v>39</v>
      </c>
      <c r="C937" t="s">
        <v>1492</v>
      </c>
      <c r="D937" t="s">
        <v>1496</v>
      </c>
      <c r="E937">
        <v>711</v>
      </c>
      <c r="F937" t="s">
        <v>1497</v>
      </c>
      <c r="G937">
        <v>4</v>
      </c>
      <c r="H937">
        <v>3</v>
      </c>
      <c r="I937" t="s">
        <v>1501</v>
      </c>
      <c r="J937">
        <v>1</v>
      </c>
      <c r="K937">
        <v>1633</v>
      </c>
      <c r="L937">
        <v>1</v>
      </c>
      <c r="M937" t="s">
        <v>1506</v>
      </c>
      <c r="N937">
        <v>3</v>
      </c>
      <c r="O937" t="s">
        <v>1510</v>
      </c>
      <c r="P937">
        <v>3</v>
      </c>
      <c r="Q937" t="s">
        <v>1515</v>
      </c>
      <c r="R937">
        <v>5042</v>
      </c>
      <c r="S937">
        <v>3140</v>
      </c>
      <c r="T937">
        <v>1</v>
      </c>
      <c r="U937">
        <f>IF(HR_Data[[#This Row],[Attrition]]="Yes",1,0)</f>
        <v>0</v>
      </c>
    </row>
    <row r="938" spans="1:21" x14ac:dyDescent="0.3">
      <c r="A938" t="s">
        <v>956</v>
      </c>
      <c r="B938">
        <v>39</v>
      </c>
      <c r="C938" t="s">
        <v>1492</v>
      </c>
      <c r="D938" t="s">
        <v>1496</v>
      </c>
      <c r="E938">
        <v>492</v>
      </c>
      <c r="F938" t="s">
        <v>1497</v>
      </c>
      <c r="G938">
        <v>12</v>
      </c>
      <c r="H938">
        <v>3</v>
      </c>
      <c r="I938" t="s">
        <v>1501</v>
      </c>
      <c r="J938">
        <v>1</v>
      </c>
      <c r="K938">
        <v>1654</v>
      </c>
      <c r="L938">
        <v>4</v>
      </c>
      <c r="M938" t="s">
        <v>1505</v>
      </c>
      <c r="N938">
        <v>3</v>
      </c>
      <c r="O938" t="s">
        <v>1510</v>
      </c>
      <c r="P938">
        <v>2</v>
      </c>
      <c r="Q938" t="s">
        <v>1517</v>
      </c>
      <c r="R938">
        <v>5295</v>
      </c>
      <c r="S938">
        <v>7693</v>
      </c>
      <c r="T938">
        <v>3</v>
      </c>
      <c r="U938">
        <f>IF(HR_Data[[#This Row],[Attrition]]="Yes",1,0)</f>
        <v>0</v>
      </c>
    </row>
    <row r="939" spans="1:21" x14ac:dyDescent="0.3">
      <c r="A939" t="s">
        <v>957</v>
      </c>
      <c r="B939">
        <v>39</v>
      </c>
      <c r="C939" t="s">
        <v>1492</v>
      </c>
      <c r="D939" t="s">
        <v>1496</v>
      </c>
      <c r="E939">
        <v>792</v>
      </c>
      <c r="F939" t="s">
        <v>1497</v>
      </c>
      <c r="G939">
        <v>1</v>
      </c>
      <c r="H939">
        <v>3</v>
      </c>
      <c r="I939" t="s">
        <v>1500</v>
      </c>
      <c r="J939">
        <v>1</v>
      </c>
      <c r="K939">
        <v>1737</v>
      </c>
      <c r="L939">
        <v>4</v>
      </c>
      <c r="M939" t="s">
        <v>1505</v>
      </c>
      <c r="N939">
        <v>3</v>
      </c>
      <c r="O939" t="s">
        <v>1507</v>
      </c>
      <c r="P939">
        <v>4</v>
      </c>
      <c r="Q939" t="s">
        <v>1517</v>
      </c>
      <c r="R939">
        <v>6472</v>
      </c>
      <c r="S939">
        <v>8989</v>
      </c>
      <c r="T939">
        <v>3</v>
      </c>
      <c r="U939">
        <f>IF(HR_Data[[#This Row],[Attrition]]="Yes",1,0)</f>
        <v>0</v>
      </c>
    </row>
    <row r="940" spans="1:21" x14ac:dyDescent="0.3">
      <c r="A940" t="s">
        <v>958</v>
      </c>
      <c r="B940">
        <v>39</v>
      </c>
      <c r="C940" t="s">
        <v>1492</v>
      </c>
      <c r="D940" t="s">
        <v>1496</v>
      </c>
      <c r="E940">
        <v>1253</v>
      </c>
      <c r="F940" t="s">
        <v>1497</v>
      </c>
      <c r="G940">
        <v>10</v>
      </c>
      <c r="H940">
        <v>1</v>
      </c>
      <c r="I940" t="s">
        <v>1501</v>
      </c>
      <c r="J940">
        <v>1</v>
      </c>
      <c r="K940">
        <v>1800</v>
      </c>
      <c r="L940">
        <v>3</v>
      </c>
      <c r="M940" t="s">
        <v>1505</v>
      </c>
      <c r="N940">
        <v>3</v>
      </c>
      <c r="O940" t="s">
        <v>1513</v>
      </c>
      <c r="P940">
        <v>3</v>
      </c>
      <c r="Q940" t="s">
        <v>1515</v>
      </c>
      <c r="R940">
        <v>13464</v>
      </c>
      <c r="S940">
        <v>7914</v>
      </c>
      <c r="T940">
        <v>3</v>
      </c>
      <c r="U940">
        <f>IF(HR_Data[[#This Row],[Attrition]]="Yes",1,0)</f>
        <v>0</v>
      </c>
    </row>
    <row r="941" spans="1:21" x14ac:dyDescent="0.3">
      <c r="A941" t="s">
        <v>959</v>
      </c>
      <c r="B941">
        <v>39</v>
      </c>
      <c r="C941" t="s">
        <v>1492</v>
      </c>
      <c r="D941" t="s">
        <v>1496</v>
      </c>
      <c r="E941">
        <v>766</v>
      </c>
      <c r="F941" t="s">
        <v>1498</v>
      </c>
      <c r="G941">
        <v>20</v>
      </c>
      <c r="H941">
        <v>3</v>
      </c>
      <c r="I941" t="s">
        <v>1500</v>
      </c>
      <c r="J941">
        <v>1</v>
      </c>
      <c r="K941">
        <v>1812</v>
      </c>
      <c r="L941">
        <v>3</v>
      </c>
      <c r="M941" t="s">
        <v>1505</v>
      </c>
      <c r="N941">
        <v>3</v>
      </c>
      <c r="O941" t="s">
        <v>1511</v>
      </c>
      <c r="P941">
        <v>4</v>
      </c>
      <c r="Q941" t="s">
        <v>1516</v>
      </c>
      <c r="R941">
        <v>4127</v>
      </c>
      <c r="S941">
        <v>19188</v>
      </c>
      <c r="T941">
        <v>3</v>
      </c>
      <c r="U941">
        <f>IF(HR_Data[[#This Row],[Attrition]]="Yes",1,0)</f>
        <v>0</v>
      </c>
    </row>
    <row r="942" spans="1:21" x14ac:dyDescent="0.3">
      <c r="A942" t="s">
        <v>960</v>
      </c>
      <c r="B942">
        <v>39</v>
      </c>
      <c r="C942" t="s">
        <v>1492</v>
      </c>
      <c r="D942" t="s">
        <v>1496</v>
      </c>
      <c r="E942">
        <v>835</v>
      </c>
      <c r="F942" t="s">
        <v>1497</v>
      </c>
      <c r="G942">
        <v>19</v>
      </c>
      <c r="H942">
        <v>4</v>
      </c>
      <c r="I942" t="s">
        <v>1504</v>
      </c>
      <c r="J942">
        <v>1</v>
      </c>
      <c r="K942">
        <v>1871</v>
      </c>
      <c r="L942">
        <v>4</v>
      </c>
      <c r="M942" t="s">
        <v>1505</v>
      </c>
      <c r="N942">
        <v>3</v>
      </c>
      <c r="O942" t="s">
        <v>1509</v>
      </c>
      <c r="P942">
        <v>4</v>
      </c>
      <c r="Q942" t="s">
        <v>1516</v>
      </c>
      <c r="R942">
        <v>3902</v>
      </c>
      <c r="S942">
        <v>5141</v>
      </c>
      <c r="T942">
        <v>3</v>
      </c>
      <c r="U942">
        <f>IF(HR_Data[[#This Row],[Attrition]]="Yes",1,0)</f>
        <v>0</v>
      </c>
    </row>
    <row r="943" spans="1:21" x14ac:dyDescent="0.3">
      <c r="A943" t="s">
        <v>961</v>
      </c>
      <c r="B943">
        <v>39</v>
      </c>
      <c r="C943" t="s">
        <v>1492</v>
      </c>
      <c r="D943" t="s">
        <v>1496</v>
      </c>
      <c r="E943">
        <v>1251</v>
      </c>
      <c r="F943" t="s">
        <v>1498</v>
      </c>
      <c r="G943">
        <v>21</v>
      </c>
      <c r="H943">
        <v>4</v>
      </c>
      <c r="I943" t="s">
        <v>1500</v>
      </c>
      <c r="J943">
        <v>1</v>
      </c>
      <c r="K943">
        <v>1929</v>
      </c>
      <c r="L943">
        <v>1</v>
      </c>
      <c r="M943" t="s">
        <v>1506</v>
      </c>
      <c r="N943">
        <v>1</v>
      </c>
      <c r="O943" t="s">
        <v>1511</v>
      </c>
      <c r="P943">
        <v>3</v>
      </c>
      <c r="Q943" t="s">
        <v>1517</v>
      </c>
      <c r="R943">
        <v>5736</v>
      </c>
      <c r="S943">
        <v>3987</v>
      </c>
      <c r="T943">
        <v>3</v>
      </c>
      <c r="U943">
        <f>IF(HR_Data[[#This Row],[Attrition]]="Yes",1,0)</f>
        <v>0</v>
      </c>
    </row>
    <row r="944" spans="1:21" x14ac:dyDescent="0.3">
      <c r="A944" t="s">
        <v>962</v>
      </c>
      <c r="B944">
        <v>39</v>
      </c>
      <c r="C944" t="s">
        <v>1492</v>
      </c>
      <c r="D944" t="s">
        <v>1496</v>
      </c>
      <c r="E944">
        <v>867</v>
      </c>
      <c r="F944" t="s">
        <v>1497</v>
      </c>
      <c r="G944">
        <v>9</v>
      </c>
      <c r="H944">
        <v>2</v>
      </c>
      <c r="I944" t="s">
        <v>1501</v>
      </c>
      <c r="J944">
        <v>1</v>
      </c>
      <c r="K944">
        <v>1936</v>
      </c>
      <c r="L944">
        <v>1</v>
      </c>
      <c r="M944" t="s">
        <v>1505</v>
      </c>
      <c r="N944">
        <v>3</v>
      </c>
      <c r="O944" t="s">
        <v>1510</v>
      </c>
      <c r="P944">
        <v>1</v>
      </c>
      <c r="Q944" t="s">
        <v>1517</v>
      </c>
      <c r="R944">
        <v>5151</v>
      </c>
      <c r="S944">
        <v>12315</v>
      </c>
      <c r="T944">
        <v>3</v>
      </c>
      <c r="U944">
        <f>IF(HR_Data[[#This Row],[Attrition]]="Yes",1,0)</f>
        <v>0</v>
      </c>
    </row>
    <row r="945" spans="1:21" x14ac:dyDescent="0.3">
      <c r="A945" t="s">
        <v>963</v>
      </c>
      <c r="B945">
        <v>39</v>
      </c>
      <c r="C945" t="s">
        <v>1492</v>
      </c>
      <c r="D945" t="s">
        <v>1496</v>
      </c>
      <c r="E945">
        <v>119</v>
      </c>
      <c r="F945" t="s">
        <v>1498</v>
      </c>
      <c r="G945">
        <v>15</v>
      </c>
      <c r="H945">
        <v>4</v>
      </c>
      <c r="I945" t="s">
        <v>1502</v>
      </c>
      <c r="J945">
        <v>1</v>
      </c>
      <c r="K945">
        <v>1975</v>
      </c>
      <c r="L945">
        <v>2</v>
      </c>
      <c r="M945" t="s">
        <v>1505</v>
      </c>
      <c r="N945">
        <v>3</v>
      </c>
      <c r="O945" t="s">
        <v>1511</v>
      </c>
      <c r="P945">
        <v>1</v>
      </c>
      <c r="Q945" t="s">
        <v>1515</v>
      </c>
      <c r="R945">
        <v>13341</v>
      </c>
      <c r="S945">
        <v>25098</v>
      </c>
      <c r="T945">
        <v>3</v>
      </c>
      <c r="U945">
        <f>IF(HR_Data[[#This Row],[Attrition]]="Yes",1,0)</f>
        <v>0</v>
      </c>
    </row>
    <row r="946" spans="1:21" x14ac:dyDescent="0.3">
      <c r="A946" t="s">
        <v>964</v>
      </c>
      <c r="B946">
        <v>39</v>
      </c>
      <c r="C946" t="s">
        <v>1492</v>
      </c>
      <c r="D946" t="s">
        <v>1496</v>
      </c>
      <c r="E946">
        <v>116</v>
      </c>
      <c r="F946" t="s">
        <v>1497</v>
      </c>
      <c r="G946">
        <v>24</v>
      </c>
      <c r="H946">
        <v>1</v>
      </c>
      <c r="I946" t="s">
        <v>1500</v>
      </c>
      <c r="J946">
        <v>1</v>
      </c>
      <c r="K946">
        <v>2014</v>
      </c>
      <c r="L946">
        <v>1</v>
      </c>
      <c r="M946" t="s">
        <v>1505</v>
      </c>
      <c r="N946">
        <v>3</v>
      </c>
      <c r="O946" t="s">
        <v>1509</v>
      </c>
      <c r="P946">
        <v>4</v>
      </c>
      <c r="Q946" t="s">
        <v>1515</v>
      </c>
      <c r="R946">
        <v>4108</v>
      </c>
      <c r="S946">
        <v>5340</v>
      </c>
      <c r="T946">
        <v>3</v>
      </c>
      <c r="U946">
        <f>IF(HR_Data[[#This Row],[Attrition]]="Yes",1,0)</f>
        <v>0</v>
      </c>
    </row>
    <row r="947" spans="1:21" x14ac:dyDescent="0.3">
      <c r="A947" t="s">
        <v>965</v>
      </c>
      <c r="B947">
        <v>39</v>
      </c>
      <c r="C947" t="s">
        <v>1492</v>
      </c>
      <c r="D947" t="s">
        <v>1496</v>
      </c>
      <c r="E947">
        <v>105</v>
      </c>
      <c r="F947" t="s">
        <v>1497</v>
      </c>
      <c r="G947">
        <v>9</v>
      </c>
      <c r="H947">
        <v>3</v>
      </c>
      <c r="I947" t="s">
        <v>1500</v>
      </c>
      <c r="J947">
        <v>1</v>
      </c>
      <c r="K947">
        <v>2022</v>
      </c>
      <c r="L947">
        <v>4</v>
      </c>
      <c r="M947" t="s">
        <v>1505</v>
      </c>
      <c r="N947">
        <v>3</v>
      </c>
      <c r="O947" t="s">
        <v>1514</v>
      </c>
      <c r="P947">
        <v>4</v>
      </c>
      <c r="Q947" t="s">
        <v>1515</v>
      </c>
      <c r="R947">
        <v>19431</v>
      </c>
      <c r="S947">
        <v>15302</v>
      </c>
      <c r="T947">
        <v>2</v>
      </c>
      <c r="U947">
        <f>IF(HR_Data[[#This Row],[Attrition]]="Yes",1,0)</f>
        <v>0</v>
      </c>
    </row>
    <row r="948" spans="1:21" x14ac:dyDescent="0.3">
      <c r="A948" t="s">
        <v>966</v>
      </c>
      <c r="B948">
        <v>39</v>
      </c>
      <c r="C948" t="s">
        <v>1492</v>
      </c>
      <c r="D948" t="s">
        <v>1496</v>
      </c>
      <c r="E948">
        <v>722</v>
      </c>
      <c r="F948" t="s">
        <v>1498</v>
      </c>
      <c r="G948">
        <v>24</v>
      </c>
      <c r="H948">
        <v>1</v>
      </c>
      <c r="I948" t="s">
        <v>1502</v>
      </c>
      <c r="J948">
        <v>1</v>
      </c>
      <c r="K948">
        <v>2056</v>
      </c>
      <c r="L948">
        <v>2</v>
      </c>
      <c r="M948" t="s">
        <v>1506</v>
      </c>
      <c r="N948">
        <v>2</v>
      </c>
      <c r="O948" t="s">
        <v>1511</v>
      </c>
      <c r="P948">
        <v>4</v>
      </c>
      <c r="Q948" t="s">
        <v>1517</v>
      </c>
      <c r="R948">
        <v>12031</v>
      </c>
      <c r="S948">
        <v>8828</v>
      </c>
      <c r="T948">
        <v>2</v>
      </c>
      <c r="U948">
        <f>IF(HR_Data[[#This Row],[Attrition]]="Yes",1,0)</f>
        <v>0</v>
      </c>
    </row>
    <row r="949" spans="1:21" x14ac:dyDescent="0.3">
      <c r="A949" t="s">
        <v>967</v>
      </c>
      <c r="B949">
        <v>39</v>
      </c>
      <c r="C949" t="s">
        <v>1492</v>
      </c>
      <c r="D949" t="s">
        <v>1496</v>
      </c>
      <c r="E949">
        <v>613</v>
      </c>
      <c r="F949" t="s">
        <v>1497</v>
      </c>
      <c r="G949">
        <v>6</v>
      </c>
      <c r="H949">
        <v>1</v>
      </c>
      <c r="I949" t="s">
        <v>1501</v>
      </c>
      <c r="J949">
        <v>1</v>
      </c>
      <c r="K949">
        <v>2062</v>
      </c>
      <c r="L949">
        <v>4</v>
      </c>
      <c r="M949" t="s">
        <v>1505</v>
      </c>
      <c r="N949">
        <v>2</v>
      </c>
      <c r="O949" t="s">
        <v>1512</v>
      </c>
      <c r="P949">
        <v>1</v>
      </c>
      <c r="Q949" t="s">
        <v>1517</v>
      </c>
      <c r="R949">
        <v>9991</v>
      </c>
      <c r="S949">
        <v>21457</v>
      </c>
      <c r="T949">
        <v>3</v>
      </c>
      <c r="U949">
        <f>IF(HR_Data[[#This Row],[Attrition]]="Yes",1,0)</f>
        <v>0</v>
      </c>
    </row>
    <row r="950" spans="1:21" x14ac:dyDescent="0.3">
      <c r="A950" t="s">
        <v>968</v>
      </c>
      <c r="B950">
        <v>40</v>
      </c>
      <c r="C950" t="s">
        <v>1492</v>
      </c>
      <c r="D950" t="s">
        <v>1496</v>
      </c>
      <c r="E950">
        <v>530</v>
      </c>
      <c r="F950" t="s">
        <v>1497</v>
      </c>
      <c r="G950">
        <v>1</v>
      </c>
      <c r="H950">
        <v>4</v>
      </c>
      <c r="I950" t="s">
        <v>1500</v>
      </c>
      <c r="J950">
        <v>1</v>
      </c>
      <c r="K950">
        <v>119</v>
      </c>
      <c r="L950">
        <v>3</v>
      </c>
      <c r="M950" t="s">
        <v>1505</v>
      </c>
      <c r="N950">
        <v>2</v>
      </c>
      <c r="O950" t="s">
        <v>1512</v>
      </c>
      <c r="P950">
        <v>2</v>
      </c>
      <c r="Q950" t="s">
        <v>1517</v>
      </c>
      <c r="R950">
        <v>13503</v>
      </c>
      <c r="S950">
        <v>14115</v>
      </c>
      <c r="T950">
        <v>2</v>
      </c>
      <c r="U950">
        <f>IF(HR_Data[[#This Row],[Attrition]]="Yes",1,0)</f>
        <v>0</v>
      </c>
    </row>
    <row r="951" spans="1:21" x14ac:dyDescent="0.3">
      <c r="A951" t="s">
        <v>969</v>
      </c>
      <c r="B951">
        <v>40</v>
      </c>
      <c r="C951" t="s">
        <v>1492</v>
      </c>
      <c r="D951" t="s">
        <v>1496</v>
      </c>
      <c r="E951">
        <v>1395</v>
      </c>
      <c r="F951" t="s">
        <v>1497</v>
      </c>
      <c r="G951">
        <v>26</v>
      </c>
      <c r="H951">
        <v>3</v>
      </c>
      <c r="I951" t="s">
        <v>1501</v>
      </c>
      <c r="J951">
        <v>1</v>
      </c>
      <c r="K951">
        <v>202</v>
      </c>
      <c r="L951">
        <v>2</v>
      </c>
      <c r="M951" t="s">
        <v>1506</v>
      </c>
      <c r="N951">
        <v>3</v>
      </c>
      <c r="O951" t="s">
        <v>1509</v>
      </c>
      <c r="P951">
        <v>2</v>
      </c>
      <c r="Q951" t="s">
        <v>1516</v>
      </c>
      <c r="R951">
        <v>5605</v>
      </c>
      <c r="S951">
        <v>8504</v>
      </c>
      <c r="T951">
        <v>3</v>
      </c>
      <c r="U951">
        <f>IF(HR_Data[[#This Row],[Attrition]]="Yes",1,0)</f>
        <v>0</v>
      </c>
    </row>
    <row r="952" spans="1:21" x14ac:dyDescent="0.3">
      <c r="A952" t="s">
        <v>970</v>
      </c>
      <c r="B952">
        <v>40</v>
      </c>
      <c r="C952" t="s">
        <v>1492</v>
      </c>
      <c r="D952" t="s">
        <v>1496</v>
      </c>
      <c r="E952">
        <v>630</v>
      </c>
      <c r="F952" t="s">
        <v>1498</v>
      </c>
      <c r="G952">
        <v>4</v>
      </c>
      <c r="H952">
        <v>4</v>
      </c>
      <c r="I952" t="s">
        <v>1502</v>
      </c>
      <c r="J952">
        <v>1</v>
      </c>
      <c r="K952">
        <v>215</v>
      </c>
      <c r="L952">
        <v>3</v>
      </c>
      <c r="M952" t="s">
        <v>1505</v>
      </c>
      <c r="N952">
        <v>2</v>
      </c>
      <c r="O952" t="s">
        <v>1511</v>
      </c>
      <c r="P952">
        <v>4</v>
      </c>
      <c r="Q952" t="s">
        <v>1517</v>
      </c>
      <c r="R952">
        <v>10855</v>
      </c>
      <c r="S952">
        <v>8552</v>
      </c>
      <c r="T952">
        <v>2</v>
      </c>
      <c r="U952">
        <f>IF(HR_Data[[#This Row],[Attrition]]="Yes",1,0)</f>
        <v>0</v>
      </c>
    </row>
    <row r="953" spans="1:21" x14ac:dyDescent="0.3">
      <c r="A953" t="s">
        <v>971</v>
      </c>
      <c r="B953">
        <v>40</v>
      </c>
      <c r="C953" t="s">
        <v>1492</v>
      </c>
      <c r="D953" t="s">
        <v>1496</v>
      </c>
      <c r="E953">
        <v>989</v>
      </c>
      <c r="F953" t="s">
        <v>1497</v>
      </c>
      <c r="G953">
        <v>4</v>
      </c>
      <c r="H953">
        <v>1</v>
      </c>
      <c r="I953" t="s">
        <v>1501</v>
      </c>
      <c r="J953">
        <v>1</v>
      </c>
      <c r="K953">
        <v>253</v>
      </c>
      <c r="L953">
        <v>4</v>
      </c>
      <c r="M953" t="s">
        <v>1506</v>
      </c>
      <c r="N953">
        <v>3</v>
      </c>
      <c r="O953" t="s">
        <v>1514</v>
      </c>
      <c r="P953">
        <v>3</v>
      </c>
      <c r="Q953" t="s">
        <v>1517</v>
      </c>
      <c r="R953">
        <v>19033</v>
      </c>
      <c r="S953">
        <v>6499</v>
      </c>
      <c r="T953">
        <v>3</v>
      </c>
      <c r="U953">
        <f>IF(HR_Data[[#This Row],[Attrition]]="Yes",1,0)</f>
        <v>0</v>
      </c>
    </row>
    <row r="954" spans="1:21" x14ac:dyDescent="0.3">
      <c r="A954" t="s">
        <v>972</v>
      </c>
      <c r="B954">
        <v>40</v>
      </c>
      <c r="C954" t="s">
        <v>1492</v>
      </c>
      <c r="D954" t="s">
        <v>1496</v>
      </c>
      <c r="E954">
        <v>905</v>
      </c>
      <c r="F954" t="s">
        <v>1497</v>
      </c>
      <c r="G954">
        <v>19</v>
      </c>
      <c r="H954">
        <v>2</v>
      </c>
      <c r="I954" t="s">
        <v>1501</v>
      </c>
      <c r="J954">
        <v>1</v>
      </c>
      <c r="K954">
        <v>281</v>
      </c>
      <c r="L954">
        <v>3</v>
      </c>
      <c r="M954" t="s">
        <v>1505</v>
      </c>
      <c r="N954">
        <v>3</v>
      </c>
      <c r="O954" t="s">
        <v>1507</v>
      </c>
      <c r="P954">
        <v>4</v>
      </c>
      <c r="Q954" t="s">
        <v>1517</v>
      </c>
      <c r="R954">
        <v>2741</v>
      </c>
      <c r="S954">
        <v>16523</v>
      </c>
      <c r="T954">
        <v>4</v>
      </c>
      <c r="U954">
        <f>IF(HR_Data[[#This Row],[Attrition]]="Yes",1,0)</f>
        <v>0</v>
      </c>
    </row>
    <row r="955" spans="1:21" x14ac:dyDescent="0.3">
      <c r="A955" t="s">
        <v>973</v>
      </c>
      <c r="B955">
        <v>40</v>
      </c>
      <c r="C955" t="s">
        <v>1492</v>
      </c>
      <c r="D955" t="s">
        <v>1496</v>
      </c>
      <c r="E955">
        <v>1151</v>
      </c>
      <c r="F955" t="s">
        <v>1497</v>
      </c>
      <c r="G955">
        <v>9</v>
      </c>
      <c r="H955">
        <v>5</v>
      </c>
      <c r="I955" t="s">
        <v>1500</v>
      </c>
      <c r="J955">
        <v>1</v>
      </c>
      <c r="K955">
        <v>287</v>
      </c>
      <c r="L955">
        <v>4</v>
      </c>
      <c r="M955" t="s">
        <v>1505</v>
      </c>
      <c r="N955">
        <v>2</v>
      </c>
      <c r="O955" t="s">
        <v>1512</v>
      </c>
      <c r="P955">
        <v>4</v>
      </c>
      <c r="Q955" t="s">
        <v>1517</v>
      </c>
      <c r="R955">
        <v>4876</v>
      </c>
      <c r="S955">
        <v>14242</v>
      </c>
      <c r="T955">
        <v>1</v>
      </c>
      <c r="U955">
        <f>IF(HR_Data[[#This Row],[Attrition]]="Yes",1,0)</f>
        <v>0</v>
      </c>
    </row>
    <row r="956" spans="1:21" x14ac:dyDescent="0.3">
      <c r="A956" t="s">
        <v>974</v>
      </c>
      <c r="B956">
        <v>40</v>
      </c>
      <c r="C956" t="s">
        <v>1492</v>
      </c>
      <c r="D956" t="s">
        <v>1496</v>
      </c>
      <c r="E956">
        <v>1300</v>
      </c>
      <c r="F956" t="s">
        <v>1497</v>
      </c>
      <c r="G956">
        <v>24</v>
      </c>
      <c r="H956">
        <v>2</v>
      </c>
      <c r="I956" t="s">
        <v>1503</v>
      </c>
      <c r="J956">
        <v>1</v>
      </c>
      <c r="K956">
        <v>335</v>
      </c>
      <c r="L956">
        <v>1</v>
      </c>
      <c r="M956" t="s">
        <v>1505</v>
      </c>
      <c r="N956">
        <v>3</v>
      </c>
      <c r="O956" t="s">
        <v>1509</v>
      </c>
      <c r="P956">
        <v>4</v>
      </c>
      <c r="Q956" t="s">
        <v>1516</v>
      </c>
      <c r="R956">
        <v>3319</v>
      </c>
      <c r="S956">
        <v>24447</v>
      </c>
      <c r="T956">
        <v>3</v>
      </c>
      <c r="U956">
        <f>IF(HR_Data[[#This Row],[Attrition]]="Yes",1,0)</f>
        <v>0</v>
      </c>
    </row>
    <row r="957" spans="1:21" x14ac:dyDescent="0.3">
      <c r="A957" t="s">
        <v>975</v>
      </c>
      <c r="B957">
        <v>40</v>
      </c>
      <c r="C957" t="s">
        <v>1492</v>
      </c>
      <c r="D957" t="s">
        <v>1496</v>
      </c>
      <c r="E957">
        <v>1416</v>
      </c>
      <c r="F957" t="s">
        <v>1497</v>
      </c>
      <c r="G957">
        <v>2</v>
      </c>
      <c r="H957">
        <v>2</v>
      </c>
      <c r="I957" t="s">
        <v>1501</v>
      </c>
      <c r="J957">
        <v>1</v>
      </c>
      <c r="K957">
        <v>352</v>
      </c>
      <c r="L957">
        <v>1</v>
      </c>
      <c r="M957" t="s">
        <v>1505</v>
      </c>
      <c r="N957">
        <v>3</v>
      </c>
      <c r="O957" t="s">
        <v>1513</v>
      </c>
      <c r="P957">
        <v>3</v>
      </c>
      <c r="Q957" t="s">
        <v>1516</v>
      </c>
      <c r="R957">
        <v>19436</v>
      </c>
      <c r="S957">
        <v>5949</v>
      </c>
      <c r="T957">
        <v>3</v>
      </c>
      <c r="U957">
        <f>IF(HR_Data[[#This Row],[Attrition]]="Yes",1,0)</f>
        <v>0</v>
      </c>
    </row>
    <row r="958" spans="1:21" x14ac:dyDescent="0.3">
      <c r="A958" t="s">
        <v>976</v>
      </c>
      <c r="B958">
        <v>40</v>
      </c>
      <c r="C958" t="s">
        <v>1492</v>
      </c>
      <c r="D958" t="s">
        <v>1496</v>
      </c>
      <c r="E958">
        <v>1124</v>
      </c>
      <c r="F958" t="s">
        <v>1498</v>
      </c>
      <c r="G958">
        <v>1</v>
      </c>
      <c r="H958">
        <v>2</v>
      </c>
      <c r="I958" t="s">
        <v>1501</v>
      </c>
      <c r="J958">
        <v>1</v>
      </c>
      <c r="K958">
        <v>453</v>
      </c>
      <c r="L958">
        <v>2</v>
      </c>
      <c r="M958" t="s">
        <v>1505</v>
      </c>
      <c r="N958">
        <v>1</v>
      </c>
      <c r="O958" t="s">
        <v>1511</v>
      </c>
      <c r="P958">
        <v>4</v>
      </c>
      <c r="Q958" t="s">
        <v>1517</v>
      </c>
      <c r="R958">
        <v>7457</v>
      </c>
      <c r="S958">
        <v>13273</v>
      </c>
      <c r="T958">
        <v>2</v>
      </c>
      <c r="U958">
        <f>IF(HR_Data[[#This Row],[Attrition]]="Yes",1,0)</f>
        <v>0</v>
      </c>
    </row>
    <row r="959" spans="1:21" x14ac:dyDescent="0.3">
      <c r="A959" t="s">
        <v>977</v>
      </c>
      <c r="B959">
        <v>40</v>
      </c>
      <c r="C959" t="s">
        <v>1492</v>
      </c>
      <c r="D959" t="s">
        <v>1496</v>
      </c>
      <c r="E959">
        <v>1171</v>
      </c>
      <c r="F959" t="s">
        <v>1497</v>
      </c>
      <c r="G959">
        <v>10</v>
      </c>
      <c r="H959">
        <v>4</v>
      </c>
      <c r="I959" t="s">
        <v>1500</v>
      </c>
      <c r="J959">
        <v>1</v>
      </c>
      <c r="K959">
        <v>483</v>
      </c>
      <c r="L959">
        <v>4</v>
      </c>
      <c r="M959" t="s">
        <v>1506</v>
      </c>
      <c r="N959">
        <v>4</v>
      </c>
      <c r="O959" t="s">
        <v>1507</v>
      </c>
      <c r="P959">
        <v>3</v>
      </c>
      <c r="Q959" t="s">
        <v>1517</v>
      </c>
      <c r="R959">
        <v>2213</v>
      </c>
      <c r="S959">
        <v>22495</v>
      </c>
      <c r="T959">
        <v>3</v>
      </c>
      <c r="U959">
        <f>IF(HR_Data[[#This Row],[Attrition]]="Yes",1,0)</f>
        <v>0</v>
      </c>
    </row>
    <row r="960" spans="1:21" x14ac:dyDescent="0.3">
      <c r="A960" t="s">
        <v>978</v>
      </c>
      <c r="B960">
        <v>40</v>
      </c>
      <c r="C960" t="s">
        <v>1492</v>
      </c>
      <c r="D960" t="s">
        <v>1495</v>
      </c>
      <c r="E960">
        <v>575</v>
      </c>
      <c r="F960" t="s">
        <v>1498</v>
      </c>
      <c r="G960">
        <v>22</v>
      </c>
      <c r="H960">
        <v>2</v>
      </c>
      <c r="I960" t="s">
        <v>1502</v>
      </c>
      <c r="J960">
        <v>1</v>
      </c>
      <c r="K960">
        <v>492</v>
      </c>
      <c r="L960">
        <v>3</v>
      </c>
      <c r="M960" t="s">
        <v>1505</v>
      </c>
      <c r="N960">
        <v>2</v>
      </c>
      <c r="O960" t="s">
        <v>1511</v>
      </c>
      <c r="P960">
        <v>3</v>
      </c>
      <c r="Q960" t="s">
        <v>1517</v>
      </c>
      <c r="R960">
        <v>6380</v>
      </c>
      <c r="S960">
        <v>6110</v>
      </c>
      <c r="T960">
        <v>3</v>
      </c>
      <c r="U960">
        <f>IF(HR_Data[[#This Row],[Attrition]]="Yes",1,0)</f>
        <v>1</v>
      </c>
    </row>
    <row r="961" spans="1:21" x14ac:dyDescent="0.3">
      <c r="A961" t="s">
        <v>979</v>
      </c>
      <c r="B961">
        <v>40</v>
      </c>
      <c r="C961" t="s">
        <v>1492</v>
      </c>
      <c r="D961" t="s">
        <v>1496</v>
      </c>
      <c r="E961">
        <v>759</v>
      </c>
      <c r="F961" t="s">
        <v>1498</v>
      </c>
      <c r="G961">
        <v>2</v>
      </c>
      <c r="H961">
        <v>2</v>
      </c>
      <c r="I961" t="s">
        <v>1502</v>
      </c>
      <c r="J961">
        <v>1</v>
      </c>
      <c r="K961">
        <v>516</v>
      </c>
      <c r="L961">
        <v>4</v>
      </c>
      <c r="M961" t="s">
        <v>1506</v>
      </c>
      <c r="N961">
        <v>3</v>
      </c>
      <c r="O961" t="s">
        <v>1511</v>
      </c>
      <c r="P961">
        <v>2</v>
      </c>
      <c r="Q961" t="s">
        <v>1516</v>
      </c>
      <c r="R961">
        <v>5715</v>
      </c>
      <c r="S961">
        <v>22553</v>
      </c>
      <c r="T961">
        <v>3</v>
      </c>
      <c r="U961">
        <f>IF(HR_Data[[#This Row],[Attrition]]="Yes",1,0)</f>
        <v>0</v>
      </c>
    </row>
    <row r="962" spans="1:21" x14ac:dyDescent="0.3">
      <c r="A962" t="s">
        <v>980</v>
      </c>
      <c r="B962">
        <v>40</v>
      </c>
      <c r="C962" t="s">
        <v>1492</v>
      </c>
      <c r="D962" t="s">
        <v>1496</v>
      </c>
      <c r="E962">
        <v>555</v>
      </c>
      <c r="F962" t="s">
        <v>1497</v>
      </c>
      <c r="G962">
        <v>2</v>
      </c>
      <c r="H962">
        <v>3</v>
      </c>
      <c r="I962" t="s">
        <v>1501</v>
      </c>
      <c r="J962">
        <v>1</v>
      </c>
      <c r="K962">
        <v>521</v>
      </c>
      <c r="L962">
        <v>2</v>
      </c>
      <c r="M962" t="s">
        <v>1506</v>
      </c>
      <c r="N962">
        <v>2</v>
      </c>
      <c r="O962" t="s">
        <v>1507</v>
      </c>
      <c r="P962">
        <v>3</v>
      </c>
      <c r="Q962" t="s">
        <v>1517</v>
      </c>
      <c r="R962">
        <v>3448</v>
      </c>
      <c r="S962">
        <v>13436</v>
      </c>
      <c r="T962">
        <v>3</v>
      </c>
      <c r="U962">
        <f>IF(HR_Data[[#This Row],[Attrition]]="Yes",1,0)</f>
        <v>0</v>
      </c>
    </row>
    <row r="963" spans="1:21" x14ac:dyDescent="0.3">
      <c r="A963" t="s">
        <v>981</v>
      </c>
      <c r="B963">
        <v>40</v>
      </c>
      <c r="C963" t="s">
        <v>1492</v>
      </c>
      <c r="D963" t="s">
        <v>1496</v>
      </c>
      <c r="E963">
        <v>1398</v>
      </c>
      <c r="F963" t="s">
        <v>1498</v>
      </c>
      <c r="G963">
        <v>2</v>
      </c>
      <c r="H963">
        <v>4</v>
      </c>
      <c r="I963" t="s">
        <v>1500</v>
      </c>
      <c r="J963">
        <v>1</v>
      </c>
      <c r="K963">
        <v>558</v>
      </c>
      <c r="L963">
        <v>3</v>
      </c>
      <c r="M963" t="s">
        <v>1506</v>
      </c>
      <c r="N963">
        <v>3</v>
      </c>
      <c r="O963" t="s">
        <v>1514</v>
      </c>
      <c r="P963">
        <v>3</v>
      </c>
      <c r="Q963" t="s">
        <v>1517</v>
      </c>
      <c r="R963">
        <v>18041</v>
      </c>
      <c r="S963">
        <v>13022</v>
      </c>
      <c r="T963">
        <v>3</v>
      </c>
      <c r="U963">
        <f>IF(HR_Data[[#This Row],[Attrition]]="Yes",1,0)</f>
        <v>0</v>
      </c>
    </row>
    <row r="964" spans="1:21" x14ac:dyDescent="0.3">
      <c r="A964" t="s">
        <v>982</v>
      </c>
      <c r="B964">
        <v>40</v>
      </c>
      <c r="C964" t="s">
        <v>1492</v>
      </c>
      <c r="D964" t="s">
        <v>1496</v>
      </c>
      <c r="E964">
        <v>302</v>
      </c>
      <c r="F964" t="s">
        <v>1497</v>
      </c>
      <c r="G964">
        <v>6</v>
      </c>
      <c r="H964">
        <v>3</v>
      </c>
      <c r="I964" t="s">
        <v>1500</v>
      </c>
      <c r="J964">
        <v>1</v>
      </c>
      <c r="K964">
        <v>601</v>
      </c>
      <c r="L964">
        <v>2</v>
      </c>
      <c r="M964" t="s">
        <v>1506</v>
      </c>
      <c r="N964">
        <v>3</v>
      </c>
      <c r="O964" t="s">
        <v>1510</v>
      </c>
      <c r="P964">
        <v>3</v>
      </c>
      <c r="Q964" t="s">
        <v>1515</v>
      </c>
      <c r="R964">
        <v>13237</v>
      </c>
      <c r="S964">
        <v>20364</v>
      </c>
      <c r="T964">
        <v>3</v>
      </c>
      <c r="U964">
        <f>IF(HR_Data[[#This Row],[Attrition]]="Yes",1,0)</f>
        <v>0</v>
      </c>
    </row>
    <row r="965" spans="1:21" x14ac:dyDescent="0.3">
      <c r="A965" t="s">
        <v>983</v>
      </c>
      <c r="B965">
        <v>40</v>
      </c>
      <c r="C965" t="s">
        <v>1492</v>
      </c>
      <c r="D965" t="s">
        <v>1496</v>
      </c>
      <c r="E965">
        <v>1094</v>
      </c>
      <c r="F965" t="s">
        <v>1498</v>
      </c>
      <c r="G965">
        <v>28</v>
      </c>
      <c r="H965">
        <v>3</v>
      </c>
      <c r="I965" t="s">
        <v>1504</v>
      </c>
      <c r="J965">
        <v>1</v>
      </c>
      <c r="K965">
        <v>615</v>
      </c>
      <c r="L965">
        <v>3</v>
      </c>
      <c r="M965" t="s">
        <v>1505</v>
      </c>
      <c r="N965">
        <v>1</v>
      </c>
      <c r="O965" t="s">
        <v>1511</v>
      </c>
      <c r="P965">
        <v>1</v>
      </c>
      <c r="Q965" t="s">
        <v>1516</v>
      </c>
      <c r="R965">
        <v>10932</v>
      </c>
      <c r="S965">
        <v>11373</v>
      </c>
      <c r="T965">
        <v>3</v>
      </c>
      <c r="U965">
        <f>IF(HR_Data[[#This Row],[Attrition]]="Yes",1,0)</f>
        <v>0</v>
      </c>
    </row>
    <row r="966" spans="1:21" x14ac:dyDescent="0.3">
      <c r="A966" t="s">
        <v>984</v>
      </c>
      <c r="B966">
        <v>40</v>
      </c>
      <c r="C966" t="s">
        <v>1492</v>
      </c>
      <c r="D966" t="s">
        <v>1496</v>
      </c>
      <c r="E966">
        <v>580</v>
      </c>
      <c r="F966" t="s">
        <v>1498</v>
      </c>
      <c r="G966">
        <v>5</v>
      </c>
      <c r="H966">
        <v>4</v>
      </c>
      <c r="I966" t="s">
        <v>1500</v>
      </c>
      <c r="J966">
        <v>1</v>
      </c>
      <c r="K966">
        <v>729</v>
      </c>
      <c r="L966">
        <v>4</v>
      </c>
      <c r="M966" t="s">
        <v>1505</v>
      </c>
      <c r="N966">
        <v>2</v>
      </c>
      <c r="O966" t="s">
        <v>1511</v>
      </c>
      <c r="P966">
        <v>1</v>
      </c>
      <c r="Q966" t="s">
        <v>1517</v>
      </c>
      <c r="R966">
        <v>10475</v>
      </c>
      <c r="S966">
        <v>23772</v>
      </c>
      <c r="T966">
        <v>3</v>
      </c>
      <c r="U966">
        <f>IF(HR_Data[[#This Row],[Attrition]]="Yes",1,0)</f>
        <v>0</v>
      </c>
    </row>
    <row r="967" spans="1:21" x14ac:dyDescent="0.3">
      <c r="A967" t="s">
        <v>985</v>
      </c>
      <c r="B967">
        <v>40</v>
      </c>
      <c r="C967" t="s">
        <v>1492</v>
      </c>
      <c r="D967" t="s">
        <v>1496</v>
      </c>
      <c r="E967">
        <v>804</v>
      </c>
      <c r="F967" t="s">
        <v>1497</v>
      </c>
      <c r="G967">
        <v>2</v>
      </c>
      <c r="H967">
        <v>1</v>
      </c>
      <c r="I967" t="s">
        <v>1501</v>
      </c>
      <c r="J967">
        <v>1</v>
      </c>
      <c r="K967">
        <v>763</v>
      </c>
      <c r="L967">
        <v>4</v>
      </c>
      <c r="M967" t="s">
        <v>1506</v>
      </c>
      <c r="N967">
        <v>2</v>
      </c>
      <c r="O967" t="s">
        <v>1509</v>
      </c>
      <c r="P967">
        <v>4</v>
      </c>
      <c r="Q967" t="s">
        <v>1515</v>
      </c>
      <c r="R967">
        <v>2342</v>
      </c>
      <c r="S967">
        <v>22929</v>
      </c>
      <c r="T967">
        <v>2</v>
      </c>
      <c r="U967">
        <f>IF(HR_Data[[#This Row],[Attrition]]="Yes",1,0)</f>
        <v>0</v>
      </c>
    </row>
    <row r="968" spans="1:21" x14ac:dyDescent="0.3">
      <c r="A968" t="s">
        <v>986</v>
      </c>
      <c r="B968">
        <v>40</v>
      </c>
      <c r="C968" t="s">
        <v>1492</v>
      </c>
      <c r="D968" t="s">
        <v>1496</v>
      </c>
      <c r="E968">
        <v>791</v>
      </c>
      <c r="F968" t="s">
        <v>1497</v>
      </c>
      <c r="G968">
        <v>2</v>
      </c>
      <c r="H968">
        <v>2</v>
      </c>
      <c r="I968" t="s">
        <v>1501</v>
      </c>
      <c r="J968">
        <v>1</v>
      </c>
      <c r="K968">
        <v>807</v>
      </c>
      <c r="L968">
        <v>3</v>
      </c>
      <c r="M968" t="s">
        <v>1506</v>
      </c>
      <c r="N968">
        <v>4</v>
      </c>
      <c r="O968" t="s">
        <v>1512</v>
      </c>
      <c r="P968">
        <v>2</v>
      </c>
      <c r="Q968" t="s">
        <v>1517</v>
      </c>
      <c r="R968">
        <v>4244</v>
      </c>
      <c r="S968">
        <v>9931</v>
      </c>
      <c r="T968">
        <v>3</v>
      </c>
      <c r="U968">
        <f>IF(HR_Data[[#This Row],[Attrition]]="Yes",1,0)</f>
        <v>0</v>
      </c>
    </row>
    <row r="969" spans="1:21" x14ac:dyDescent="0.3">
      <c r="A969" t="s">
        <v>987</v>
      </c>
      <c r="B969">
        <v>40</v>
      </c>
      <c r="C969" t="s">
        <v>1492</v>
      </c>
      <c r="D969" t="s">
        <v>1496</v>
      </c>
      <c r="E969">
        <v>720</v>
      </c>
      <c r="F969" t="s">
        <v>1497</v>
      </c>
      <c r="G969">
        <v>16</v>
      </c>
      <c r="H969">
        <v>4</v>
      </c>
      <c r="I969" t="s">
        <v>1501</v>
      </c>
      <c r="J969">
        <v>1</v>
      </c>
      <c r="K969">
        <v>832</v>
      </c>
      <c r="L969">
        <v>1</v>
      </c>
      <c r="M969" t="s">
        <v>1505</v>
      </c>
      <c r="N969">
        <v>2</v>
      </c>
      <c r="O969" t="s">
        <v>1507</v>
      </c>
      <c r="P969">
        <v>3</v>
      </c>
      <c r="Q969" t="s">
        <v>1515</v>
      </c>
      <c r="R969">
        <v>5094</v>
      </c>
      <c r="S969">
        <v>11983</v>
      </c>
      <c r="T969">
        <v>3</v>
      </c>
      <c r="U969">
        <f>IF(HR_Data[[#This Row],[Attrition]]="Yes",1,0)</f>
        <v>0</v>
      </c>
    </row>
    <row r="970" spans="1:21" x14ac:dyDescent="0.3">
      <c r="A970" t="s">
        <v>988</v>
      </c>
      <c r="B970">
        <v>40</v>
      </c>
      <c r="C970" t="s">
        <v>1492</v>
      </c>
      <c r="D970" t="s">
        <v>1496</v>
      </c>
      <c r="E970">
        <v>658</v>
      </c>
      <c r="F970" t="s">
        <v>1498</v>
      </c>
      <c r="G970">
        <v>10</v>
      </c>
      <c r="H970">
        <v>4</v>
      </c>
      <c r="I970" t="s">
        <v>1502</v>
      </c>
      <c r="J970">
        <v>1</v>
      </c>
      <c r="K970">
        <v>954</v>
      </c>
      <c r="L970">
        <v>1</v>
      </c>
      <c r="M970" t="s">
        <v>1505</v>
      </c>
      <c r="N970">
        <v>2</v>
      </c>
      <c r="O970" t="s">
        <v>1511</v>
      </c>
      <c r="P970">
        <v>2</v>
      </c>
      <c r="Q970" t="s">
        <v>1516</v>
      </c>
      <c r="R970">
        <v>9705</v>
      </c>
      <c r="S970">
        <v>20652</v>
      </c>
      <c r="T970">
        <v>2</v>
      </c>
      <c r="U970">
        <f>IF(HR_Data[[#This Row],[Attrition]]="Yes",1,0)</f>
        <v>0</v>
      </c>
    </row>
    <row r="971" spans="1:21" x14ac:dyDescent="0.3">
      <c r="A971" t="s">
        <v>989</v>
      </c>
      <c r="B971">
        <v>40</v>
      </c>
      <c r="C971" t="s">
        <v>1492</v>
      </c>
      <c r="D971" t="s">
        <v>1496</v>
      </c>
      <c r="E971">
        <v>1469</v>
      </c>
      <c r="F971" t="s">
        <v>1497</v>
      </c>
      <c r="G971">
        <v>9</v>
      </c>
      <c r="H971">
        <v>4</v>
      </c>
      <c r="I971" t="s">
        <v>1501</v>
      </c>
      <c r="J971">
        <v>1</v>
      </c>
      <c r="K971">
        <v>964</v>
      </c>
      <c r="L971">
        <v>4</v>
      </c>
      <c r="M971" t="s">
        <v>1505</v>
      </c>
      <c r="N971">
        <v>3</v>
      </c>
      <c r="O971" t="s">
        <v>1509</v>
      </c>
      <c r="P971">
        <v>2</v>
      </c>
      <c r="Q971" t="s">
        <v>1516</v>
      </c>
      <c r="R971">
        <v>3617</v>
      </c>
      <c r="S971">
        <v>25063</v>
      </c>
      <c r="T971">
        <v>3</v>
      </c>
      <c r="U971">
        <f>IF(HR_Data[[#This Row],[Attrition]]="Yes",1,0)</f>
        <v>0</v>
      </c>
    </row>
    <row r="972" spans="1:21" x14ac:dyDescent="0.3">
      <c r="A972" t="s">
        <v>990</v>
      </c>
      <c r="B972">
        <v>40</v>
      </c>
      <c r="C972" t="s">
        <v>1492</v>
      </c>
      <c r="D972" t="s">
        <v>1495</v>
      </c>
      <c r="E972">
        <v>1479</v>
      </c>
      <c r="F972" t="s">
        <v>1498</v>
      </c>
      <c r="G972">
        <v>24</v>
      </c>
      <c r="H972">
        <v>3</v>
      </c>
      <c r="I972" t="s">
        <v>1500</v>
      </c>
      <c r="J972">
        <v>1</v>
      </c>
      <c r="K972">
        <v>986</v>
      </c>
      <c r="L972">
        <v>2</v>
      </c>
      <c r="M972" t="s">
        <v>1506</v>
      </c>
      <c r="N972">
        <v>4</v>
      </c>
      <c r="O972" t="s">
        <v>1511</v>
      </c>
      <c r="P972">
        <v>2</v>
      </c>
      <c r="Q972" t="s">
        <v>1515</v>
      </c>
      <c r="R972">
        <v>13194</v>
      </c>
      <c r="S972">
        <v>17071</v>
      </c>
      <c r="T972">
        <v>2</v>
      </c>
      <c r="U972">
        <f>IF(HR_Data[[#This Row],[Attrition]]="Yes",1,0)</f>
        <v>1</v>
      </c>
    </row>
    <row r="973" spans="1:21" x14ac:dyDescent="0.3">
      <c r="A973" t="s">
        <v>991</v>
      </c>
      <c r="B973">
        <v>40</v>
      </c>
      <c r="C973" t="s">
        <v>1492</v>
      </c>
      <c r="D973" t="s">
        <v>1496</v>
      </c>
      <c r="E973">
        <v>300</v>
      </c>
      <c r="F973" t="s">
        <v>1498</v>
      </c>
      <c r="G973">
        <v>26</v>
      </c>
      <c r="H973">
        <v>3</v>
      </c>
      <c r="I973" t="s">
        <v>1502</v>
      </c>
      <c r="J973">
        <v>1</v>
      </c>
      <c r="K973">
        <v>1066</v>
      </c>
      <c r="L973">
        <v>3</v>
      </c>
      <c r="M973" t="s">
        <v>1505</v>
      </c>
      <c r="N973">
        <v>3</v>
      </c>
      <c r="O973" t="s">
        <v>1511</v>
      </c>
      <c r="P973">
        <v>1</v>
      </c>
      <c r="Q973" t="s">
        <v>1517</v>
      </c>
      <c r="R973">
        <v>8396</v>
      </c>
      <c r="S973">
        <v>22217</v>
      </c>
      <c r="T973">
        <v>2</v>
      </c>
      <c r="U973">
        <f>IF(HR_Data[[#This Row],[Attrition]]="Yes",1,0)</f>
        <v>0</v>
      </c>
    </row>
    <row r="974" spans="1:21" x14ac:dyDescent="0.3">
      <c r="A974" t="s">
        <v>992</v>
      </c>
      <c r="B974">
        <v>40</v>
      </c>
      <c r="C974" t="s">
        <v>1492</v>
      </c>
      <c r="D974" t="s">
        <v>1496</v>
      </c>
      <c r="E974">
        <v>1492</v>
      </c>
      <c r="F974" t="s">
        <v>1497</v>
      </c>
      <c r="G974">
        <v>20</v>
      </c>
      <c r="H974">
        <v>4</v>
      </c>
      <c r="I974" t="s">
        <v>1503</v>
      </c>
      <c r="J974">
        <v>1</v>
      </c>
      <c r="K974">
        <v>1092</v>
      </c>
      <c r="L974">
        <v>1</v>
      </c>
      <c r="M974" t="s">
        <v>1505</v>
      </c>
      <c r="N974">
        <v>3</v>
      </c>
      <c r="O974" t="s">
        <v>1512</v>
      </c>
      <c r="P974">
        <v>4</v>
      </c>
      <c r="Q974" t="s">
        <v>1517</v>
      </c>
      <c r="R974">
        <v>10322</v>
      </c>
      <c r="S974">
        <v>26542</v>
      </c>
      <c r="T974">
        <v>3</v>
      </c>
      <c r="U974">
        <f>IF(HR_Data[[#This Row],[Attrition]]="Yes",1,0)</f>
        <v>0</v>
      </c>
    </row>
    <row r="975" spans="1:21" x14ac:dyDescent="0.3">
      <c r="A975" t="s">
        <v>993</v>
      </c>
      <c r="B975">
        <v>40</v>
      </c>
      <c r="C975" t="s">
        <v>1492</v>
      </c>
      <c r="D975" t="s">
        <v>1496</v>
      </c>
      <c r="E975">
        <v>1308</v>
      </c>
      <c r="F975" t="s">
        <v>1497</v>
      </c>
      <c r="G975">
        <v>14</v>
      </c>
      <c r="H975">
        <v>3</v>
      </c>
      <c r="I975" t="s">
        <v>1501</v>
      </c>
      <c r="J975">
        <v>1</v>
      </c>
      <c r="K975">
        <v>1128</v>
      </c>
      <c r="L975">
        <v>3</v>
      </c>
      <c r="M975" t="s">
        <v>1505</v>
      </c>
      <c r="N975">
        <v>2</v>
      </c>
      <c r="O975" t="s">
        <v>1513</v>
      </c>
      <c r="P975">
        <v>3</v>
      </c>
      <c r="Q975" t="s">
        <v>1515</v>
      </c>
      <c r="R975">
        <v>19626</v>
      </c>
      <c r="S975">
        <v>17544</v>
      </c>
      <c r="T975">
        <v>4</v>
      </c>
      <c r="U975">
        <f>IF(HR_Data[[#This Row],[Attrition]]="Yes",1,0)</f>
        <v>0</v>
      </c>
    </row>
    <row r="976" spans="1:21" x14ac:dyDescent="0.3">
      <c r="A976" t="s">
        <v>994</v>
      </c>
      <c r="B976">
        <v>40</v>
      </c>
      <c r="C976" t="s">
        <v>1492</v>
      </c>
      <c r="D976" t="s">
        <v>1496</v>
      </c>
      <c r="E976">
        <v>593</v>
      </c>
      <c r="F976" t="s">
        <v>1497</v>
      </c>
      <c r="G976">
        <v>9</v>
      </c>
      <c r="H976">
        <v>4</v>
      </c>
      <c r="I976" t="s">
        <v>1501</v>
      </c>
      <c r="J976">
        <v>1</v>
      </c>
      <c r="K976">
        <v>1166</v>
      </c>
      <c r="L976">
        <v>2</v>
      </c>
      <c r="M976" t="s">
        <v>1506</v>
      </c>
      <c r="N976">
        <v>3</v>
      </c>
      <c r="O976" t="s">
        <v>1513</v>
      </c>
      <c r="P976">
        <v>3</v>
      </c>
      <c r="Q976" t="s">
        <v>1515</v>
      </c>
      <c r="R976">
        <v>13499</v>
      </c>
      <c r="S976">
        <v>13782</v>
      </c>
      <c r="T976">
        <v>2</v>
      </c>
      <c r="U976">
        <f>IF(HR_Data[[#This Row],[Attrition]]="Yes",1,0)</f>
        <v>0</v>
      </c>
    </row>
    <row r="977" spans="1:21" x14ac:dyDescent="0.3">
      <c r="A977" t="s">
        <v>995</v>
      </c>
      <c r="B977">
        <v>40</v>
      </c>
      <c r="C977" t="s">
        <v>1492</v>
      </c>
      <c r="D977" t="s">
        <v>1496</v>
      </c>
      <c r="E977">
        <v>902</v>
      </c>
      <c r="F977" t="s">
        <v>1497</v>
      </c>
      <c r="G977">
        <v>26</v>
      </c>
      <c r="H977">
        <v>2</v>
      </c>
      <c r="I977" t="s">
        <v>1501</v>
      </c>
      <c r="J977">
        <v>1</v>
      </c>
      <c r="K977">
        <v>1180</v>
      </c>
      <c r="L977">
        <v>3</v>
      </c>
      <c r="M977" t="s">
        <v>1506</v>
      </c>
      <c r="N977">
        <v>2</v>
      </c>
      <c r="O977" t="s">
        <v>1509</v>
      </c>
      <c r="P977">
        <v>4</v>
      </c>
      <c r="Q977" t="s">
        <v>1517</v>
      </c>
      <c r="R977">
        <v>4422</v>
      </c>
      <c r="S977">
        <v>21203</v>
      </c>
      <c r="T977">
        <v>1</v>
      </c>
      <c r="U977">
        <f>IF(HR_Data[[#This Row],[Attrition]]="Yes",1,0)</f>
        <v>0</v>
      </c>
    </row>
    <row r="978" spans="1:21" x14ac:dyDescent="0.3">
      <c r="A978" t="s">
        <v>996</v>
      </c>
      <c r="B978">
        <v>40</v>
      </c>
      <c r="C978" t="s">
        <v>1492</v>
      </c>
      <c r="D978" t="s">
        <v>1496</v>
      </c>
      <c r="E978">
        <v>1184</v>
      </c>
      <c r="F978" t="s">
        <v>1498</v>
      </c>
      <c r="G978">
        <v>2</v>
      </c>
      <c r="H978">
        <v>4</v>
      </c>
      <c r="I978" t="s">
        <v>1501</v>
      </c>
      <c r="J978">
        <v>1</v>
      </c>
      <c r="K978">
        <v>1212</v>
      </c>
      <c r="L978">
        <v>2</v>
      </c>
      <c r="M978" t="s">
        <v>1505</v>
      </c>
      <c r="N978">
        <v>3</v>
      </c>
      <c r="O978" t="s">
        <v>1511</v>
      </c>
      <c r="P978">
        <v>2</v>
      </c>
      <c r="Q978" t="s">
        <v>1517</v>
      </c>
      <c r="R978">
        <v>4327</v>
      </c>
      <c r="S978">
        <v>25440</v>
      </c>
      <c r="T978">
        <v>3</v>
      </c>
      <c r="U978">
        <f>IF(HR_Data[[#This Row],[Attrition]]="Yes",1,0)</f>
        <v>0</v>
      </c>
    </row>
    <row r="979" spans="1:21" x14ac:dyDescent="0.3">
      <c r="A979" t="s">
        <v>997</v>
      </c>
      <c r="B979">
        <v>40</v>
      </c>
      <c r="C979" t="s">
        <v>1492</v>
      </c>
      <c r="D979" t="s">
        <v>1496</v>
      </c>
      <c r="E979">
        <v>107</v>
      </c>
      <c r="F979" t="s">
        <v>1498</v>
      </c>
      <c r="G979">
        <v>10</v>
      </c>
      <c r="H979">
        <v>3</v>
      </c>
      <c r="I979" t="s">
        <v>1503</v>
      </c>
      <c r="J979">
        <v>1</v>
      </c>
      <c r="K979">
        <v>1239</v>
      </c>
      <c r="L979">
        <v>2</v>
      </c>
      <c r="M979" t="s">
        <v>1506</v>
      </c>
      <c r="N979">
        <v>2</v>
      </c>
      <c r="O979" t="s">
        <v>1511</v>
      </c>
      <c r="P979">
        <v>2</v>
      </c>
      <c r="Q979" t="s">
        <v>1516</v>
      </c>
      <c r="R979">
        <v>6852</v>
      </c>
      <c r="S979">
        <v>11591</v>
      </c>
      <c r="T979">
        <v>4</v>
      </c>
      <c r="U979">
        <f>IF(HR_Data[[#This Row],[Attrition]]="Yes",1,0)</f>
        <v>0</v>
      </c>
    </row>
    <row r="980" spans="1:21" x14ac:dyDescent="0.3">
      <c r="A980" t="s">
        <v>998</v>
      </c>
      <c r="B980">
        <v>40</v>
      </c>
      <c r="C980" t="s">
        <v>1492</v>
      </c>
      <c r="D980" t="s">
        <v>1495</v>
      </c>
      <c r="E980">
        <v>299</v>
      </c>
      <c r="F980" t="s">
        <v>1498</v>
      </c>
      <c r="G980">
        <v>25</v>
      </c>
      <c r="H980">
        <v>4</v>
      </c>
      <c r="I980" t="s">
        <v>1502</v>
      </c>
      <c r="J980">
        <v>1</v>
      </c>
      <c r="K980">
        <v>1318</v>
      </c>
      <c r="L980">
        <v>4</v>
      </c>
      <c r="M980" t="s">
        <v>1505</v>
      </c>
      <c r="N980">
        <v>2</v>
      </c>
      <c r="O980" t="s">
        <v>1511</v>
      </c>
      <c r="P980">
        <v>2</v>
      </c>
      <c r="Q980" t="s">
        <v>1515</v>
      </c>
      <c r="R980">
        <v>9094</v>
      </c>
      <c r="S980">
        <v>17235</v>
      </c>
      <c r="T980">
        <v>3</v>
      </c>
      <c r="U980">
        <f>IF(HR_Data[[#This Row],[Attrition]]="Yes",1,0)</f>
        <v>1</v>
      </c>
    </row>
    <row r="981" spans="1:21" x14ac:dyDescent="0.3">
      <c r="A981" t="s">
        <v>999</v>
      </c>
      <c r="B981">
        <v>40</v>
      </c>
      <c r="C981" t="s">
        <v>1492</v>
      </c>
      <c r="D981" t="s">
        <v>1496</v>
      </c>
      <c r="E981">
        <v>458</v>
      </c>
      <c r="F981" t="s">
        <v>1497</v>
      </c>
      <c r="G981">
        <v>16</v>
      </c>
      <c r="H981">
        <v>2</v>
      </c>
      <c r="I981" t="s">
        <v>1500</v>
      </c>
      <c r="J981">
        <v>1</v>
      </c>
      <c r="K981">
        <v>1340</v>
      </c>
      <c r="L981">
        <v>3</v>
      </c>
      <c r="M981" t="s">
        <v>1505</v>
      </c>
      <c r="N981">
        <v>3</v>
      </c>
      <c r="O981" t="s">
        <v>1509</v>
      </c>
      <c r="P981">
        <v>3</v>
      </c>
      <c r="Q981" t="s">
        <v>1516</v>
      </c>
      <c r="R981">
        <v>3544</v>
      </c>
      <c r="S981">
        <v>8532</v>
      </c>
      <c r="T981">
        <v>3</v>
      </c>
      <c r="U981">
        <f>IF(HR_Data[[#This Row],[Attrition]]="Yes",1,0)</f>
        <v>0</v>
      </c>
    </row>
    <row r="982" spans="1:21" x14ac:dyDescent="0.3">
      <c r="A982" t="s">
        <v>1000</v>
      </c>
      <c r="B982">
        <v>40</v>
      </c>
      <c r="C982" t="s">
        <v>1492</v>
      </c>
      <c r="D982" t="s">
        <v>1496</v>
      </c>
      <c r="E982">
        <v>523</v>
      </c>
      <c r="F982" t="s">
        <v>1497</v>
      </c>
      <c r="G982">
        <v>2</v>
      </c>
      <c r="H982">
        <v>3</v>
      </c>
      <c r="I982" t="s">
        <v>1500</v>
      </c>
      <c r="J982">
        <v>1</v>
      </c>
      <c r="K982">
        <v>1346</v>
      </c>
      <c r="L982">
        <v>3</v>
      </c>
      <c r="M982" t="s">
        <v>1505</v>
      </c>
      <c r="N982">
        <v>3</v>
      </c>
      <c r="O982" t="s">
        <v>1509</v>
      </c>
      <c r="P982">
        <v>4</v>
      </c>
      <c r="Q982" t="s">
        <v>1515</v>
      </c>
      <c r="R982">
        <v>4661</v>
      </c>
      <c r="S982">
        <v>22455</v>
      </c>
      <c r="T982">
        <v>3</v>
      </c>
      <c r="U982">
        <f>IF(HR_Data[[#This Row],[Attrition]]="Yes",1,0)</f>
        <v>0</v>
      </c>
    </row>
    <row r="983" spans="1:21" x14ac:dyDescent="0.3">
      <c r="A983" t="s">
        <v>1001</v>
      </c>
      <c r="B983">
        <v>40</v>
      </c>
      <c r="C983" t="s">
        <v>1492</v>
      </c>
      <c r="D983" t="s">
        <v>1496</v>
      </c>
      <c r="E983">
        <v>329</v>
      </c>
      <c r="F983" t="s">
        <v>1497</v>
      </c>
      <c r="G983">
        <v>1</v>
      </c>
      <c r="H983">
        <v>4</v>
      </c>
      <c r="I983" t="s">
        <v>1500</v>
      </c>
      <c r="J983">
        <v>1</v>
      </c>
      <c r="K983">
        <v>1361</v>
      </c>
      <c r="L983">
        <v>2</v>
      </c>
      <c r="M983" t="s">
        <v>1505</v>
      </c>
      <c r="N983">
        <v>3</v>
      </c>
      <c r="O983" t="s">
        <v>1507</v>
      </c>
      <c r="P983">
        <v>2</v>
      </c>
      <c r="Q983" t="s">
        <v>1517</v>
      </c>
      <c r="R983">
        <v>2387</v>
      </c>
      <c r="S983">
        <v>6762</v>
      </c>
      <c r="T983">
        <v>3</v>
      </c>
      <c r="U983">
        <f>IF(HR_Data[[#This Row],[Attrition]]="Yes",1,0)</f>
        <v>0</v>
      </c>
    </row>
    <row r="984" spans="1:21" x14ac:dyDescent="0.3">
      <c r="A984" t="s">
        <v>1002</v>
      </c>
      <c r="B984">
        <v>40</v>
      </c>
      <c r="C984" t="s">
        <v>1492</v>
      </c>
      <c r="D984" t="s">
        <v>1496</v>
      </c>
      <c r="E984">
        <v>1202</v>
      </c>
      <c r="F984" t="s">
        <v>1497</v>
      </c>
      <c r="G984">
        <v>2</v>
      </c>
      <c r="H984">
        <v>1</v>
      </c>
      <c r="I984" t="s">
        <v>1501</v>
      </c>
      <c r="J984">
        <v>1</v>
      </c>
      <c r="K984">
        <v>1375</v>
      </c>
      <c r="L984">
        <v>2</v>
      </c>
      <c r="M984" t="s">
        <v>1506</v>
      </c>
      <c r="N984">
        <v>4</v>
      </c>
      <c r="O984" t="s">
        <v>1512</v>
      </c>
      <c r="P984">
        <v>3</v>
      </c>
      <c r="Q984" t="s">
        <v>1516</v>
      </c>
      <c r="R984">
        <v>6377</v>
      </c>
      <c r="S984">
        <v>13888</v>
      </c>
      <c r="T984">
        <v>3</v>
      </c>
      <c r="U984">
        <f>IF(HR_Data[[#This Row],[Attrition]]="Yes",1,0)</f>
        <v>0</v>
      </c>
    </row>
    <row r="985" spans="1:21" x14ac:dyDescent="0.3">
      <c r="A985" t="s">
        <v>1003</v>
      </c>
      <c r="B985">
        <v>40</v>
      </c>
      <c r="C985" t="s">
        <v>1492</v>
      </c>
      <c r="D985" t="s">
        <v>1496</v>
      </c>
      <c r="E985">
        <v>663</v>
      </c>
      <c r="F985" t="s">
        <v>1497</v>
      </c>
      <c r="G985">
        <v>9</v>
      </c>
      <c r="H985">
        <v>4</v>
      </c>
      <c r="I985" t="s">
        <v>1504</v>
      </c>
      <c r="J985">
        <v>1</v>
      </c>
      <c r="K985">
        <v>1449</v>
      </c>
      <c r="L985">
        <v>3</v>
      </c>
      <c r="M985" t="s">
        <v>1505</v>
      </c>
      <c r="N985">
        <v>3</v>
      </c>
      <c r="O985" t="s">
        <v>1507</v>
      </c>
      <c r="P985">
        <v>3</v>
      </c>
      <c r="Q985" t="s">
        <v>1516</v>
      </c>
      <c r="R985">
        <v>3975</v>
      </c>
      <c r="S985">
        <v>23099</v>
      </c>
      <c r="T985">
        <v>4</v>
      </c>
      <c r="U985">
        <f>IF(HR_Data[[#This Row],[Attrition]]="Yes",1,0)</f>
        <v>0</v>
      </c>
    </row>
    <row r="986" spans="1:21" x14ac:dyDescent="0.3">
      <c r="A986" t="s">
        <v>1004</v>
      </c>
      <c r="B986">
        <v>40</v>
      </c>
      <c r="C986" t="s">
        <v>1492</v>
      </c>
      <c r="D986" t="s">
        <v>1496</v>
      </c>
      <c r="E986">
        <v>218</v>
      </c>
      <c r="F986" t="s">
        <v>1497</v>
      </c>
      <c r="G986">
        <v>8</v>
      </c>
      <c r="H986">
        <v>1</v>
      </c>
      <c r="I986" t="s">
        <v>1501</v>
      </c>
      <c r="J986">
        <v>1</v>
      </c>
      <c r="K986">
        <v>1468</v>
      </c>
      <c r="L986">
        <v>4</v>
      </c>
      <c r="M986" t="s">
        <v>1505</v>
      </c>
      <c r="N986">
        <v>2</v>
      </c>
      <c r="O986" t="s">
        <v>1513</v>
      </c>
      <c r="P986">
        <v>2</v>
      </c>
      <c r="Q986" t="s">
        <v>1516</v>
      </c>
      <c r="R986">
        <v>13757</v>
      </c>
      <c r="S986">
        <v>25178</v>
      </c>
      <c r="T986">
        <v>3</v>
      </c>
      <c r="U986">
        <f>IF(HR_Data[[#This Row],[Attrition]]="Yes",1,0)</f>
        <v>0</v>
      </c>
    </row>
    <row r="987" spans="1:21" x14ac:dyDescent="0.3">
      <c r="A987" t="s">
        <v>1005</v>
      </c>
      <c r="B987">
        <v>40</v>
      </c>
      <c r="C987" t="s">
        <v>1492</v>
      </c>
      <c r="D987" t="s">
        <v>1496</v>
      </c>
      <c r="E987">
        <v>896</v>
      </c>
      <c r="F987" t="s">
        <v>1497</v>
      </c>
      <c r="G987">
        <v>2</v>
      </c>
      <c r="H987">
        <v>3</v>
      </c>
      <c r="I987" t="s">
        <v>1501</v>
      </c>
      <c r="J987">
        <v>1</v>
      </c>
      <c r="K987">
        <v>1474</v>
      </c>
      <c r="L987">
        <v>3</v>
      </c>
      <c r="M987" t="s">
        <v>1505</v>
      </c>
      <c r="N987">
        <v>3</v>
      </c>
      <c r="O987" t="s">
        <v>1509</v>
      </c>
      <c r="P987">
        <v>3</v>
      </c>
      <c r="Q987" t="s">
        <v>1516</v>
      </c>
      <c r="R987">
        <v>2345</v>
      </c>
      <c r="S987">
        <v>8045</v>
      </c>
      <c r="T987">
        <v>4</v>
      </c>
      <c r="U987">
        <f>IF(HR_Data[[#This Row],[Attrition]]="Yes",1,0)</f>
        <v>0</v>
      </c>
    </row>
    <row r="988" spans="1:21" x14ac:dyDescent="0.3">
      <c r="A988" t="s">
        <v>1006</v>
      </c>
      <c r="B988">
        <v>40</v>
      </c>
      <c r="C988" t="s">
        <v>1492</v>
      </c>
      <c r="D988" t="s">
        <v>1495</v>
      </c>
      <c r="E988">
        <v>676</v>
      </c>
      <c r="F988" t="s">
        <v>1497</v>
      </c>
      <c r="G988">
        <v>9</v>
      </c>
      <c r="H988">
        <v>4</v>
      </c>
      <c r="I988" t="s">
        <v>1500</v>
      </c>
      <c r="J988">
        <v>1</v>
      </c>
      <c r="K988">
        <v>1534</v>
      </c>
      <c r="L988">
        <v>4</v>
      </c>
      <c r="M988" t="s">
        <v>1505</v>
      </c>
      <c r="N988">
        <v>3</v>
      </c>
      <c r="O988" t="s">
        <v>1507</v>
      </c>
      <c r="P988">
        <v>1</v>
      </c>
      <c r="Q988" t="s">
        <v>1515</v>
      </c>
      <c r="R988">
        <v>2018</v>
      </c>
      <c r="S988">
        <v>21831</v>
      </c>
      <c r="T988">
        <v>1</v>
      </c>
      <c r="U988">
        <f>IF(HR_Data[[#This Row],[Attrition]]="Yes",1,0)</f>
        <v>1</v>
      </c>
    </row>
    <row r="989" spans="1:21" x14ac:dyDescent="0.3">
      <c r="A989" t="s">
        <v>1007</v>
      </c>
      <c r="B989">
        <v>40</v>
      </c>
      <c r="C989" t="s">
        <v>1492</v>
      </c>
      <c r="D989" t="s">
        <v>1496</v>
      </c>
      <c r="E989">
        <v>1342</v>
      </c>
      <c r="F989" t="s">
        <v>1498</v>
      </c>
      <c r="G989">
        <v>9</v>
      </c>
      <c r="H989">
        <v>2</v>
      </c>
      <c r="I989" t="s">
        <v>1501</v>
      </c>
      <c r="J989">
        <v>1</v>
      </c>
      <c r="K989">
        <v>1548</v>
      </c>
      <c r="L989">
        <v>1</v>
      </c>
      <c r="M989" t="s">
        <v>1505</v>
      </c>
      <c r="N989">
        <v>3</v>
      </c>
      <c r="O989" t="s">
        <v>1511</v>
      </c>
      <c r="P989">
        <v>1</v>
      </c>
      <c r="Q989" t="s">
        <v>1517</v>
      </c>
      <c r="R989">
        <v>5473</v>
      </c>
      <c r="S989">
        <v>19345</v>
      </c>
      <c r="T989">
        <v>4</v>
      </c>
      <c r="U989">
        <f>IF(HR_Data[[#This Row],[Attrition]]="Yes",1,0)</f>
        <v>0</v>
      </c>
    </row>
    <row r="990" spans="1:21" x14ac:dyDescent="0.3">
      <c r="A990" t="s">
        <v>1008</v>
      </c>
      <c r="B990">
        <v>40</v>
      </c>
      <c r="C990" t="s">
        <v>1492</v>
      </c>
      <c r="D990" t="s">
        <v>1496</v>
      </c>
      <c r="E990">
        <v>898</v>
      </c>
      <c r="F990" t="s">
        <v>1499</v>
      </c>
      <c r="G990">
        <v>6</v>
      </c>
      <c r="H990">
        <v>2</v>
      </c>
      <c r="I990" t="s">
        <v>1501</v>
      </c>
      <c r="J990">
        <v>1</v>
      </c>
      <c r="K990">
        <v>1550</v>
      </c>
      <c r="L990">
        <v>3</v>
      </c>
      <c r="M990" t="s">
        <v>1505</v>
      </c>
      <c r="N990">
        <v>3</v>
      </c>
      <c r="O990" t="s">
        <v>1514</v>
      </c>
      <c r="P990">
        <v>4</v>
      </c>
      <c r="Q990" t="s">
        <v>1515</v>
      </c>
      <c r="R990">
        <v>16437</v>
      </c>
      <c r="S990">
        <v>17381</v>
      </c>
      <c r="T990">
        <v>3</v>
      </c>
      <c r="U990">
        <f>IF(HR_Data[[#This Row],[Attrition]]="Yes",1,0)</f>
        <v>0</v>
      </c>
    </row>
    <row r="991" spans="1:21" x14ac:dyDescent="0.3">
      <c r="A991" t="s">
        <v>1009</v>
      </c>
      <c r="B991">
        <v>40</v>
      </c>
      <c r="C991" t="s">
        <v>1492</v>
      </c>
      <c r="D991" t="s">
        <v>1496</v>
      </c>
      <c r="E991">
        <v>1142</v>
      </c>
      <c r="F991" t="s">
        <v>1497</v>
      </c>
      <c r="G991">
        <v>8</v>
      </c>
      <c r="H991">
        <v>2</v>
      </c>
      <c r="I991" t="s">
        <v>1500</v>
      </c>
      <c r="J991">
        <v>1</v>
      </c>
      <c r="K991">
        <v>1552</v>
      </c>
      <c r="L991">
        <v>4</v>
      </c>
      <c r="M991" t="s">
        <v>1505</v>
      </c>
      <c r="N991">
        <v>3</v>
      </c>
      <c r="O991" t="s">
        <v>1512</v>
      </c>
      <c r="P991">
        <v>4</v>
      </c>
      <c r="Q991" t="s">
        <v>1516</v>
      </c>
      <c r="R991">
        <v>4069</v>
      </c>
      <c r="S991">
        <v>8841</v>
      </c>
      <c r="T991">
        <v>3</v>
      </c>
      <c r="U991">
        <f>IF(HR_Data[[#This Row],[Attrition]]="Yes",1,0)</f>
        <v>0</v>
      </c>
    </row>
    <row r="992" spans="1:21" x14ac:dyDescent="0.3">
      <c r="A992" t="s">
        <v>1010</v>
      </c>
      <c r="B992">
        <v>40</v>
      </c>
      <c r="C992" t="s">
        <v>1492</v>
      </c>
      <c r="D992" t="s">
        <v>1496</v>
      </c>
      <c r="E992">
        <v>118</v>
      </c>
      <c r="F992" t="s">
        <v>1498</v>
      </c>
      <c r="G992">
        <v>14</v>
      </c>
      <c r="H992">
        <v>2</v>
      </c>
      <c r="I992" t="s">
        <v>1500</v>
      </c>
      <c r="J992">
        <v>1</v>
      </c>
      <c r="K992">
        <v>1598</v>
      </c>
      <c r="L992">
        <v>4</v>
      </c>
      <c r="M992" t="s">
        <v>1506</v>
      </c>
      <c r="N992">
        <v>3</v>
      </c>
      <c r="O992" t="s">
        <v>1511</v>
      </c>
      <c r="P992">
        <v>1</v>
      </c>
      <c r="Q992" t="s">
        <v>1517</v>
      </c>
      <c r="R992">
        <v>4639</v>
      </c>
      <c r="S992">
        <v>11262</v>
      </c>
      <c r="T992">
        <v>3</v>
      </c>
      <c r="U992">
        <f>IF(HR_Data[[#This Row],[Attrition]]="Yes",1,0)</f>
        <v>0</v>
      </c>
    </row>
    <row r="993" spans="1:21" x14ac:dyDescent="0.3">
      <c r="A993" t="s">
        <v>1011</v>
      </c>
      <c r="B993">
        <v>40</v>
      </c>
      <c r="C993" t="s">
        <v>1492</v>
      </c>
      <c r="D993" t="s">
        <v>1496</v>
      </c>
      <c r="E993">
        <v>884</v>
      </c>
      <c r="F993" t="s">
        <v>1497</v>
      </c>
      <c r="G993">
        <v>15</v>
      </c>
      <c r="H993">
        <v>3</v>
      </c>
      <c r="I993" t="s">
        <v>1500</v>
      </c>
      <c r="J993">
        <v>1</v>
      </c>
      <c r="K993">
        <v>1628</v>
      </c>
      <c r="L993">
        <v>1</v>
      </c>
      <c r="M993" t="s">
        <v>1506</v>
      </c>
      <c r="N993">
        <v>2</v>
      </c>
      <c r="O993" t="s">
        <v>1510</v>
      </c>
      <c r="P993">
        <v>3</v>
      </c>
      <c r="Q993" t="s">
        <v>1517</v>
      </c>
      <c r="R993">
        <v>10435</v>
      </c>
      <c r="S993">
        <v>25800</v>
      </c>
      <c r="T993">
        <v>3</v>
      </c>
      <c r="U993">
        <f>IF(HR_Data[[#This Row],[Attrition]]="Yes",1,0)</f>
        <v>0</v>
      </c>
    </row>
    <row r="994" spans="1:21" x14ac:dyDescent="0.3">
      <c r="A994" t="s">
        <v>1012</v>
      </c>
      <c r="B994">
        <v>40</v>
      </c>
      <c r="C994" t="s">
        <v>1492</v>
      </c>
      <c r="D994" t="s">
        <v>1496</v>
      </c>
      <c r="E994">
        <v>448</v>
      </c>
      <c r="F994" t="s">
        <v>1497</v>
      </c>
      <c r="G994">
        <v>16</v>
      </c>
      <c r="H994">
        <v>3</v>
      </c>
      <c r="I994" t="s">
        <v>1500</v>
      </c>
      <c r="J994">
        <v>1</v>
      </c>
      <c r="K994">
        <v>1641</v>
      </c>
      <c r="L994">
        <v>3</v>
      </c>
      <c r="M994" t="s">
        <v>1506</v>
      </c>
      <c r="N994">
        <v>3</v>
      </c>
      <c r="O994" t="s">
        <v>1510</v>
      </c>
      <c r="P994">
        <v>4</v>
      </c>
      <c r="Q994" t="s">
        <v>1515</v>
      </c>
      <c r="R994">
        <v>7945</v>
      </c>
      <c r="S994">
        <v>19948</v>
      </c>
      <c r="T994">
        <v>2</v>
      </c>
      <c r="U994">
        <f>IF(HR_Data[[#This Row],[Attrition]]="Yes",1,0)</f>
        <v>0</v>
      </c>
    </row>
    <row r="995" spans="1:21" x14ac:dyDescent="0.3">
      <c r="A995" t="s">
        <v>1013</v>
      </c>
      <c r="B995">
        <v>40</v>
      </c>
      <c r="C995" t="s">
        <v>1492</v>
      </c>
      <c r="D995" t="s">
        <v>1495</v>
      </c>
      <c r="E995">
        <v>1329</v>
      </c>
      <c r="F995" t="s">
        <v>1497</v>
      </c>
      <c r="G995">
        <v>7</v>
      </c>
      <c r="H995">
        <v>3</v>
      </c>
      <c r="I995" t="s">
        <v>1500</v>
      </c>
      <c r="J995">
        <v>1</v>
      </c>
      <c r="K995">
        <v>1649</v>
      </c>
      <c r="L995">
        <v>1</v>
      </c>
      <c r="M995" t="s">
        <v>1505</v>
      </c>
      <c r="N995">
        <v>3</v>
      </c>
      <c r="O995" t="s">
        <v>1507</v>
      </c>
      <c r="P995">
        <v>1</v>
      </c>
      <c r="Q995" t="s">
        <v>1515</v>
      </c>
      <c r="R995">
        <v>2166</v>
      </c>
      <c r="S995">
        <v>3339</v>
      </c>
      <c r="T995">
        <v>1</v>
      </c>
      <c r="U995">
        <f>IF(HR_Data[[#This Row],[Attrition]]="Yes",1,0)</f>
        <v>1</v>
      </c>
    </row>
    <row r="996" spans="1:21" x14ac:dyDescent="0.3">
      <c r="A996" t="s">
        <v>1014</v>
      </c>
      <c r="B996">
        <v>40</v>
      </c>
      <c r="C996" t="s">
        <v>1492</v>
      </c>
      <c r="D996" t="s">
        <v>1496</v>
      </c>
      <c r="E996">
        <v>369</v>
      </c>
      <c r="F996" t="s">
        <v>1497</v>
      </c>
      <c r="G996">
        <v>8</v>
      </c>
      <c r="H996">
        <v>2</v>
      </c>
      <c r="I996" t="s">
        <v>1500</v>
      </c>
      <c r="J996">
        <v>1</v>
      </c>
      <c r="K996">
        <v>1724</v>
      </c>
      <c r="L996">
        <v>2</v>
      </c>
      <c r="M996" t="s">
        <v>1506</v>
      </c>
      <c r="N996">
        <v>3</v>
      </c>
      <c r="O996" t="s">
        <v>1510</v>
      </c>
      <c r="P996">
        <v>1</v>
      </c>
      <c r="Q996" t="s">
        <v>1517</v>
      </c>
      <c r="R996">
        <v>6516</v>
      </c>
      <c r="S996">
        <v>5041</v>
      </c>
      <c r="T996">
        <v>3</v>
      </c>
      <c r="U996">
        <f>IF(HR_Data[[#This Row],[Attrition]]="Yes",1,0)</f>
        <v>0</v>
      </c>
    </row>
    <row r="997" spans="1:21" x14ac:dyDescent="0.3">
      <c r="A997" t="s">
        <v>1015</v>
      </c>
      <c r="B997">
        <v>40</v>
      </c>
      <c r="C997" t="s">
        <v>1492</v>
      </c>
      <c r="D997" t="s">
        <v>1496</v>
      </c>
      <c r="E997">
        <v>611</v>
      </c>
      <c r="F997" t="s">
        <v>1498</v>
      </c>
      <c r="G997">
        <v>7</v>
      </c>
      <c r="H997">
        <v>4</v>
      </c>
      <c r="I997" t="s">
        <v>1501</v>
      </c>
      <c r="J997">
        <v>1</v>
      </c>
      <c r="K997">
        <v>1740</v>
      </c>
      <c r="L997">
        <v>2</v>
      </c>
      <c r="M997" t="s">
        <v>1505</v>
      </c>
      <c r="N997">
        <v>3</v>
      </c>
      <c r="O997" t="s">
        <v>1514</v>
      </c>
      <c r="P997">
        <v>2</v>
      </c>
      <c r="Q997" t="s">
        <v>1515</v>
      </c>
      <c r="R997">
        <v>19833</v>
      </c>
      <c r="S997">
        <v>4349</v>
      </c>
      <c r="T997">
        <v>2</v>
      </c>
      <c r="U997">
        <f>IF(HR_Data[[#This Row],[Attrition]]="Yes",1,0)</f>
        <v>0</v>
      </c>
    </row>
    <row r="998" spans="1:21" x14ac:dyDescent="0.3">
      <c r="A998" t="s">
        <v>1016</v>
      </c>
      <c r="B998">
        <v>40</v>
      </c>
      <c r="C998" t="s">
        <v>1492</v>
      </c>
      <c r="D998" t="s">
        <v>1496</v>
      </c>
      <c r="E998">
        <v>616</v>
      </c>
      <c r="F998" t="s">
        <v>1497</v>
      </c>
      <c r="G998">
        <v>2</v>
      </c>
      <c r="H998">
        <v>2</v>
      </c>
      <c r="I998" t="s">
        <v>1500</v>
      </c>
      <c r="J998">
        <v>1</v>
      </c>
      <c r="K998">
        <v>1802</v>
      </c>
      <c r="L998">
        <v>3</v>
      </c>
      <c r="M998" t="s">
        <v>1506</v>
      </c>
      <c r="N998">
        <v>3</v>
      </c>
      <c r="O998" t="s">
        <v>1507</v>
      </c>
      <c r="P998">
        <v>1</v>
      </c>
      <c r="Q998" t="s">
        <v>1517</v>
      </c>
      <c r="R998">
        <v>3377</v>
      </c>
      <c r="S998">
        <v>25605</v>
      </c>
      <c r="T998">
        <v>2</v>
      </c>
      <c r="U998">
        <f>IF(HR_Data[[#This Row],[Attrition]]="Yes",1,0)</f>
        <v>0</v>
      </c>
    </row>
    <row r="999" spans="1:21" x14ac:dyDescent="0.3">
      <c r="A999" t="s">
        <v>1017</v>
      </c>
      <c r="B999">
        <v>40</v>
      </c>
      <c r="C999" t="s">
        <v>1492</v>
      </c>
      <c r="D999" t="s">
        <v>1496</v>
      </c>
      <c r="E999">
        <v>1194</v>
      </c>
      <c r="F999" t="s">
        <v>1497</v>
      </c>
      <c r="G999">
        <v>1</v>
      </c>
      <c r="H999">
        <v>3</v>
      </c>
      <c r="I999" t="s">
        <v>1500</v>
      </c>
      <c r="J999">
        <v>1</v>
      </c>
      <c r="K999">
        <v>1822</v>
      </c>
      <c r="L999">
        <v>3</v>
      </c>
      <c r="M999" t="s">
        <v>1506</v>
      </c>
      <c r="N999">
        <v>3</v>
      </c>
      <c r="O999" t="s">
        <v>1512</v>
      </c>
      <c r="P999">
        <v>4</v>
      </c>
      <c r="Q999" t="s">
        <v>1516</v>
      </c>
      <c r="R999">
        <v>6513</v>
      </c>
      <c r="S999">
        <v>9060</v>
      </c>
      <c r="T999">
        <v>3</v>
      </c>
      <c r="U999">
        <f>IF(HR_Data[[#This Row],[Attrition]]="Yes",1,0)</f>
        <v>0</v>
      </c>
    </row>
    <row r="1000" spans="1:21" x14ac:dyDescent="0.3">
      <c r="A1000" t="s">
        <v>1018</v>
      </c>
      <c r="B1000">
        <v>40</v>
      </c>
      <c r="C1000" t="s">
        <v>1492</v>
      </c>
      <c r="D1000" t="s">
        <v>1496</v>
      </c>
      <c r="E1000">
        <v>750</v>
      </c>
      <c r="F1000" t="s">
        <v>1497</v>
      </c>
      <c r="G1000">
        <v>12</v>
      </c>
      <c r="H1000">
        <v>3</v>
      </c>
      <c r="I1000" t="s">
        <v>1500</v>
      </c>
      <c r="J1000">
        <v>1</v>
      </c>
      <c r="K1000">
        <v>1829</v>
      </c>
      <c r="L1000">
        <v>2</v>
      </c>
      <c r="M1000" t="s">
        <v>1506</v>
      </c>
      <c r="N1000">
        <v>3</v>
      </c>
      <c r="O1000" t="s">
        <v>1512</v>
      </c>
      <c r="P1000">
        <v>1</v>
      </c>
      <c r="Q1000" t="s">
        <v>1516</v>
      </c>
      <c r="R1000">
        <v>4448</v>
      </c>
      <c r="S1000">
        <v>10748</v>
      </c>
      <c r="T1000">
        <v>3</v>
      </c>
      <c r="U1000">
        <f>IF(HR_Data[[#This Row],[Attrition]]="Yes",1,0)</f>
        <v>0</v>
      </c>
    </row>
    <row r="1001" spans="1:21" x14ac:dyDescent="0.3">
      <c r="A1001" t="s">
        <v>1019</v>
      </c>
      <c r="B1001">
        <v>40</v>
      </c>
      <c r="C1001" t="s">
        <v>1492</v>
      </c>
      <c r="D1001" t="s">
        <v>1496</v>
      </c>
      <c r="E1001">
        <v>1137</v>
      </c>
      <c r="F1001" t="s">
        <v>1497</v>
      </c>
      <c r="G1001">
        <v>1</v>
      </c>
      <c r="H1001">
        <v>4</v>
      </c>
      <c r="I1001" t="s">
        <v>1500</v>
      </c>
      <c r="J1001">
        <v>1</v>
      </c>
      <c r="K1001">
        <v>1892</v>
      </c>
      <c r="L1001">
        <v>1</v>
      </c>
      <c r="M1001" t="s">
        <v>1505</v>
      </c>
      <c r="N1001">
        <v>3</v>
      </c>
      <c r="O1001" t="s">
        <v>1514</v>
      </c>
      <c r="P1001">
        <v>1</v>
      </c>
      <c r="Q1001" t="s">
        <v>1516</v>
      </c>
      <c r="R1001">
        <v>16823</v>
      </c>
      <c r="S1001">
        <v>18991</v>
      </c>
      <c r="T1001">
        <v>3</v>
      </c>
      <c r="U1001">
        <f>IF(HR_Data[[#This Row],[Attrition]]="Yes",1,0)</f>
        <v>0</v>
      </c>
    </row>
    <row r="1002" spans="1:21" x14ac:dyDescent="0.3">
      <c r="A1002" t="s">
        <v>1020</v>
      </c>
      <c r="B1002">
        <v>40</v>
      </c>
      <c r="C1002" t="s">
        <v>1492</v>
      </c>
      <c r="D1002" t="s">
        <v>1496</v>
      </c>
      <c r="E1002">
        <v>692</v>
      </c>
      <c r="F1002" t="s">
        <v>1497</v>
      </c>
      <c r="G1002">
        <v>11</v>
      </c>
      <c r="H1002">
        <v>3</v>
      </c>
      <c r="I1002" t="s">
        <v>1503</v>
      </c>
      <c r="J1002">
        <v>1</v>
      </c>
      <c r="K1002">
        <v>1985</v>
      </c>
      <c r="L1002">
        <v>4</v>
      </c>
      <c r="M1002" t="s">
        <v>1506</v>
      </c>
      <c r="N1002">
        <v>3</v>
      </c>
      <c r="O1002" t="s">
        <v>1507</v>
      </c>
      <c r="P1002">
        <v>3</v>
      </c>
      <c r="Q1002" t="s">
        <v>1517</v>
      </c>
      <c r="R1002">
        <v>6323</v>
      </c>
      <c r="S1002">
        <v>26849</v>
      </c>
      <c r="T1002">
        <v>4</v>
      </c>
      <c r="U1002">
        <f>IF(HR_Data[[#This Row],[Attrition]]="Yes",1,0)</f>
        <v>0</v>
      </c>
    </row>
    <row r="1003" spans="1:21" x14ac:dyDescent="0.3">
      <c r="A1003" t="s">
        <v>1021</v>
      </c>
      <c r="B1003">
        <v>40</v>
      </c>
      <c r="C1003" t="s">
        <v>1492</v>
      </c>
      <c r="D1003" t="s">
        <v>1496</v>
      </c>
      <c r="E1003">
        <v>444</v>
      </c>
      <c r="F1003" t="s">
        <v>1498</v>
      </c>
      <c r="G1003">
        <v>2</v>
      </c>
      <c r="H1003">
        <v>2</v>
      </c>
      <c r="I1003" t="s">
        <v>1502</v>
      </c>
      <c r="J1003">
        <v>1</v>
      </c>
      <c r="K1003">
        <v>1986</v>
      </c>
      <c r="L1003">
        <v>2</v>
      </c>
      <c r="M1003" t="s">
        <v>1506</v>
      </c>
      <c r="N1003">
        <v>3</v>
      </c>
      <c r="O1003" t="s">
        <v>1511</v>
      </c>
      <c r="P1003">
        <v>2</v>
      </c>
      <c r="Q1003" t="s">
        <v>1517</v>
      </c>
      <c r="R1003">
        <v>5677</v>
      </c>
      <c r="S1003">
        <v>4258</v>
      </c>
      <c r="T1003">
        <v>3</v>
      </c>
      <c r="U1003">
        <f>IF(HR_Data[[#This Row],[Attrition]]="Yes",1,0)</f>
        <v>0</v>
      </c>
    </row>
    <row r="1004" spans="1:21" x14ac:dyDescent="0.3">
      <c r="A1004" t="s">
        <v>1022</v>
      </c>
      <c r="B1004">
        <v>40</v>
      </c>
      <c r="C1004" t="s">
        <v>1492</v>
      </c>
      <c r="D1004" t="s">
        <v>1496</v>
      </c>
      <c r="E1004">
        <v>543</v>
      </c>
      <c r="F1004" t="s">
        <v>1497</v>
      </c>
      <c r="G1004">
        <v>1</v>
      </c>
      <c r="H1004">
        <v>4</v>
      </c>
      <c r="I1004" t="s">
        <v>1500</v>
      </c>
      <c r="J1004">
        <v>1</v>
      </c>
      <c r="K1004">
        <v>2012</v>
      </c>
      <c r="L1004">
        <v>1</v>
      </c>
      <c r="M1004" t="s">
        <v>1505</v>
      </c>
      <c r="N1004">
        <v>3</v>
      </c>
      <c r="O1004" t="s">
        <v>1507</v>
      </c>
      <c r="P1004">
        <v>4</v>
      </c>
      <c r="Q1004" t="s">
        <v>1517</v>
      </c>
      <c r="R1004">
        <v>2406</v>
      </c>
      <c r="S1004">
        <v>4060</v>
      </c>
      <c r="T1004">
        <v>2</v>
      </c>
      <c r="U1004">
        <f>IF(HR_Data[[#This Row],[Attrition]]="Yes",1,0)</f>
        <v>0</v>
      </c>
    </row>
    <row r="1005" spans="1:21" x14ac:dyDescent="0.3">
      <c r="A1005" t="s">
        <v>1023</v>
      </c>
      <c r="B1005">
        <v>40</v>
      </c>
      <c r="C1005" t="s">
        <v>1492</v>
      </c>
      <c r="D1005" t="s">
        <v>1496</v>
      </c>
      <c r="E1005">
        <v>1322</v>
      </c>
      <c r="F1005" t="s">
        <v>1497</v>
      </c>
      <c r="G1005">
        <v>2</v>
      </c>
      <c r="H1005">
        <v>4</v>
      </c>
      <c r="I1005" t="s">
        <v>1500</v>
      </c>
      <c r="J1005">
        <v>1</v>
      </c>
      <c r="K1005">
        <v>2048</v>
      </c>
      <c r="L1005">
        <v>3</v>
      </c>
      <c r="M1005" t="s">
        <v>1505</v>
      </c>
      <c r="N1005">
        <v>2</v>
      </c>
      <c r="O1005" t="s">
        <v>1509</v>
      </c>
      <c r="P1005">
        <v>3</v>
      </c>
      <c r="Q1005" t="s">
        <v>1515</v>
      </c>
      <c r="R1005">
        <v>2809</v>
      </c>
      <c r="S1005">
        <v>2725</v>
      </c>
      <c r="T1005">
        <v>3</v>
      </c>
      <c r="U1005">
        <f>IF(HR_Data[[#This Row],[Attrition]]="Yes",1,0)</f>
        <v>0</v>
      </c>
    </row>
    <row r="1006" spans="1:21" x14ac:dyDescent="0.3">
      <c r="A1006" t="s">
        <v>1024</v>
      </c>
      <c r="B1006">
        <v>40</v>
      </c>
      <c r="C1006" t="s">
        <v>1492</v>
      </c>
      <c r="D1006" t="s">
        <v>1496</v>
      </c>
      <c r="E1006">
        <v>1194</v>
      </c>
      <c r="F1006" t="s">
        <v>1497</v>
      </c>
      <c r="G1006">
        <v>2</v>
      </c>
      <c r="H1006">
        <v>4</v>
      </c>
      <c r="I1006" t="s">
        <v>1501</v>
      </c>
      <c r="J1006">
        <v>1</v>
      </c>
      <c r="K1006">
        <v>2051</v>
      </c>
      <c r="L1006">
        <v>3</v>
      </c>
      <c r="M1006" t="s">
        <v>1506</v>
      </c>
      <c r="N1006">
        <v>3</v>
      </c>
      <c r="O1006" t="s">
        <v>1509</v>
      </c>
      <c r="P1006">
        <v>3</v>
      </c>
      <c r="Q1006" t="s">
        <v>1517</v>
      </c>
      <c r="R1006">
        <v>2001</v>
      </c>
      <c r="S1006">
        <v>12549</v>
      </c>
      <c r="T1006">
        <v>3</v>
      </c>
      <c r="U1006">
        <f>IF(HR_Data[[#This Row],[Attrition]]="Yes",1,0)</f>
        <v>0</v>
      </c>
    </row>
    <row r="1007" spans="1:21" x14ac:dyDescent="0.3">
      <c r="A1007" t="s">
        <v>1025</v>
      </c>
      <c r="B1007">
        <v>41</v>
      </c>
      <c r="C1007" t="s">
        <v>1492</v>
      </c>
      <c r="D1007" t="s">
        <v>1495</v>
      </c>
      <c r="E1007">
        <v>1102</v>
      </c>
      <c r="F1007" t="s">
        <v>1498</v>
      </c>
      <c r="G1007">
        <v>1</v>
      </c>
      <c r="H1007">
        <v>2</v>
      </c>
      <c r="I1007" t="s">
        <v>1500</v>
      </c>
      <c r="J1007">
        <v>1</v>
      </c>
      <c r="K1007">
        <v>1</v>
      </c>
      <c r="L1007">
        <v>2</v>
      </c>
      <c r="M1007" t="s">
        <v>1506</v>
      </c>
      <c r="N1007">
        <v>3</v>
      </c>
      <c r="O1007" t="s">
        <v>1511</v>
      </c>
      <c r="P1007">
        <v>4</v>
      </c>
      <c r="Q1007" t="s">
        <v>1515</v>
      </c>
      <c r="R1007">
        <v>5993</v>
      </c>
      <c r="S1007">
        <v>19479</v>
      </c>
      <c r="T1007">
        <v>1</v>
      </c>
      <c r="U1007">
        <f>IF(HR_Data[[#This Row],[Attrition]]="Yes",1,0)</f>
        <v>1</v>
      </c>
    </row>
    <row r="1008" spans="1:21" x14ac:dyDescent="0.3">
      <c r="A1008" t="s">
        <v>1026</v>
      </c>
      <c r="B1008">
        <v>41</v>
      </c>
      <c r="C1008" t="s">
        <v>1492</v>
      </c>
      <c r="D1008" t="s">
        <v>1495</v>
      </c>
      <c r="E1008">
        <v>1360</v>
      </c>
      <c r="F1008" t="s">
        <v>1497</v>
      </c>
      <c r="G1008">
        <v>12</v>
      </c>
      <c r="H1008">
        <v>3</v>
      </c>
      <c r="I1008" t="s">
        <v>1503</v>
      </c>
      <c r="J1008">
        <v>1</v>
      </c>
      <c r="K1008">
        <v>58</v>
      </c>
      <c r="L1008">
        <v>2</v>
      </c>
      <c r="M1008" t="s">
        <v>1506</v>
      </c>
      <c r="N1008">
        <v>3</v>
      </c>
      <c r="O1008" t="s">
        <v>1513</v>
      </c>
      <c r="P1008">
        <v>3</v>
      </c>
      <c r="Q1008" t="s">
        <v>1517</v>
      </c>
      <c r="R1008">
        <v>19545</v>
      </c>
      <c r="S1008">
        <v>16280</v>
      </c>
      <c r="T1008">
        <v>3</v>
      </c>
      <c r="U1008">
        <f>IF(HR_Data[[#This Row],[Attrition]]="Yes",1,0)</f>
        <v>1</v>
      </c>
    </row>
    <row r="1009" spans="1:21" x14ac:dyDescent="0.3">
      <c r="A1009" t="s">
        <v>1027</v>
      </c>
      <c r="B1009">
        <v>41</v>
      </c>
      <c r="C1009" t="s">
        <v>1492</v>
      </c>
      <c r="D1009" t="s">
        <v>1496</v>
      </c>
      <c r="E1009">
        <v>802</v>
      </c>
      <c r="F1009" t="s">
        <v>1498</v>
      </c>
      <c r="G1009">
        <v>9</v>
      </c>
      <c r="H1009">
        <v>1</v>
      </c>
      <c r="I1009" t="s">
        <v>1500</v>
      </c>
      <c r="J1009">
        <v>1</v>
      </c>
      <c r="K1009">
        <v>176</v>
      </c>
      <c r="L1009">
        <v>3</v>
      </c>
      <c r="M1009" t="s">
        <v>1505</v>
      </c>
      <c r="N1009">
        <v>3</v>
      </c>
      <c r="O1009" t="s">
        <v>1511</v>
      </c>
      <c r="P1009">
        <v>3</v>
      </c>
      <c r="Q1009" t="s">
        <v>1516</v>
      </c>
      <c r="R1009">
        <v>8189</v>
      </c>
      <c r="S1009">
        <v>21196</v>
      </c>
      <c r="T1009">
        <v>3</v>
      </c>
      <c r="U1009">
        <f>IF(HR_Data[[#This Row],[Attrition]]="Yes",1,0)</f>
        <v>0</v>
      </c>
    </row>
    <row r="1010" spans="1:21" x14ac:dyDescent="0.3">
      <c r="A1010" t="s">
        <v>1028</v>
      </c>
      <c r="B1010">
        <v>41</v>
      </c>
      <c r="C1010" t="s">
        <v>1492</v>
      </c>
      <c r="D1010" t="s">
        <v>1496</v>
      </c>
      <c r="E1010">
        <v>857</v>
      </c>
      <c r="F1010" t="s">
        <v>1497</v>
      </c>
      <c r="G1010">
        <v>10</v>
      </c>
      <c r="H1010">
        <v>3</v>
      </c>
      <c r="I1010" t="s">
        <v>1500</v>
      </c>
      <c r="J1010">
        <v>1</v>
      </c>
      <c r="K1010">
        <v>199</v>
      </c>
      <c r="L1010">
        <v>4</v>
      </c>
      <c r="M1010" t="s">
        <v>1505</v>
      </c>
      <c r="N1010">
        <v>2</v>
      </c>
      <c r="O1010" t="s">
        <v>1514</v>
      </c>
      <c r="P1010">
        <v>1</v>
      </c>
      <c r="Q1010" t="s">
        <v>1516</v>
      </c>
      <c r="R1010">
        <v>17181</v>
      </c>
      <c r="S1010">
        <v>12888</v>
      </c>
      <c r="T1010">
        <v>2</v>
      </c>
      <c r="U1010">
        <f>IF(HR_Data[[#This Row],[Attrition]]="Yes",1,0)</f>
        <v>0</v>
      </c>
    </row>
    <row r="1011" spans="1:21" x14ac:dyDescent="0.3">
      <c r="A1011" t="s">
        <v>1029</v>
      </c>
      <c r="B1011">
        <v>41</v>
      </c>
      <c r="C1011" t="s">
        <v>1492</v>
      </c>
      <c r="D1011" t="s">
        <v>1496</v>
      </c>
      <c r="E1011">
        <v>933</v>
      </c>
      <c r="F1011" t="s">
        <v>1497</v>
      </c>
      <c r="G1011">
        <v>9</v>
      </c>
      <c r="H1011">
        <v>4</v>
      </c>
      <c r="I1011" t="s">
        <v>1500</v>
      </c>
      <c r="J1011">
        <v>1</v>
      </c>
      <c r="K1011">
        <v>200</v>
      </c>
      <c r="L1011">
        <v>3</v>
      </c>
      <c r="M1011" t="s">
        <v>1505</v>
      </c>
      <c r="N1011">
        <v>3</v>
      </c>
      <c r="O1011" t="s">
        <v>1507</v>
      </c>
      <c r="P1011">
        <v>1</v>
      </c>
      <c r="Q1011" t="s">
        <v>1517</v>
      </c>
      <c r="R1011">
        <v>2238</v>
      </c>
      <c r="S1011">
        <v>6961</v>
      </c>
      <c r="T1011">
        <v>3</v>
      </c>
      <c r="U1011">
        <f>IF(HR_Data[[#This Row],[Attrition]]="Yes",1,0)</f>
        <v>0</v>
      </c>
    </row>
    <row r="1012" spans="1:21" x14ac:dyDescent="0.3">
      <c r="A1012" t="s">
        <v>1030</v>
      </c>
      <c r="B1012">
        <v>41</v>
      </c>
      <c r="C1012" t="s">
        <v>1492</v>
      </c>
      <c r="D1012" t="s">
        <v>1496</v>
      </c>
      <c r="E1012">
        <v>465</v>
      </c>
      <c r="F1012" t="s">
        <v>1497</v>
      </c>
      <c r="G1012">
        <v>14</v>
      </c>
      <c r="H1012">
        <v>3</v>
      </c>
      <c r="I1012" t="s">
        <v>1500</v>
      </c>
      <c r="J1012">
        <v>1</v>
      </c>
      <c r="K1012">
        <v>227</v>
      </c>
      <c r="L1012">
        <v>1</v>
      </c>
      <c r="M1012" t="s">
        <v>1505</v>
      </c>
      <c r="N1012">
        <v>3</v>
      </c>
      <c r="O1012" t="s">
        <v>1509</v>
      </c>
      <c r="P1012">
        <v>3</v>
      </c>
      <c r="Q1012" t="s">
        <v>1516</v>
      </c>
      <c r="R1012">
        <v>2451</v>
      </c>
      <c r="S1012">
        <v>4609</v>
      </c>
      <c r="T1012">
        <v>3</v>
      </c>
      <c r="U1012">
        <f>IF(HR_Data[[#This Row],[Attrition]]="Yes",1,0)</f>
        <v>0</v>
      </c>
    </row>
    <row r="1013" spans="1:21" x14ac:dyDescent="0.3">
      <c r="A1013" t="s">
        <v>1031</v>
      </c>
      <c r="B1013">
        <v>41</v>
      </c>
      <c r="C1013" t="s">
        <v>1492</v>
      </c>
      <c r="D1013" t="s">
        <v>1495</v>
      </c>
      <c r="E1013">
        <v>1356</v>
      </c>
      <c r="F1013" t="s">
        <v>1498</v>
      </c>
      <c r="G1013">
        <v>20</v>
      </c>
      <c r="H1013">
        <v>2</v>
      </c>
      <c r="I1013" t="s">
        <v>1502</v>
      </c>
      <c r="J1013">
        <v>1</v>
      </c>
      <c r="K1013">
        <v>248</v>
      </c>
      <c r="L1013">
        <v>2</v>
      </c>
      <c r="M1013" t="s">
        <v>1506</v>
      </c>
      <c r="N1013">
        <v>3</v>
      </c>
      <c r="O1013" t="s">
        <v>1508</v>
      </c>
      <c r="P1013">
        <v>2</v>
      </c>
      <c r="Q1013" t="s">
        <v>1515</v>
      </c>
      <c r="R1013">
        <v>3140</v>
      </c>
      <c r="S1013">
        <v>21728</v>
      </c>
      <c r="T1013">
        <v>2</v>
      </c>
      <c r="U1013">
        <f>IF(HR_Data[[#This Row],[Attrition]]="Yes",1,0)</f>
        <v>1</v>
      </c>
    </row>
    <row r="1014" spans="1:21" x14ac:dyDescent="0.3">
      <c r="A1014" t="s">
        <v>1032</v>
      </c>
      <c r="B1014">
        <v>41</v>
      </c>
      <c r="C1014" t="s">
        <v>1492</v>
      </c>
      <c r="D1014" t="s">
        <v>1496</v>
      </c>
      <c r="E1014">
        <v>896</v>
      </c>
      <c r="F1014" t="s">
        <v>1498</v>
      </c>
      <c r="G1014">
        <v>6</v>
      </c>
      <c r="H1014">
        <v>3</v>
      </c>
      <c r="I1014" t="s">
        <v>1500</v>
      </c>
      <c r="J1014">
        <v>1</v>
      </c>
      <c r="K1014">
        <v>298</v>
      </c>
      <c r="L1014">
        <v>4</v>
      </c>
      <c r="M1014" t="s">
        <v>1506</v>
      </c>
      <c r="N1014">
        <v>3</v>
      </c>
      <c r="O1014" t="s">
        <v>1514</v>
      </c>
      <c r="P1014">
        <v>4</v>
      </c>
      <c r="Q1014" t="s">
        <v>1515</v>
      </c>
      <c r="R1014">
        <v>13591</v>
      </c>
      <c r="S1014">
        <v>14674</v>
      </c>
      <c r="T1014">
        <v>3</v>
      </c>
      <c r="U1014">
        <f>IF(HR_Data[[#This Row],[Attrition]]="Yes",1,0)</f>
        <v>0</v>
      </c>
    </row>
    <row r="1015" spans="1:21" x14ac:dyDescent="0.3">
      <c r="A1015" t="s">
        <v>1033</v>
      </c>
      <c r="B1015">
        <v>41</v>
      </c>
      <c r="C1015" t="s">
        <v>1492</v>
      </c>
      <c r="D1015" t="s">
        <v>1496</v>
      </c>
      <c r="E1015">
        <v>1411</v>
      </c>
      <c r="F1015" t="s">
        <v>1497</v>
      </c>
      <c r="G1015">
        <v>19</v>
      </c>
      <c r="H1015">
        <v>2</v>
      </c>
      <c r="I1015" t="s">
        <v>1500</v>
      </c>
      <c r="J1015">
        <v>1</v>
      </c>
      <c r="K1015">
        <v>334</v>
      </c>
      <c r="L1015">
        <v>3</v>
      </c>
      <c r="M1015" t="s">
        <v>1505</v>
      </c>
      <c r="N1015">
        <v>3</v>
      </c>
      <c r="O1015" t="s">
        <v>1509</v>
      </c>
      <c r="P1015">
        <v>1</v>
      </c>
      <c r="Q1015" t="s">
        <v>1516</v>
      </c>
      <c r="R1015">
        <v>3072</v>
      </c>
      <c r="S1015">
        <v>19877</v>
      </c>
      <c r="T1015">
        <v>2</v>
      </c>
      <c r="U1015">
        <f>IF(HR_Data[[#This Row],[Attrition]]="Yes",1,0)</f>
        <v>0</v>
      </c>
    </row>
    <row r="1016" spans="1:21" x14ac:dyDescent="0.3">
      <c r="A1016" t="s">
        <v>1034</v>
      </c>
      <c r="B1016">
        <v>41</v>
      </c>
      <c r="C1016" t="s">
        <v>1492</v>
      </c>
      <c r="D1016" t="s">
        <v>1496</v>
      </c>
      <c r="E1016">
        <v>334</v>
      </c>
      <c r="F1016" t="s">
        <v>1498</v>
      </c>
      <c r="G1016">
        <v>2</v>
      </c>
      <c r="H1016">
        <v>4</v>
      </c>
      <c r="I1016" t="s">
        <v>1500</v>
      </c>
      <c r="J1016">
        <v>1</v>
      </c>
      <c r="K1016">
        <v>410</v>
      </c>
      <c r="L1016">
        <v>4</v>
      </c>
      <c r="M1016" t="s">
        <v>1505</v>
      </c>
      <c r="N1016">
        <v>3</v>
      </c>
      <c r="O1016" t="s">
        <v>1514</v>
      </c>
      <c r="P1016">
        <v>2</v>
      </c>
      <c r="Q1016" t="s">
        <v>1515</v>
      </c>
      <c r="R1016">
        <v>16015</v>
      </c>
      <c r="S1016">
        <v>15896</v>
      </c>
      <c r="T1016">
        <v>3</v>
      </c>
      <c r="U1016">
        <f>IF(HR_Data[[#This Row],[Attrition]]="Yes",1,0)</f>
        <v>0</v>
      </c>
    </row>
    <row r="1017" spans="1:21" x14ac:dyDescent="0.3">
      <c r="A1017" t="s">
        <v>1035</v>
      </c>
      <c r="B1017">
        <v>41</v>
      </c>
      <c r="C1017" t="s">
        <v>1492</v>
      </c>
      <c r="D1017" t="s">
        <v>1496</v>
      </c>
      <c r="E1017">
        <v>483</v>
      </c>
      <c r="F1017" t="s">
        <v>1497</v>
      </c>
      <c r="G1017">
        <v>6</v>
      </c>
      <c r="H1017">
        <v>3</v>
      </c>
      <c r="I1017" t="s">
        <v>1501</v>
      </c>
      <c r="J1017">
        <v>1</v>
      </c>
      <c r="K1017">
        <v>466</v>
      </c>
      <c r="L1017">
        <v>4</v>
      </c>
      <c r="M1017" t="s">
        <v>1505</v>
      </c>
      <c r="N1017">
        <v>2</v>
      </c>
      <c r="O1017" t="s">
        <v>1510</v>
      </c>
      <c r="P1017">
        <v>2</v>
      </c>
      <c r="Q1017" t="s">
        <v>1515</v>
      </c>
      <c r="R1017">
        <v>6032</v>
      </c>
      <c r="S1017">
        <v>10110</v>
      </c>
      <c r="T1017">
        <v>3</v>
      </c>
      <c r="U1017">
        <f>IF(HR_Data[[#This Row],[Attrition]]="Yes",1,0)</f>
        <v>0</v>
      </c>
    </row>
    <row r="1018" spans="1:21" x14ac:dyDescent="0.3">
      <c r="A1018" t="s">
        <v>1036</v>
      </c>
      <c r="B1018">
        <v>41</v>
      </c>
      <c r="C1018" t="s">
        <v>1492</v>
      </c>
      <c r="D1018" t="s">
        <v>1495</v>
      </c>
      <c r="E1018">
        <v>143</v>
      </c>
      <c r="F1018" t="s">
        <v>1498</v>
      </c>
      <c r="G1018">
        <v>4</v>
      </c>
      <c r="H1018">
        <v>3</v>
      </c>
      <c r="I1018" t="s">
        <v>1502</v>
      </c>
      <c r="J1018">
        <v>1</v>
      </c>
      <c r="K1018">
        <v>488</v>
      </c>
      <c r="L1018">
        <v>1</v>
      </c>
      <c r="M1018" t="s">
        <v>1505</v>
      </c>
      <c r="N1018">
        <v>3</v>
      </c>
      <c r="O1018" t="s">
        <v>1511</v>
      </c>
      <c r="P1018">
        <v>2</v>
      </c>
      <c r="Q1018" t="s">
        <v>1515</v>
      </c>
      <c r="R1018">
        <v>9355</v>
      </c>
      <c r="S1018">
        <v>9558</v>
      </c>
      <c r="T1018">
        <v>3</v>
      </c>
      <c r="U1018">
        <f>IF(HR_Data[[#This Row],[Attrition]]="Yes",1,0)</f>
        <v>1</v>
      </c>
    </row>
    <row r="1019" spans="1:21" x14ac:dyDescent="0.3">
      <c r="A1019" t="s">
        <v>1037</v>
      </c>
      <c r="B1019">
        <v>41</v>
      </c>
      <c r="C1019" t="s">
        <v>1492</v>
      </c>
      <c r="D1019" t="s">
        <v>1496</v>
      </c>
      <c r="E1019">
        <v>645</v>
      </c>
      <c r="F1019" t="s">
        <v>1498</v>
      </c>
      <c r="G1019">
        <v>1</v>
      </c>
      <c r="H1019">
        <v>3</v>
      </c>
      <c r="I1019" t="s">
        <v>1502</v>
      </c>
      <c r="J1019">
        <v>1</v>
      </c>
      <c r="K1019">
        <v>534</v>
      </c>
      <c r="L1019">
        <v>2</v>
      </c>
      <c r="M1019" t="s">
        <v>1505</v>
      </c>
      <c r="N1019">
        <v>4</v>
      </c>
      <c r="O1019" t="s">
        <v>1511</v>
      </c>
      <c r="P1019">
        <v>1</v>
      </c>
      <c r="Q1019" t="s">
        <v>1517</v>
      </c>
      <c r="R1019">
        <v>8392</v>
      </c>
      <c r="S1019">
        <v>19566</v>
      </c>
      <c r="T1019">
        <v>3</v>
      </c>
      <c r="U1019">
        <f>IF(HR_Data[[#This Row],[Attrition]]="Yes",1,0)</f>
        <v>0</v>
      </c>
    </row>
    <row r="1020" spans="1:21" x14ac:dyDescent="0.3">
      <c r="A1020" t="s">
        <v>1038</v>
      </c>
      <c r="B1020">
        <v>41</v>
      </c>
      <c r="C1020" t="s">
        <v>1492</v>
      </c>
      <c r="D1020" t="s">
        <v>1496</v>
      </c>
      <c r="E1020">
        <v>267</v>
      </c>
      <c r="F1020" t="s">
        <v>1498</v>
      </c>
      <c r="G1020">
        <v>10</v>
      </c>
      <c r="H1020">
        <v>2</v>
      </c>
      <c r="I1020" t="s">
        <v>1500</v>
      </c>
      <c r="J1020">
        <v>1</v>
      </c>
      <c r="K1020">
        <v>599</v>
      </c>
      <c r="L1020">
        <v>4</v>
      </c>
      <c r="M1020" t="s">
        <v>1505</v>
      </c>
      <c r="N1020">
        <v>3</v>
      </c>
      <c r="O1020" t="s">
        <v>1511</v>
      </c>
      <c r="P1020">
        <v>4</v>
      </c>
      <c r="Q1020" t="s">
        <v>1515</v>
      </c>
      <c r="R1020">
        <v>6230</v>
      </c>
      <c r="S1020">
        <v>13430</v>
      </c>
      <c r="T1020">
        <v>3</v>
      </c>
      <c r="U1020">
        <f>IF(HR_Data[[#This Row],[Attrition]]="Yes",1,0)</f>
        <v>0</v>
      </c>
    </row>
    <row r="1021" spans="1:21" x14ac:dyDescent="0.3">
      <c r="A1021" t="s">
        <v>1039</v>
      </c>
      <c r="B1021">
        <v>41</v>
      </c>
      <c r="C1021" t="s">
        <v>1492</v>
      </c>
      <c r="D1021" t="s">
        <v>1496</v>
      </c>
      <c r="E1021">
        <v>509</v>
      </c>
      <c r="F1021" t="s">
        <v>1497</v>
      </c>
      <c r="G1021">
        <v>2</v>
      </c>
      <c r="H1021">
        <v>4</v>
      </c>
      <c r="I1021" t="s">
        <v>1504</v>
      </c>
      <c r="J1021">
        <v>1</v>
      </c>
      <c r="K1021">
        <v>616</v>
      </c>
      <c r="L1021">
        <v>1</v>
      </c>
      <c r="M1021" t="s">
        <v>1506</v>
      </c>
      <c r="N1021">
        <v>2</v>
      </c>
      <c r="O1021" t="s">
        <v>1512</v>
      </c>
      <c r="P1021">
        <v>3</v>
      </c>
      <c r="Q1021" t="s">
        <v>1515</v>
      </c>
      <c r="R1021">
        <v>6811</v>
      </c>
      <c r="S1021">
        <v>2112</v>
      </c>
      <c r="T1021">
        <v>3</v>
      </c>
      <c r="U1021">
        <f>IF(HR_Data[[#This Row],[Attrition]]="Yes",1,0)</f>
        <v>0</v>
      </c>
    </row>
    <row r="1022" spans="1:21" x14ac:dyDescent="0.3">
      <c r="A1022" t="s">
        <v>1040</v>
      </c>
      <c r="B1022">
        <v>41</v>
      </c>
      <c r="C1022" t="s">
        <v>1492</v>
      </c>
      <c r="D1022" t="s">
        <v>1496</v>
      </c>
      <c r="E1022">
        <v>1276</v>
      </c>
      <c r="F1022" t="s">
        <v>1498</v>
      </c>
      <c r="G1022">
        <v>2</v>
      </c>
      <c r="H1022">
        <v>5</v>
      </c>
      <c r="I1022" t="s">
        <v>1500</v>
      </c>
      <c r="J1022">
        <v>1</v>
      </c>
      <c r="K1022">
        <v>625</v>
      </c>
      <c r="L1022">
        <v>2</v>
      </c>
      <c r="M1022" t="s">
        <v>1506</v>
      </c>
      <c r="N1022">
        <v>3</v>
      </c>
      <c r="O1022" t="s">
        <v>1514</v>
      </c>
      <c r="P1022">
        <v>1</v>
      </c>
      <c r="Q1022" t="s">
        <v>1517</v>
      </c>
      <c r="R1022">
        <v>16595</v>
      </c>
      <c r="S1022">
        <v>5626</v>
      </c>
      <c r="T1022">
        <v>3</v>
      </c>
      <c r="U1022">
        <f>IF(HR_Data[[#This Row],[Attrition]]="Yes",1,0)</f>
        <v>0</v>
      </c>
    </row>
    <row r="1023" spans="1:21" x14ac:dyDescent="0.3">
      <c r="A1023" t="s">
        <v>1041</v>
      </c>
      <c r="B1023">
        <v>41</v>
      </c>
      <c r="C1023" t="s">
        <v>1492</v>
      </c>
      <c r="D1023" t="s">
        <v>1496</v>
      </c>
      <c r="E1023">
        <v>427</v>
      </c>
      <c r="F1023" t="s">
        <v>1499</v>
      </c>
      <c r="G1023">
        <v>10</v>
      </c>
      <c r="H1023">
        <v>4</v>
      </c>
      <c r="I1023" t="s">
        <v>1499</v>
      </c>
      <c r="J1023">
        <v>1</v>
      </c>
      <c r="K1023">
        <v>731</v>
      </c>
      <c r="L1023">
        <v>2</v>
      </c>
      <c r="M1023" t="s">
        <v>1505</v>
      </c>
      <c r="N1023">
        <v>2</v>
      </c>
      <c r="O1023" t="s">
        <v>1514</v>
      </c>
      <c r="P1023">
        <v>4</v>
      </c>
      <c r="Q1023" t="s">
        <v>1516</v>
      </c>
      <c r="R1023">
        <v>19141</v>
      </c>
      <c r="S1023">
        <v>8861</v>
      </c>
      <c r="T1023">
        <v>2</v>
      </c>
      <c r="U1023">
        <f>IF(HR_Data[[#This Row],[Attrition]]="Yes",1,0)</f>
        <v>0</v>
      </c>
    </row>
    <row r="1024" spans="1:21" x14ac:dyDescent="0.3">
      <c r="A1024" t="s">
        <v>1042</v>
      </c>
      <c r="B1024">
        <v>41</v>
      </c>
      <c r="C1024" t="s">
        <v>1492</v>
      </c>
      <c r="D1024" t="s">
        <v>1496</v>
      </c>
      <c r="E1024">
        <v>314</v>
      </c>
      <c r="F1024" t="s">
        <v>1499</v>
      </c>
      <c r="G1024">
        <v>1</v>
      </c>
      <c r="H1024">
        <v>3</v>
      </c>
      <c r="I1024" t="s">
        <v>1499</v>
      </c>
      <c r="J1024">
        <v>1</v>
      </c>
      <c r="K1024">
        <v>734</v>
      </c>
      <c r="L1024">
        <v>4</v>
      </c>
      <c r="M1024" t="s">
        <v>1505</v>
      </c>
      <c r="N1024">
        <v>2</v>
      </c>
      <c r="O1024" t="s">
        <v>1514</v>
      </c>
      <c r="P1024">
        <v>3</v>
      </c>
      <c r="Q1024" t="s">
        <v>1517</v>
      </c>
      <c r="R1024">
        <v>19189</v>
      </c>
      <c r="S1024">
        <v>19562</v>
      </c>
      <c r="T1024">
        <v>3</v>
      </c>
      <c r="U1024">
        <f>IF(HR_Data[[#This Row],[Attrition]]="Yes",1,0)</f>
        <v>0</v>
      </c>
    </row>
    <row r="1025" spans="1:21" x14ac:dyDescent="0.3">
      <c r="A1025" t="s">
        <v>1043</v>
      </c>
      <c r="B1025">
        <v>41</v>
      </c>
      <c r="C1025" t="s">
        <v>1492</v>
      </c>
      <c r="D1025" t="s">
        <v>1495</v>
      </c>
      <c r="E1025">
        <v>1085</v>
      </c>
      <c r="F1025" t="s">
        <v>1497</v>
      </c>
      <c r="G1025">
        <v>2</v>
      </c>
      <c r="H1025">
        <v>4</v>
      </c>
      <c r="I1025" t="s">
        <v>1500</v>
      </c>
      <c r="J1025">
        <v>1</v>
      </c>
      <c r="K1025">
        <v>927</v>
      </c>
      <c r="L1025">
        <v>2</v>
      </c>
      <c r="M1025" t="s">
        <v>1506</v>
      </c>
      <c r="N1025">
        <v>1</v>
      </c>
      <c r="O1025" t="s">
        <v>1507</v>
      </c>
      <c r="P1025">
        <v>4</v>
      </c>
      <c r="Q1025" t="s">
        <v>1516</v>
      </c>
      <c r="R1025">
        <v>2778</v>
      </c>
      <c r="S1025">
        <v>17725</v>
      </c>
      <c r="T1025">
        <v>2</v>
      </c>
      <c r="U1025">
        <f>IF(HR_Data[[#This Row],[Attrition]]="Yes",1,0)</f>
        <v>1</v>
      </c>
    </row>
    <row r="1026" spans="1:21" x14ac:dyDescent="0.3">
      <c r="A1026" t="s">
        <v>1044</v>
      </c>
      <c r="B1026">
        <v>41</v>
      </c>
      <c r="C1026" t="s">
        <v>1492</v>
      </c>
      <c r="D1026" t="s">
        <v>1496</v>
      </c>
      <c r="E1026">
        <v>263</v>
      </c>
      <c r="F1026" t="s">
        <v>1497</v>
      </c>
      <c r="G1026">
        <v>6</v>
      </c>
      <c r="H1026">
        <v>3</v>
      </c>
      <c r="I1026" t="s">
        <v>1501</v>
      </c>
      <c r="J1026">
        <v>1</v>
      </c>
      <c r="K1026">
        <v>957</v>
      </c>
      <c r="L1026">
        <v>4</v>
      </c>
      <c r="M1026" t="s">
        <v>1505</v>
      </c>
      <c r="N1026">
        <v>3</v>
      </c>
      <c r="O1026" t="s">
        <v>1507</v>
      </c>
      <c r="P1026">
        <v>1</v>
      </c>
      <c r="Q1026" t="s">
        <v>1515</v>
      </c>
      <c r="R1026">
        <v>4721</v>
      </c>
      <c r="S1026">
        <v>3119</v>
      </c>
      <c r="T1026">
        <v>3</v>
      </c>
      <c r="U1026">
        <f>IF(HR_Data[[#This Row],[Attrition]]="Yes",1,0)</f>
        <v>0</v>
      </c>
    </row>
    <row r="1027" spans="1:21" x14ac:dyDescent="0.3">
      <c r="A1027" t="s">
        <v>1045</v>
      </c>
      <c r="B1027">
        <v>41</v>
      </c>
      <c r="C1027" t="s">
        <v>1492</v>
      </c>
      <c r="D1027" t="s">
        <v>1496</v>
      </c>
      <c r="E1027">
        <v>840</v>
      </c>
      <c r="F1027" t="s">
        <v>1497</v>
      </c>
      <c r="G1027">
        <v>9</v>
      </c>
      <c r="H1027">
        <v>3</v>
      </c>
      <c r="I1027" t="s">
        <v>1501</v>
      </c>
      <c r="J1027">
        <v>1</v>
      </c>
      <c r="K1027">
        <v>999</v>
      </c>
      <c r="L1027">
        <v>1</v>
      </c>
      <c r="M1027" t="s">
        <v>1505</v>
      </c>
      <c r="N1027">
        <v>3</v>
      </c>
      <c r="O1027" t="s">
        <v>1513</v>
      </c>
      <c r="P1027">
        <v>3</v>
      </c>
      <c r="Q1027" t="s">
        <v>1516</v>
      </c>
      <c r="R1027">
        <v>19419</v>
      </c>
      <c r="S1027">
        <v>3735</v>
      </c>
      <c r="T1027">
        <v>4</v>
      </c>
      <c r="U1027">
        <f>IF(HR_Data[[#This Row],[Attrition]]="Yes",1,0)</f>
        <v>0</v>
      </c>
    </row>
    <row r="1028" spans="1:21" x14ac:dyDescent="0.3">
      <c r="A1028" t="s">
        <v>1046</v>
      </c>
      <c r="B1028">
        <v>41</v>
      </c>
      <c r="C1028" t="s">
        <v>1492</v>
      </c>
      <c r="D1028" t="s">
        <v>1496</v>
      </c>
      <c r="E1028">
        <v>549</v>
      </c>
      <c r="F1028" t="s">
        <v>1497</v>
      </c>
      <c r="G1028">
        <v>7</v>
      </c>
      <c r="H1028">
        <v>2</v>
      </c>
      <c r="I1028" t="s">
        <v>1501</v>
      </c>
      <c r="J1028">
        <v>1</v>
      </c>
      <c r="K1028">
        <v>1025</v>
      </c>
      <c r="L1028">
        <v>4</v>
      </c>
      <c r="M1028" t="s">
        <v>1506</v>
      </c>
      <c r="N1028">
        <v>3</v>
      </c>
      <c r="O1028" t="s">
        <v>1510</v>
      </c>
      <c r="P1028">
        <v>3</v>
      </c>
      <c r="Q1028" t="s">
        <v>1515</v>
      </c>
      <c r="R1028">
        <v>5003</v>
      </c>
      <c r="S1028">
        <v>23371</v>
      </c>
      <c r="T1028">
        <v>3</v>
      </c>
      <c r="U1028">
        <f>IF(HR_Data[[#This Row],[Attrition]]="Yes",1,0)</f>
        <v>0</v>
      </c>
    </row>
    <row r="1029" spans="1:21" x14ac:dyDescent="0.3">
      <c r="A1029" t="s">
        <v>1047</v>
      </c>
      <c r="B1029">
        <v>41</v>
      </c>
      <c r="C1029" t="s">
        <v>1492</v>
      </c>
      <c r="D1029" t="s">
        <v>1496</v>
      </c>
      <c r="E1029">
        <v>247</v>
      </c>
      <c r="F1029" t="s">
        <v>1497</v>
      </c>
      <c r="G1029">
        <v>7</v>
      </c>
      <c r="H1029">
        <v>1</v>
      </c>
      <c r="I1029" t="s">
        <v>1500</v>
      </c>
      <c r="J1029">
        <v>1</v>
      </c>
      <c r="K1029">
        <v>1035</v>
      </c>
      <c r="L1029">
        <v>2</v>
      </c>
      <c r="M1029" t="s">
        <v>1506</v>
      </c>
      <c r="N1029">
        <v>1</v>
      </c>
      <c r="O1029" t="s">
        <v>1513</v>
      </c>
      <c r="P1029">
        <v>3</v>
      </c>
      <c r="Q1029" t="s">
        <v>1516</v>
      </c>
      <c r="R1029">
        <v>19973</v>
      </c>
      <c r="S1029">
        <v>20284</v>
      </c>
      <c r="T1029">
        <v>3</v>
      </c>
      <c r="U1029">
        <f>IF(HR_Data[[#This Row],[Attrition]]="Yes",1,0)</f>
        <v>0</v>
      </c>
    </row>
    <row r="1030" spans="1:21" x14ac:dyDescent="0.3">
      <c r="A1030" t="s">
        <v>1048</v>
      </c>
      <c r="B1030">
        <v>41</v>
      </c>
      <c r="C1030" t="s">
        <v>1492</v>
      </c>
      <c r="D1030" t="s">
        <v>1496</v>
      </c>
      <c r="E1030">
        <v>509</v>
      </c>
      <c r="F1030" t="s">
        <v>1497</v>
      </c>
      <c r="G1030">
        <v>7</v>
      </c>
      <c r="H1030">
        <v>2</v>
      </c>
      <c r="I1030" t="s">
        <v>1503</v>
      </c>
      <c r="J1030">
        <v>1</v>
      </c>
      <c r="K1030">
        <v>1085</v>
      </c>
      <c r="L1030">
        <v>2</v>
      </c>
      <c r="M1030" t="s">
        <v>1506</v>
      </c>
      <c r="N1030">
        <v>4</v>
      </c>
      <c r="O1030" t="s">
        <v>1509</v>
      </c>
      <c r="P1030">
        <v>3</v>
      </c>
      <c r="Q1030" t="s">
        <v>1517</v>
      </c>
      <c r="R1030">
        <v>3376</v>
      </c>
      <c r="S1030">
        <v>18863</v>
      </c>
      <c r="T1030">
        <v>3</v>
      </c>
      <c r="U1030">
        <f>IF(HR_Data[[#This Row],[Attrition]]="Yes",1,0)</f>
        <v>0</v>
      </c>
    </row>
    <row r="1031" spans="1:21" x14ac:dyDescent="0.3">
      <c r="A1031" t="s">
        <v>1049</v>
      </c>
      <c r="B1031">
        <v>41</v>
      </c>
      <c r="C1031" t="s">
        <v>1492</v>
      </c>
      <c r="D1031" t="s">
        <v>1496</v>
      </c>
      <c r="E1031">
        <v>167</v>
      </c>
      <c r="F1031" t="s">
        <v>1497</v>
      </c>
      <c r="G1031">
        <v>12</v>
      </c>
      <c r="H1031">
        <v>4</v>
      </c>
      <c r="I1031" t="s">
        <v>1500</v>
      </c>
      <c r="J1031">
        <v>1</v>
      </c>
      <c r="K1031">
        <v>1158</v>
      </c>
      <c r="L1031">
        <v>2</v>
      </c>
      <c r="M1031" t="s">
        <v>1505</v>
      </c>
      <c r="N1031">
        <v>3</v>
      </c>
      <c r="O1031" t="s">
        <v>1507</v>
      </c>
      <c r="P1031">
        <v>4</v>
      </c>
      <c r="Q1031" t="s">
        <v>1517</v>
      </c>
      <c r="R1031">
        <v>4766</v>
      </c>
      <c r="S1031">
        <v>9051</v>
      </c>
      <c r="T1031">
        <v>3</v>
      </c>
      <c r="U1031">
        <f>IF(HR_Data[[#This Row],[Attrition]]="Yes",1,0)</f>
        <v>0</v>
      </c>
    </row>
    <row r="1032" spans="1:21" x14ac:dyDescent="0.3">
      <c r="A1032" t="s">
        <v>1050</v>
      </c>
      <c r="B1032">
        <v>41</v>
      </c>
      <c r="C1032" t="s">
        <v>1492</v>
      </c>
      <c r="D1032" t="s">
        <v>1495</v>
      </c>
      <c r="E1032">
        <v>906</v>
      </c>
      <c r="F1032" t="s">
        <v>1497</v>
      </c>
      <c r="G1032">
        <v>5</v>
      </c>
      <c r="H1032">
        <v>2</v>
      </c>
      <c r="I1032" t="s">
        <v>1500</v>
      </c>
      <c r="J1032">
        <v>1</v>
      </c>
      <c r="K1032">
        <v>1210</v>
      </c>
      <c r="L1032">
        <v>1</v>
      </c>
      <c r="M1032" t="s">
        <v>1505</v>
      </c>
      <c r="N1032">
        <v>2</v>
      </c>
      <c r="O1032" t="s">
        <v>1509</v>
      </c>
      <c r="P1032">
        <v>1</v>
      </c>
      <c r="Q1032" t="s">
        <v>1516</v>
      </c>
      <c r="R1032">
        <v>2107</v>
      </c>
      <c r="S1032">
        <v>20293</v>
      </c>
      <c r="T1032">
        <v>1</v>
      </c>
      <c r="U1032">
        <f>IF(HR_Data[[#This Row],[Attrition]]="Yes",1,0)</f>
        <v>1</v>
      </c>
    </row>
    <row r="1033" spans="1:21" x14ac:dyDescent="0.3">
      <c r="A1033" t="s">
        <v>1051</v>
      </c>
      <c r="B1033">
        <v>41</v>
      </c>
      <c r="C1033" t="s">
        <v>1492</v>
      </c>
      <c r="D1033" t="s">
        <v>1496</v>
      </c>
      <c r="E1033">
        <v>256</v>
      </c>
      <c r="F1033" t="s">
        <v>1498</v>
      </c>
      <c r="G1033">
        <v>10</v>
      </c>
      <c r="H1033">
        <v>2</v>
      </c>
      <c r="I1033" t="s">
        <v>1501</v>
      </c>
      <c r="J1033">
        <v>1</v>
      </c>
      <c r="K1033">
        <v>1329</v>
      </c>
      <c r="L1033">
        <v>3</v>
      </c>
      <c r="M1033" t="s">
        <v>1505</v>
      </c>
      <c r="N1033">
        <v>1</v>
      </c>
      <c r="O1033" t="s">
        <v>1511</v>
      </c>
      <c r="P1033">
        <v>2</v>
      </c>
      <c r="Q1033" t="s">
        <v>1515</v>
      </c>
      <c r="R1033">
        <v>6151</v>
      </c>
      <c r="S1033">
        <v>22074</v>
      </c>
      <c r="T1033">
        <v>3</v>
      </c>
      <c r="U1033">
        <f>IF(HR_Data[[#This Row],[Attrition]]="Yes",1,0)</f>
        <v>0</v>
      </c>
    </row>
    <row r="1034" spans="1:21" x14ac:dyDescent="0.3">
      <c r="A1034" t="s">
        <v>1052</v>
      </c>
      <c r="B1034">
        <v>41</v>
      </c>
      <c r="C1034" t="s">
        <v>1492</v>
      </c>
      <c r="D1034" t="s">
        <v>1496</v>
      </c>
      <c r="E1034">
        <v>1018</v>
      </c>
      <c r="F1034" t="s">
        <v>1498</v>
      </c>
      <c r="G1034">
        <v>1</v>
      </c>
      <c r="H1034">
        <v>3</v>
      </c>
      <c r="I1034" t="s">
        <v>1502</v>
      </c>
      <c r="J1034">
        <v>1</v>
      </c>
      <c r="K1034">
        <v>1349</v>
      </c>
      <c r="L1034">
        <v>3</v>
      </c>
      <c r="M1034" t="s">
        <v>1506</v>
      </c>
      <c r="N1034">
        <v>3</v>
      </c>
      <c r="O1034" t="s">
        <v>1511</v>
      </c>
      <c r="P1034">
        <v>1</v>
      </c>
      <c r="Q1034" t="s">
        <v>1516</v>
      </c>
      <c r="R1034">
        <v>4103</v>
      </c>
      <c r="S1034">
        <v>4297</v>
      </c>
      <c r="T1034">
        <v>3</v>
      </c>
      <c r="U1034">
        <f>IF(HR_Data[[#This Row],[Attrition]]="Yes",1,0)</f>
        <v>0</v>
      </c>
    </row>
    <row r="1035" spans="1:21" x14ac:dyDescent="0.3">
      <c r="A1035" t="s">
        <v>1053</v>
      </c>
      <c r="B1035">
        <v>41</v>
      </c>
      <c r="C1035" t="s">
        <v>1492</v>
      </c>
      <c r="D1035" t="s">
        <v>1496</v>
      </c>
      <c r="E1035">
        <v>1200</v>
      </c>
      <c r="F1035" t="s">
        <v>1497</v>
      </c>
      <c r="G1035">
        <v>22</v>
      </c>
      <c r="H1035">
        <v>3</v>
      </c>
      <c r="I1035" t="s">
        <v>1500</v>
      </c>
      <c r="J1035">
        <v>1</v>
      </c>
      <c r="K1035">
        <v>1392</v>
      </c>
      <c r="L1035">
        <v>4</v>
      </c>
      <c r="M1035" t="s">
        <v>1506</v>
      </c>
      <c r="N1035">
        <v>3</v>
      </c>
      <c r="O1035" t="s">
        <v>1509</v>
      </c>
      <c r="P1035">
        <v>4</v>
      </c>
      <c r="Q1035" t="s">
        <v>1516</v>
      </c>
      <c r="R1035">
        <v>5467</v>
      </c>
      <c r="S1035">
        <v>13953</v>
      </c>
      <c r="T1035">
        <v>2</v>
      </c>
      <c r="U1035">
        <f>IF(HR_Data[[#This Row],[Attrition]]="Yes",1,0)</f>
        <v>0</v>
      </c>
    </row>
    <row r="1036" spans="1:21" x14ac:dyDescent="0.3">
      <c r="A1036" t="s">
        <v>1054</v>
      </c>
      <c r="B1036">
        <v>41</v>
      </c>
      <c r="C1036" t="s">
        <v>1492</v>
      </c>
      <c r="D1036" t="s">
        <v>1496</v>
      </c>
      <c r="E1036">
        <v>1283</v>
      </c>
      <c r="F1036" t="s">
        <v>1497</v>
      </c>
      <c r="G1036">
        <v>5</v>
      </c>
      <c r="H1036">
        <v>5</v>
      </c>
      <c r="I1036" t="s">
        <v>1501</v>
      </c>
      <c r="J1036">
        <v>1</v>
      </c>
      <c r="K1036">
        <v>1448</v>
      </c>
      <c r="L1036">
        <v>2</v>
      </c>
      <c r="M1036" t="s">
        <v>1505</v>
      </c>
      <c r="N1036">
        <v>4</v>
      </c>
      <c r="O1036" t="s">
        <v>1509</v>
      </c>
      <c r="P1036">
        <v>3</v>
      </c>
      <c r="Q1036" t="s">
        <v>1517</v>
      </c>
      <c r="R1036">
        <v>2127</v>
      </c>
      <c r="S1036">
        <v>5561</v>
      </c>
      <c r="T1036">
        <v>2</v>
      </c>
      <c r="U1036">
        <f>IF(HR_Data[[#This Row],[Attrition]]="Yes",1,0)</f>
        <v>0</v>
      </c>
    </row>
    <row r="1037" spans="1:21" x14ac:dyDescent="0.3">
      <c r="A1037" t="s">
        <v>1055</v>
      </c>
      <c r="B1037">
        <v>41</v>
      </c>
      <c r="C1037" t="s">
        <v>1492</v>
      </c>
      <c r="D1037" t="s">
        <v>1496</v>
      </c>
      <c r="E1037">
        <v>1206</v>
      </c>
      <c r="F1037" t="s">
        <v>1498</v>
      </c>
      <c r="G1037">
        <v>23</v>
      </c>
      <c r="H1037">
        <v>2</v>
      </c>
      <c r="I1037" t="s">
        <v>1500</v>
      </c>
      <c r="J1037">
        <v>1</v>
      </c>
      <c r="K1037">
        <v>1678</v>
      </c>
      <c r="L1037">
        <v>4</v>
      </c>
      <c r="M1037" t="s">
        <v>1505</v>
      </c>
      <c r="N1037">
        <v>3</v>
      </c>
      <c r="O1037" t="s">
        <v>1511</v>
      </c>
      <c r="P1037">
        <v>3</v>
      </c>
      <c r="Q1037" t="s">
        <v>1515</v>
      </c>
      <c r="R1037">
        <v>7082</v>
      </c>
      <c r="S1037">
        <v>11591</v>
      </c>
      <c r="T1037">
        <v>3</v>
      </c>
      <c r="U1037">
        <f>IF(HR_Data[[#This Row],[Attrition]]="Yes",1,0)</f>
        <v>0</v>
      </c>
    </row>
    <row r="1038" spans="1:21" x14ac:dyDescent="0.3">
      <c r="A1038" t="s">
        <v>1056</v>
      </c>
      <c r="B1038">
        <v>41</v>
      </c>
      <c r="C1038" t="s">
        <v>1492</v>
      </c>
      <c r="D1038" t="s">
        <v>1496</v>
      </c>
      <c r="E1038">
        <v>918</v>
      </c>
      <c r="F1038" t="s">
        <v>1498</v>
      </c>
      <c r="G1038">
        <v>6</v>
      </c>
      <c r="H1038">
        <v>3</v>
      </c>
      <c r="I1038" t="s">
        <v>1502</v>
      </c>
      <c r="J1038">
        <v>1</v>
      </c>
      <c r="K1038">
        <v>1708</v>
      </c>
      <c r="L1038">
        <v>4</v>
      </c>
      <c r="M1038" t="s">
        <v>1505</v>
      </c>
      <c r="N1038">
        <v>3</v>
      </c>
      <c r="O1038" t="s">
        <v>1511</v>
      </c>
      <c r="P1038">
        <v>3</v>
      </c>
      <c r="Q1038" t="s">
        <v>1515</v>
      </c>
      <c r="R1038">
        <v>9241</v>
      </c>
      <c r="S1038">
        <v>15869</v>
      </c>
      <c r="T1038">
        <v>3</v>
      </c>
      <c r="U1038">
        <f>IF(HR_Data[[#This Row],[Attrition]]="Yes",1,0)</f>
        <v>0</v>
      </c>
    </row>
    <row r="1039" spans="1:21" x14ac:dyDescent="0.3">
      <c r="A1039" t="s">
        <v>1057</v>
      </c>
      <c r="B1039">
        <v>41</v>
      </c>
      <c r="C1039" t="s">
        <v>1492</v>
      </c>
      <c r="D1039" t="s">
        <v>1496</v>
      </c>
      <c r="E1039">
        <v>552</v>
      </c>
      <c r="F1039" t="s">
        <v>1499</v>
      </c>
      <c r="G1039">
        <v>4</v>
      </c>
      <c r="H1039">
        <v>3</v>
      </c>
      <c r="I1039" t="s">
        <v>1499</v>
      </c>
      <c r="J1039">
        <v>1</v>
      </c>
      <c r="K1039">
        <v>1722</v>
      </c>
      <c r="L1039">
        <v>3</v>
      </c>
      <c r="M1039" t="s">
        <v>1505</v>
      </c>
      <c r="N1039">
        <v>1</v>
      </c>
      <c r="O1039" t="s">
        <v>1499</v>
      </c>
      <c r="P1039">
        <v>2</v>
      </c>
      <c r="Q1039" t="s">
        <v>1517</v>
      </c>
      <c r="R1039">
        <v>6430</v>
      </c>
      <c r="S1039">
        <v>20794</v>
      </c>
      <c r="T1039">
        <v>3</v>
      </c>
      <c r="U1039">
        <f>IF(HR_Data[[#This Row],[Attrition]]="Yes",1,0)</f>
        <v>0</v>
      </c>
    </row>
    <row r="1040" spans="1:21" x14ac:dyDescent="0.3">
      <c r="A1040" t="s">
        <v>1058</v>
      </c>
      <c r="B1040">
        <v>41</v>
      </c>
      <c r="C1040" t="s">
        <v>1492</v>
      </c>
      <c r="D1040" t="s">
        <v>1496</v>
      </c>
      <c r="E1040">
        <v>548</v>
      </c>
      <c r="F1040" t="s">
        <v>1497</v>
      </c>
      <c r="G1040">
        <v>9</v>
      </c>
      <c r="H1040">
        <v>4</v>
      </c>
      <c r="I1040" t="s">
        <v>1500</v>
      </c>
      <c r="J1040">
        <v>1</v>
      </c>
      <c r="K1040">
        <v>1772</v>
      </c>
      <c r="L1040">
        <v>3</v>
      </c>
      <c r="M1040" t="s">
        <v>1505</v>
      </c>
      <c r="N1040">
        <v>3</v>
      </c>
      <c r="O1040" t="s">
        <v>1507</v>
      </c>
      <c r="P1040">
        <v>1</v>
      </c>
      <c r="Q1040" t="s">
        <v>1516</v>
      </c>
      <c r="R1040">
        <v>2289</v>
      </c>
      <c r="S1040">
        <v>20520</v>
      </c>
      <c r="T1040">
        <v>3</v>
      </c>
      <c r="U1040">
        <f>IF(HR_Data[[#This Row],[Attrition]]="Yes",1,0)</f>
        <v>0</v>
      </c>
    </row>
    <row r="1041" spans="1:21" x14ac:dyDescent="0.3">
      <c r="A1041" t="s">
        <v>1059</v>
      </c>
      <c r="B1041">
        <v>41</v>
      </c>
      <c r="C1041" t="s">
        <v>1492</v>
      </c>
      <c r="D1041" t="s">
        <v>1496</v>
      </c>
      <c r="E1041">
        <v>447</v>
      </c>
      <c r="F1041" t="s">
        <v>1497</v>
      </c>
      <c r="G1041">
        <v>5</v>
      </c>
      <c r="H1041">
        <v>3</v>
      </c>
      <c r="I1041" t="s">
        <v>1500</v>
      </c>
      <c r="J1041">
        <v>1</v>
      </c>
      <c r="K1041">
        <v>1814</v>
      </c>
      <c r="L1041">
        <v>2</v>
      </c>
      <c r="M1041" t="s">
        <v>1505</v>
      </c>
      <c r="N1041">
        <v>4</v>
      </c>
      <c r="O1041" t="s">
        <v>1512</v>
      </c>
      <c r="P1041">
        <v>2</v>
      </c>
      <c r="Q1041" t="s">
        <v>1515</v>
      </c>
      <c r="R1041">
        <v>6870</v>
      </c>
      <c r="S1041">
        <v>15530</v>
      </c>
      <c r="T1041">
        <v>1</v>
      </c>
      <c r="U1041">
        <f>IF(HR_Data[[#This Row],[Attrition]]="Yes",1,0)</f>
        <v>0</v>
      </c>
    </row>
    <row r="1042" spans="1:21" x14ac:dyDescent="0.3">
      <c r="A1042" t="s">
        <v>1060</v>
      </c>
      <c r="B1042">
        <v>41</v>
      </c>
      <c r="C1042" t="s">
        <v>1492</v>
      </c>
      <c r="D1042" t="s">
        <v>1496</v>
      </c>
      <c r="E1042">
        <v>796</v>
      </c>
      <c r="F1042" t="s">
        <v>1498</v>
      </c>
      <c r="G1042">
        <v>4</v>
      </c>
      <c r="H1042">
        <v>1</v>
      </c>
      <c r="I1042" t="s">
        <v>1502</v>
      </c>
      <c r="J1042">
        <v>1</v>
      </c>
      <c r="K1042">
        <v>1815</v>
      </c>
      <c r="L1042">
        <v>3</v>
      </c>
      <c r="M1042" t="s">
        <v>1506</v>
      </c>
      <c r="N1042">
        <v>3</v>
      </c>
      <c r="O1042" t="s">
        <v>1511</v>
      </c>
      <c r="P1042">
        <v>3</v>
      </c>
      <c r="Q1042" t="s">
        <v>1516</v>
      </c>
      <c r="R1042">
        <v>10447</v>
      </c>
      <c r="S1042">
        <v>26458</v>
      </c>
      <c r="T1042">
        <v>4</v>
      </c>
      <c r="U1042">
        <f>IF(HR_Data[[#This Row],[Attrition]]="Yes",1,0)</f>
        <v>0</v>
      </c>
    </row>
    <row r="1043" spans="1:21" x14ac:dyDescent="0.3">
      <c r="A1043" t="s">
        <v>1061</v>
      </c>
      <c r="B1043">
        <v>41</v>
      </c>
      <c r="C1043" t="s">
        <v>1492</v>
      </c>
      <c r="D1043" t="s">
        <v>1496</v>
      </c>
      <c r="E1043">
        <v>337</v>
      </c>
      <c r="F1043" t="s">
        <v>1498</v>
      </c>
      <c r="G1043">
        <v>8</v>
      </c>
      <c r="H1043">
        <v>3</v>
      </c>
      <c r="I1043" t="s">
        <v>1502</v>
      </c>
      <c r="J1043">
        <v>1</v>
      </c>
      <c r="K1043">
        <v>1909</v>
      </c>
      <c r="L1043">
        <v>3</v>
      </c>
      <c r="M1043" t="s">
        <v>1506</v>
      </c>
      <c r="N1043">
        <v>3</v>
      </c>
      <c r="O1043" t="s">
        <v>1511</v>
      </c>
      <c r="P1043">
        <v>2</v>
      </c>
      <c r="Q1043" t="s">
        <v>1517</v>
      </c>
      <c r="R1043">
        <v>4393</v>
      </c>
      <c r="S1043">
        <v>26841</v>
      </c>
      <c r="T1043">
        <v>3</v>
      </c>
      <c r="U1043">
        <f>IF(HR_Data[[#This Row],[Attrition]]="Yes",1,0)</f>
        <v>0</v>
      </c>
    </row>
    <row r="1044" spans="1:21" x14ac:dyDescent="0.3">
      <c r="A1044" t="s">
        <v>1062</v>
      </c>
      <c r="B1044">
        <v>41</v>
      </c>
      <c r="C1044" t="s">
        <v>1492</v>
      </c>
      <c r="D1044" t="s">
        <v>1496</v>
      </c>
      <c r="E1044">
        <v>642</v>
      </c>
      <c r="F1044" t="s">
        <v>1497</v>
      </c>
      <c r="G1044">
        <v>1</v>
      </c>
      <c r="H1044">
        <v>3</v>
      </c>
      <c r="I1044" t="s">
        <v>1500</v>
      </c>
      <c r="J1044">
        <v>1</v>
      </c>
      <c r="K1044">
        <v>1999</v>
      </c>
      <c r="L1044">
        <v>4</v>
      </c>
      <c r="M1044" t="s">
        <v>1505</v>
      </c>
      <c r="N1044">
        <v>3</v>
      </c>
      <c r="O1044" t="s">
        <v>1509</v>
      </c>
      <c r="P1044">
        <v>4</v>
      </c>
      <c r="Q1044" t="s">
        <v>1517</v>
      </c>
      <c r="R1044">
        <v>2782</v>
      </c>
      <c r="S1044">
        <v>21412</v>
      </c>
      <c r="T1044">
        <v>3</v>
      </c>
      <c r="U1044">
        <f>IF(HR_Data[[#This Row],[Attrition]]="Yes",1,0)</f>
        <v>0</v>
      </c>
    </row>
    <row r="1045" spans="1:21" x14ac:dyDescent="0.3">
      <c r="A1045" t="s">
        <v>1063</v>
      </c>
      <c r="B1045">
        <v>41</v>
      </c>
      <c r="C1045" t="s">
        <v>1492</v>
      </c>
      <c r="D1045" t="s">
        <v>1496</v>
      </c>
      <c r="E1045">
        <v>582</v>
      </c>
      <c r="F1045" t="s">
        <v>1497</v>
      </c>
      <c r="G1045">
        <v>28</v>
      </c>
      <c r="H1045">
        <v>4</v>
      </c>
      <c r="I1045" t="s">
        <v>1500</v>
      </c>
      <c r="J1045">
        <v>1</v>
      </c>
      <c r="K1045">
        <v>2034</v>
      </c>
      <c r="L1045">
        <v>1</v>
      </c>
      <c r="M1045" t="s">
        <v>1506</v>
      </c>
      <c r="N1045">
        <v>2</v>
      </c>
      <c r="O1045" t="s">
        <v>1510</v>
      </c>
      <c r="P1045">
        <v>2</v>
      </c>
      <c r="Q1045" t="s">
        <v>1517</v>
      </c>
      <c r="R1045">
        <v>13570</v>
      </c>
      <c r="S1045">
        <v>5640</v>
      </c>
      <c r="T1045">
        <v>3</v>
      </c>
      <c r="U1045">
        <f>IF(HR_Data[[#This Row],[Attrition]]="Yes",1,0)</f>
        <v>0</v>
      </c>
    </row>
    <row r="1046" spans="1:21" x14ac:dyDescent="0.3">
      <c r="A1046" t="s">
        <v>1064</v>
      </c>
      <c r="B1046">
        <v>41</v>
      </c>
      <c r="C1046" t="s">
        <v>1492</v>
      </c>
      <c r="D1046" t="s">
        <v>1496</v>
      </c>
      <c r="E1046">
        <v>930</v>
      </c>
      <c r="F1046" t="s">
        <v>1498</v>
      </c>
      <c r="G1046">
        <v>3</v>
      </c>
      <c r="H1046">
        <v>3</v>
      </c>
      <c r="I1046" t="s">
        <v>1500</v>
      </c>
      <c r="J1046">
        <v>1</v>
      </c>
      <c r="K1046">
        <v>2037</v>
      </c>
      <c r="L1046">
        <v>3</v>
      </c>
      <c r="M1046" t="s">
        <v>1505</v>
      </c>
      <c r="N1046">
        <v>2</v>
      </c>
      <c r="O1046" t="s">
        <v>1511</v>
      </c>
      <c r="P1046">
        <v>2</v>
      </c>
      <c r="Q1046" t="s">
        <v>1516</v>
      </c>
      <c r="R1046">
        <v>8938</v>
      </c>
      <c r="S1046">
        <v>12227</v>
      </c>
      <c r="T1046">
        <v>3</v>
      </c>
      <c r="U1046">
        <f>IF(HR_Data[[#This Row],[Attrition]]="Yes",1,0)</f>
        <v>0</v>
      </c>
    </row>
    <row r="1047" spans="1:21" x14ac:dyDescent="0.3">
      <c r="A1047" t="s">
        <v>1065</v>
      </c>
      <c r="B1047">
        <v>42</v>
      </c>
      <c r="C1047" t="s">
        <v>1492</v>
      </c>
      <c r="D1047" t="s">
        <v>1496</v>
      </c>
      <c r="E1047">
        <v>691</v>
      </c>
      <c r="F1047" t="s">
        <v>1498</v>
      </c>
      <c r="G1047">
        <v>8</v>
      </c>
      <c r="H1047">
        <v>4</v>
      </c>
      <c r="I1047" t="s">
        <v>1502</v>
      </c>
      <c r="J1047">
        <v>1</v>
      </c>
      <c r="K1047">
        <v>35</v>
      </c>
      <c r="L1047">
        <v>3</v>
      </c>
      <c r="M1047" t="s">
        <v>1505</v>
      </c>
      <c r="N1047">
        <v>3</v>
      </c>
      <c r="O1047" t="s">
        <v>1511</v>
      </c>
      <c r="P1047">
        <v>2</v>
      </c>
      <c r="Q1047" t="s">
        <v>1517</v>
      </c>
      <c r="R1047">
        <v>6825</v>
      </c>
      <c r="S1047">
        <v>21173</v>
      </c>
      <c r="T1047">
        <v>3</v>
      </c>
      <c r="U1047">
        <f>IF(HR_Data[[#This Row],[Attrition]]="Yes",1,0)</f>
        <v>0</v>
      </c>
    </row>
    <row r="1048" spans="1:21" x14ac:dyDescent="0.3">
      <c r="A1048" t="s">
        <v>1066</v>
      </c>
      <c r="B1048">
        <v>42</v>
      </c>
      <c r="C1048" t="s">
        <v>1492</v>
      </c>
      <c r="D1048" t="s">
        <v>1496</v>
      </c>
      <c r="E1048">
        <v>926</v>
      </c>
      <c r="F1048" t="s">
        <v>1497</v>
      </c>
      <c r="G1048">
        <v>21</v>
      </c>
      <c r="H1048">
        <v>2</v>
      </c>
      <c r="I1048" t="s">
        <v>1501</v>
      </c>
      <c r="J1048">
        <v>1</v>
      </c>
      <c r="K1048">
        <v>270</v>
      </c>
      <c r="L1048">
        <v>3</v>
      </c>
      <c r="M1048" t="s">
        <v>1506</v>
      </c>
      <c r="N1048">
        <v>3</v>
      </c>
      <c r="O1048" t="s">
        <v>1510</v>
      </c>
      <c r="P1048">
        <v>3</v>
      </c>
      <c r="Q1048" t="s">
        <v>1516</v>
      </c>
      <c r="R1048">
        <v>5265</v>
      </c>
      <c r="S1048">
        <v>16439</v>
      </c>
      <c r="T1048">
        <v>3</v>
      </c>
      <c r="U1048">
        <f>IF(HR_Data[[#This Row],[Attrition]]="Yes",1,0)</f>
        <v>0</v>
      </c>
    </row>
    <row r="1049" spans="1:21" x14ac:dyDescent="0.3">
      <c r="A1049" t="s">
        <v>1067</v>
      </c>
      <c r="B1049">
        <v>42</v>
      </c>
      <c r="C1049" t="s">
        <v>1492</v>
      </c>
      <c r="D1049" t="s">
        <v>1496</v>
      </c>
      <c r="E1049">
        <v>532</v>
      </c>
      <c r="F1049" t="s">
        <v>1497</v>
      </c>
      <c r="G1049">
        <v>4</v>
      </c>
      <c r="H1049">
        <v>2</v>
      </c>
      <c r="I1049" t="s">
        <v>1503</v>
      </c>
      <c r="J1049">
        <v>1</v>
      </c>
      <c r="K1049">
        <v>319</v>
      </c>
      <c r="L1049">
        <v>3</v>
      </c>
      <c r="M1049" t="s">
        <v>1505</v>
      </c>
      <c r="N1049">
        <v>3</v>
      </c>
      <c r="O1049" t="s">
        <v>1514</v>
      </c>
      <c r="P1049">
        <v>4</v>
      </c>
      <c r="Q1049" t="s">
        <v>1517</v>
      </c>
      <c r="R1049">
        <v>19232</v>
      </c>
      <c r="S1049">
        <v>4933</v>
      </c>
      <c r="T1049">
        <v>3</v>
      </c>
      <c r="U1049">
        <f>IF(HR_Data[[#This Row],[Attrition]]="Yes",1,0)</f>
        <v>0</v>
      </c>
    </row>
    <row r="1050" spans="1:21" x14ac:dyDescent="0.3">
      <c r="A1050" t="s">
        <v>1068</v>
      </c>
      <c r="B1050">
        <v>42</v>
      </c>
      <c r="C1050" t="s">
        <v>1492</v>
      </c>
      <c r="D1050" t="s">
        <v>1496</v>
      </c>
      <c r="E1050">
        <v>916</v>
      </c>
      <c r="F1050" t="s">
        <v>1497</v>
      </c>
      <c r="G1050">
        <v>17</v>
      </c>
      <c r="H1050">
        <v>2</v>
      </c>
      <c r="I1050" t="s">
        <v>1500</v>
      </c>
      <c r="J1050">
        <v>1</v>
      </c>
      <c r="K1050">
        <v>347</v>
      </c>
      <c r="L1050">
        <v>4</v>
      </c>
      <c r="M1050" t="s">
        <v>1506</v>
      </c>
      <c r="N1050">
        <v>4</v>
      </c>
      <c r="O1050" t="s">
        <v>1509</v>
      </c>
      <c r="P1050">
        <v>1</v>
      </c>
      <c r="Q1050" t="s">
        <v>1515</v>
      </c>
      <c r="R1050">
        <v>6545</v>
      </c>
      <c r="S1050">
        <v>23016</v>
      </c>
      <c r="T1050">
        <v>3</v>
      </c>
      <c r="U1050">
        <f>IF(HR_Data[[#This Row],[Attrition]]="Yes",1,0)</f>
        <v>0</v>
      </c>
    </row>
    <row r="1051" spans="1:21" x14ac:dyDescent="0.3">
      <c r="A1051" t="s">
        <v>1069</v>
      </c>
      <c r="B1051">
        <v>42</v>
      </c>
      <c r="C1051" t="s">
        <v>1492</v>
      </c>
      <c r="D1051" t="s">
        <v>1496</v>
      </c>
      <c r="E1051">
        <v>269</v>
      </c>
      <c r="F1051" t="s">
        <v>1497</v>
      </c>
      <c r="G1051">
        <v>2</v>
      </c>
      <c r="H1051">
        <v>3</v>
      </c>
      <c r="I1051" t="s">
        <v>1501</v>
      </c>
      <c r="J1051">
        <v>1</v>
      </c>
      <c r="K1051">
        <v>351</v>
      </c>
      <c r="L1051">
        <v>4</v>
      </c>
      <c r="M1051" t="s">
        <v>1506</v>
      </c>
      <c r="N1051">
        <v>2</v>
      </c>
      <c r="O1051" t="s">
        <v>1507</v>
      </c>
      <c r="P1051">
        <v>1</v>
      </c>
      <c r="Q1051" t="s">
        <v>1516</v>
      </c>
      <c r="R1051">
        <v>2593</v>
      </c>
      <c r="S1051">
        <v>8007</v>
      </c>
      <c r="T1051">
        <v>3</v>
      </c>
      <c r="U1051">
        <f>IF(HR_Data[[#This Row],[Attrition]]="Yes",1,0)</f>
        <v>0</v>
      </c>
    </row>
    <row r="1052" spans="1:21" x14ac:dyDescent="0.3">
      <c r="A1052" t="s">
        <v>1070</v>
      </c>
      <c r="B1052">
        <v>42</v>
      </c>
      <c r="C1052" t="s">
        <v>1492</v>
      </c>
      <c r="D1052" t="s">
        <v>1496</v>
      </c>
      <c r="E1052">
        <v>635</v>
      </c>
      <c r="F1052" t="s">
        <v>1498</v>
      </c>
      <c r="G1052">
        <v>1</v>
      </c>
      <c r="H1052">
        <v>1</v>
      </c>
      <c r="I1052" t="s">
        <v>1500</v>
      </c>
      <c r="J1052">
        <v>1</v>
      </c>
      <c r="K1052">
        <v>387</v>
      </c>
      <c r="L1052">
        <v>2</v>
      </c>
      <c r="M1052" t="s">
        <v>1505</v>
      </c>
      <c r="N1052">
        <v>3</v>
      </c>
      <c r="O1052" t="s">
        <v>1511</v>
      </c>
      <c r="P1052">
        <v>3</v>
      </c>
      <c r="Q1052" t="s">
        <v>1517</v>
      </c>
      <c r="R1052">
        <v>4907</v>
      </c>
      <c r="S1052">
        <v>24532</v>
      </c>
      <c r="T1052">
        <v>3</v>
      </c>
      <c r="U1052">
        <f>IF(HR_Data[[#This Row],[Attrition]]="Yes",1,0)</f>
        <v>0</v>
      </c>
    </row>
    <row r="1053" spans="1:21" x14ac:dyDescent="0.3">
      <c r="A1053" t="s">
        <v>1071</v>
      </c>
      <c r="B1053">
        <v>42</v>
      </c>
      <c r="C1053" t="s">
        <v>1492</v>
      </c>
      <c r="D1053" t="s">
        <v>1496</v>
      </c>
      <c r="E1053">
        <v>555</v>
      </c>
      <c r="F1053" t="s">
        <v>1498</v>
      </c>
      <c r="G1053">
        <v>26</v>
      </c>
      <c r="H1053">
        <v>3</v>
      </c>
      <c r="I1053" t="s">
        <v>1502</v>
      </c>
      <c r="J1053">
        <v>1</v>
      </c>
      <c r="K1053">
        <v>404</v>
      </c>
      <c r="L1053">
        <v>3</v>
      </c>
      <c r="M1053" t="s">
        <v>1506</v>
      </c>
      <c r="N1053">
        <v>3</v>
      </c>
      <c r="O1053" t="s">
        <v>1511</v>
      </c>
      <c r="P1053">
        <v>2</v>
      </c>
      <c r="Q1053" t="s">
        <v>1517</v>
      </c>
      <c r="R1053">
        <v>13525</v>
      </c>
      <c r="S1053">
        <v>14864</v>
      </c>
      <c r="T1053">
        <v>4</v>
      </c>
      <c r="U1053">
        <f>IF(HR_Data[[#This Row],[Attrition]]="Yes",1,0)</f>
        <v>0</v>
      </c>
    </row>
    <row r="1054" spans="1:21" x14ac:dyDescent="0.3">
      <c r="A1054" t="s">
        <v>1072</v>
      </c>
      <c r="B1054">
        <v>42</v>
      </c>
      <c r="C1054" t="s">
        <v>1492</v>
      </c>
      <c r="D1054" t="s">
        <v>1496</v>
      </c>
      <c r="E1054">
        <v>810</v>
      </c>
      <c r="F1054" t="s">
        <v>1497</v>
      </c>
      <c r="G1054">
        <v>23</v>
      </c>
      <c r="H1054">
        <v>5</v>
      </c>
      <c r="I1054" t="s">
        <v>1500</v>
      </c>
      <c r="J1054">
        <v>1</v>
      </c>
      <c r="K1054">
        <v>468</v>
      </c>
      <c r="L1054">
        <v>1</v>
      </c>
      <c r="M1054" t="s">
        <v>1506</v>
      </c>
      <c r="N1054">
        <v>3</v>
      </c>
      <c r="O1054" t="s">
        <v>1513</v>
      </c>
      <c r="P1054">
        <v>4</v>
      </c>
      <c r="Q1054" t="s">
        <v>1515</v>
      </c>
      <c r="R1054">
        <v>15992</v>
      </c>
      <c r="S1054">
        <v>15901</v>
      </c>
      <c r="T1054">
        <v>3</v>
      </c>
      <c r="U1054">
        <f>IF(HR_Data[[#This Row],[Attrition]]="Yes",1,0)</f>
        <v>0</v>
      </c>
    </row>
    <row r="1055" spans="1:21" x14ac:dyDescent="0.3">
      <c r="A1055" t="s">
        <v>1073</v>
      </c>
      <c r="B1055">
        <v>42</v>
      </c>
      <c r="C1055" t="s">
        <v>1492</v>
      </c>
      <c r="D1055" t="s">
        <v>1496</v>
      </c>
      <c r="E1055">
        <v>544</v>
      </c>
      <c r="F1055" t="s">
        <v>1499</v>
      </c>
      <c r="G1055">
        <v>2</v>
      </c>
      <c r="H1055">
        <v>1</v>
      </c>
      <c r="I1055" t="s">
        <v>1503</v>
      </c>
      <c r="J1055">
        <v>1</v>
      </c>
      <c r="K1055">
        <v>470</v>
      </c>
      <c r="L1055">
        <v>3</v>
      </c>
      <c r="M1055" t="s">
        <v>1505</v>
      </c>
      <c r="N1055">
        <v>3</v>
      </c>
      <c r="O1055" t="s">
        <v>1499</v>
      </c>
      <c r="P1055">
        <v>3</v>
      </c>
      <c r="Q1055" t="s">
        <v>1516</v>
      </c>
      <c r="R1055">
        <v>2696</v>
      </c>
      <c r="S1055">
        <v>24017</v>
      </c>
      <c r="T1055">
        <v>3</v>
      </c>
      <c r="U1055">
        <f>IF(HR_Data[[#This Row],[Attrition]]="Yes",1,0)</f>
        <v>0</v>
      </c>
    </row>
    <row r="1056" spans="1:21" x14ac:dyDescent="0.3">
      <c r="A1056" t="s">
        <v>1074</v>
      </c>
      <c r="B1056">
        <v>42</v>
      </c>
      <c r="C1056" t="s">
        <v>1492</v>
      </c>
      <c r="D1056" t="s">
        <v>1496</v>
      </c>
      <c r="E1056">
        <v>1332</v>
      </c>
      <c r="F1056" t="s">
        <v>1497</v>
      </c>
      <c r="G1056">
        <v>2</v>
      </c>
      <c r="H1056">
        <v>4</v>
      </c>
      <c r="I1056" t="s">
        <v>1504</v>
      </c>
      <c r="J1056">
        <v>1</v>
      </c>
      <c r="K1056">
        <v>477</v>
      </c>
      <c r="L1056">
        <v>1</v>
      </c>
      <c r="M1056" t="s">
        <v>1505</v>
      </c>
      <c r="N1056">
        <v>2</v>
      </c>
      <c r="O1056" t="s">
        <v>1512</v>
      </c>
      <c r="P1056">
        <v>4</v>
      </c>
      <c r="Q1056" t="s">
        <v>1515</v>
      </c>
      <c r="R1056">
        <v>6781</v>
      </c>
      <c r="S1056">
        <v>17078</v>
      </c>
      <c r="T1056">
        <v>3</v>
      </c>
      <c r="U1056">
        <f>IF(HR_Data[[#This Row],[Attrition]]="Yes",1,0)</f>
        <v>0</v>
      </c>
    </row>
    <row r="1057" spans="1:21" x14ac:dyDescent="0.3">
      <c r="A1057" t="s">
        <v>1075</v>
      </c>
      <c r="B1057">
        <v>42</v>
      </c>
      <c r="C1057" t="s">
        <v>1492</v>
      </c>
      <c r="D1057" t="s">
        <v>1496</v>
      </c>
      <c r="E1057">
        <v>201</v>
      </c>
      <c r="F1057" t="s">
        <v>1497</v>
      </c>
      <c r="G1057">
        <v>1</v>
      </c>
      <c r="H1057">
        <v>4</v>
      </c>
      <c r="I1057" t="s">
        <v>1500</v>
      </c>
      <c r="J1057">
        <v>1</v>
      </c>
      <c r="K1057">
        <v>517</v>
      </c>
      <c r="L1057">
        <v>2</v>
      </c>
      <c r="M1057" t="s">
        <v>1506</v>
      </c>
      <c r="N1057">
        <v>3</v>
      </c>
      <c r="O1057" t="s">
        <v>1507</v>
      </c>
      <c r="P1057">
        <v>1</v>
      </c>
      <c r="Q1057" t="s">
        <v>1516</v>
      </c>
      <c r="R1057">
        <v>2576</v>
      </c>
      <c r="S1057">
        <v>20490</v>
      </c>
      <c r="T1057">
        <v>3</v>
      </c>
      <c r="U1057">
        <f>IF(HR_Data[[#This Row],[Attrition]]="Yes",1,0)</f>
        <v>0</v>
      </c>
    </row>
    <row r="1058" spans="1:21" x14ac:dyDescent="0.3">
      <c r="A1058" t="s">
        <v>1076</v>
      </c>
      <c r="B1058">
        <v>42</v>
      </c>
      <c r="C1058" t="s">
        <v>1492</v>
      </c>
      <c r="D1058" t="s">
        <v>1496</v>
      </c>
      <c r="E1058">
        <v>532</v>
      </c>
      <c r="F1058" t="s">
        <v>1497</v>
      </c>
      <c r="G1058">
        <v>29</v>
      </c>
      <c r="H1058">
        <v>2</v>
      </c>
      <c r="I1058" t="s">
        <v>1500</v>
      </c>
      <c r="J1058">
        <v>1</v>
      </c>
      <c r="K1058">
        <v>547</v>
      </c>
      <c r="L1058">
        <v>1</v>
      </c>
      <c r="M1058" t="s">
        <v>1506</v>
      </c>
      <c r="N1058">
        <v>3</v>
      </c>
      <c r="O1058" t="s">
        <v>1509</v>
      </c>
      <c r="P1058">
        <v>3</v>
      </c>
      <c r="Q1058" t="s">
        <v>1516</v>
      </c>
      <c r="R1058">
        <v>4556</v>
      </c>
      <c r="S1058">
        <v>12932</v>
      </c>
      <c r="T1058">
        <v>3</v>
      </c>
      <c r="U1058">
        <f>IF(HR_Data[[#This Row],[Attrition]]="Yes",1,0)</f>
        <v>0</v>
      </c>
    </row>
    <row r="1059" spans="1:21" x14ac:dyDescent="0.3">
      <c r="A1059" t="s">
        <v>1077</v>
      </c>
      <c r="B1059">
        <v>42</v>
      </c>
      <c r="C1059" t="s">
        <v>1492</v>
      </c>
      <c r="D1059" t="s">
        <v>1496</v>
      </c>
      <c r="E1059">
        <v>1368</v>
      </c>
      <c r="F1059" t="s">
        <v>1497</v>
      </c>
      <c r="G1059">
        <v>28</v>
      </c>
      <c r="H1059">
        <v>4</v>
      </c>
      <c r="I1059" t="s">
        <v>1503</v>
      </c>
      <c r="J1059">
        <v>1</v>
      </c>
      <c r="K1059">
        <v>551</v>
      </c>
      <c r="L1059">
        <v>4</v>
      </c>
      <c r="M1059" t="s">
        <v>1506</v>
      </c>
      <c r="N1059">
        <v>2</v>
      </c>
      <c r="O1059" t="s">
        <v>1512</v>
      </c>
      <c r="P1059">
        <v>4</v>
      </c>
      <c r="Q1059" t="s">
        <v>1517</v>
      </c>
      <c r="R1059">
        <v>4523</v>
      </c>
      <c r="S1059">
        <v>4386</v>
      </c>
      <c r="T1059">
        <v>4</v>
      </c>
      <c r="U1059">
        <f>IF(HR_Data[[#This Row],[Attrition]]="Yes",1,0)</f>
        <v>0</v>
      </c>
    </row>
    <row r="1060" spans="1:21" x14ac:dyDescent="0.3">
      <c r="A1060" t="s">
        <v>1078</v>
      </c>
      <c r="B1060">
        <v>42</v>
      </c>
      <c r="C1060" t="s">
        <v>1492</v>
      </c>
      <c r="D1060" t="s">
        <v>1496</v>
      </c>
      <c r="E1060">
        <v>1474</v>
      </c>
      <c r="F1060" t="s">
        <v>1497</v>
      </c>
      <c r="G1060">
        <v>5</v>
      </c>
      <c r="H1060">
        <v>2</v>
      </c>
      <c r="I1060" t="s">
        <v>1504</v>
      </c>
      <c r="J1060">
        <v>1</v>
      </c>
      <c r="K1060">
        <v>591</v>
      </c>
      <c r="L1060">
        <v>2</v>
      </c>
      <c r="M1060" t="s">
        <v>1505</v>
      </c>
      <c r="N1060">
        <v>3</v>
      </c>
      <c r="O1060" t="s">
        <v>1507</v>
      </c>
      <c r="P1060">
        <v>3</v>
      </c>
      <c r="Q1060" t="s">
        <v>1517</v>
      </c>
      <c r="R1060">
        <v>2093</v>
      </c>
      <c r="S1060">
        <v>9260</v>
      </c>
      <c r="T1060">
        <v>3</v>
      </c>
      <c r="U1060">
        <f>IF(HR_Data[[#This Row],[Attrition]]="Yes",1,0)</f>
        <v>0</v>
      </c>
    </row>
    <row r="1061" spans="1:21" x14ac:dyDescent="0.3">
      <c r="A1061" t="s">
        <v>1079</v>
      </c>
      <c r="B1061">
        <v>42</v>
      </c>
      <c r="C1061" t="s">
        <v>1492</v>
      </c>
      <c r="D1061" t="s">
        <v>1496</v>
      </c>
      <c r="E1061">
        <v>319</v>
      </c>
      <c r="F1061" t="s">
        <v>1497</v>
      </c>
      <c r="G1061">
        <v>24</v>
      </c>
      <c r="H1061">
        <v>3</v>
      </c>
      <c r="I1061" t="s">
        <v>1501</v>
      </c>
      <c r="J1061">
        <v>1</v>
      </c>
      <c r="K1061">
        <v>605</v>
      </c>
      <c r="L1061">
        <v>4</v>
      </c>
      <c r="M1061" t="s">
        <v>1505</v>
      </c>
      <c r="N1061">
        <v>3</v>
      </c>
      <c r="O1061" t="s">
        <v>1510</v>
      </c>
      <c r="P1061">
        <v>1</v>
      </c>
      <c r="Q1061" t="s">
        <v>1517</v>
      </c>
      <c r="R1061">
        <v>7406</v>
      </c>
      <c r="S1061">
        <v>6950</v>
      </c>
      <c r="T1061">
        <v>2</v>
      </c>
      <c r="U1061">
        <f>IF(HR_Data[[#This Row],[Attrition]]="Yes",1,0)</f>
        <v>0</v>
      </c>
    </row>
    <row r="1062" spans="1:21" x14ac:dyDescent="0.3">
      <c r="A1062" t="s">
        <v>1080</v>
      </c>
      <c r="B1062">
        <v>42</v>
      </c>
      <c r="C1062" t="s">
        <v>1492</v>
      </c>
      <c r="D1062" t="s">
        <v>1496</v>
      </c>
      <c r="E1062">
        <v>622</v>
      </c>
      <c r="F1062" t="s">
        <v>1497</v>
      </c>
      <c r="G1062">
        <v>2</v>
      </c>
      <c r="H1062">
        <v>4</v>
      </c>
      <c r="I1062" t="s">
        <v>1500</v>
      </c>
      <c r="J1062">
        <v>1</v>
      </c>
      <c r="K1062">
        <v>659</v>
      </c>
      <c r="L1062">
        <v>3</v>
      </c>
      <c r="M1062" t="s">
        <v>1506</v>
      </c>
      <c r="N1062">
        <v>3</v>
      </c>
      <c r="O1062" t="s">
        <v>1512</v>
      </c>
      <c r="P1062">
        <v>4</v>
      </c>
      <c r="Q1062" t="s">
        <v>1517</v>
      </c>
      <c r="R1062">
        <v>4089</v>
      </c>
      <c r="S1062">
        <v>5718</v>
      </c>
      <c r="T1062">
        <v>3</v>
      </c>
      <c r="U1062">
        <f>IF(HR_Data[[#This Row],[Attrition]]="Yes",1,0)</f>
        <v>0</v>
      </c>
    </row>
    <row r="1063" spans="1:21" x14ac:dyDescent="0.3">
      <c r="A1063" t="s">
        <v>1081</v>
      </c>
      <c r="B1063">
        <v>42</v>
      </c>
      <c r="C1063" t="s">
        <v>1492</v>
      </c>
      <c r="D1063" t="s">
        <v>1495</v>
      </c>
      <c r="E1063">
        <v>933</v>
      </c>
      <c r="F1063" t="s">
        <v>1497</v>
      </c>
      <c r="G1063">
        <v>19</v>
      </c>
      <c r="H1063">
        <v>3</v>
      </c>
      <c r="I1063" t="s">
        <v>1501</v>
      </c>
      <c r="J1063">
        <v>1</v>
      </c>
      <c r="K1063">
        <v>752</v>
      </c>
      <c r="L1063">
        <v>3</v>
      </c>
      <c r="M1063" t="s">
        <v>1505</v>
      </c>
      <c r="N1063">
        <v>4</v>
      </c>
      <c r="O1063" t="s">
        <v>1509</v>
      </c>
      <c r="P1063">
        <v>3</v>
      </c>
      <c r="Q1063" t="s">
        <v>1516</v>
      </c>
      <c r="R1063">
        <v>2759</v>
      </c>
      <c r="S1063">
        <v>20366</v>
      </c>
      <c r="T1063">
        <v>3</v>
      </c>
      <c r="U1063">
        <f>IF(HR_Data[[#This Row],[Attrition]]="Yes",1,0)</f>
        <v>1</v>
      </c>
    </row>
    <row r="1064" spans="1:21" x14ac:dyDescent="0.3">
      <c r="A1064" t="s">
        <v>1082</v>
      </c>
      <c r="B1064">
        <v>42</v>
      </c>
      <c r="C1064" t="s">
        <v>1492</v>
      </c>
      <c r="D1064" t="s">
        <v>1496</v>
      </c>
      <c r="E1064">
        <v>570</v>
      </c>
      <c r="F1064" t="s">
        <v>1497</v>
      </c>
      <c r="G1064">
        <v>8</v>
      </c>
      <c r="H1064">
        <v>3</v>
      </c>
      <c r="I1064" t="s">
        <v>1500</v>
      </c>
      <c r="J1064">
        <v>1</v>
      </c>
      <c r="K1064">
        <v>809</v>
      </c>
      <c r="L1064">
        <v>2</v>
      </c>
      <c r="M1064" t="s">
        <v>1505</v>
      </c>
      <c r="N1064">
        <v>3</v>
      </c>
      <c r="O1064" t="s">
        <v>1514</v>
      </c>
      <c r="P1064">
        <v>4</v>
      </c>
      <c r="Q1064" t="s">
        <v>1516</v>
      </c>
      <c r="R1064">
        <v>18430</v>
      </c>
      <c r="S1064">
        <v>16225</v>
      </c>
      <c r="T1064">
        <v>2</v>
      </c>
      <c r="U1064">
        <f>IF(HR_Data[[#This Row],[Attrition]]="Yes",1,0)</f>
        <v>0</v>
      </c>
    </row>
    <row r="1065" spans="1:21" x14ac:dyDescent="0.3">
      <c r="A1065" t="s">
        <v>1083</v>
      </c>
      <c r="B1065">
        <v>42</v>
      </c>
      <c r="C1065" t="s">
        <v>1492</v>
      </c>
      <c r="D1065" t="s">
        <v>1496</v>
      </c>
      <c r="E1065">
        <v>932</v>
      </c>
      <c r="F1065" t="s">
        <v>1497</v>
      </c>
      <c r="G1065">
        <v>1</v>
      </c>
      <c r="H1065">
        <v>2</v>
      </c>
      <c r="I1065" t="s">
        <v>1500</v>
      </c>
      <c r="J1065">
        <v>1</v>
      </c>
      <c r="K1065">
        <v>827</v>
      </c>
      <c r="L1065">
        <v>4</v>
      </c>
      <c r="M1065" t="s">
        <v>1506</v>
      </c>
      <c r="N1065">
        <v>2</v>
      </c>
      <c r="O1065" t="s">
        <v>1510</v>
      </c>
      <c r="P1065">
        <v>4</v>
      </c>
      <c r="Q1065" t="s">
        <v>1517</v>
      </c>
      <c r="R1065">
        <v>6062</v>
      </c>
      <c r="S1065">
        <v>4051</v>
      </c>
      <c r="T1065">
        <v>3</v>
      </c>
      <c r="U1065">
        <f>IF(HR_Data[[#This Row],[Attrition]]="Yes",1,0)</f>
        <v>0</v>
      </c>
    </row>
    <row r="1066" spans="1:21" x14ac:dyDescent="0.3">
      <c r="A1066" t="s">
        <v>1084</v>
      </c>
      <c r="B1066">
        <v>42</v>
      </c>
      <c r="C1066" t="s">
        <v>1492</v>
      </c>
      <c r="D1066" t="s">
        <v>1496</v>
      </c>
      <c r="E1066">
        <v>933</v>
      </c>
      <c r="F1066" t="s">
        <v>1497</v>
      </c>
      <c r="G1066">
        <v>29</v>
      </c>
      <c r="H1066">
        <v>3</v>
      </c>
      <c r="I1066" t="s">
        <v>1500</v>
      </c>
      <c r="J1066">
        <v>1</v>
      </c>
      <c r="K1066">
        <v>836</v>
      </c>
      <c r="L1066">
        <v>2</v>
      </c>
      <c r="M1066" t="s">
        <v>1505</v>
      </c>
      <c r="N1066">
        <v>3</v>
      </c>
      <c r="O1066" t="s">
        <v>1510</v>
      </c>
      <c r="P1066">
        <v>2</v>
      </c>
      <c r="Q1066" t="s">
        <v>1517</v>
      </c>
      <c r="R1066">
        <v>4434</v>
      </c>
      <c r="S1066">
        <v>11806</v>
      </c>
      <c r="T1066">
        <v>2</v>
      </c>
      <c r="U1066">
        <f>IF(HR_Data[[#This Row],[Attrition]]="Yes",1,0)</f>
        <v>0</v>
      </c>
    </row>
    <row r="1067" spans="1:21" x14ac:dyDescent="0.3">
      <c r="A1067" t="s">
        <v>1085</v>
      </c>
      <c r="B1067">
        <v>42</v>
      </c>
      <c r="C1067" t="s">
        <v>1492</v>
      </c>
      <c r="D1067" t="s">
        <v>1496</v>
      </c>
      <c r="E1067">
        <v>1271</v>
      </c>
      <c r="F1067" t="s">
        <v>1497</v>
      </c>
      <c r="G1067">
        <v>2</v>
      </c>
      <c r="H1067">
        <v>1</v>
      </c>
      <c r="I1067" t="s">
        <v>1501</v>
      </c>
      <c r="J1067">
        <v>1</v>
      </c>
      <c r="K1067">
        <v>875</v>
      </c>
      <c r="L1067">
        <v>2</v>
      </c>
      <c r="M1067" t="s">
        <v>1505</v>
      </c>
      <c r="N1067">
        <v>3</v>
      </c>
      <c r="O1067" t="s">
        <v>1509</v>
      </c>
      <c r="P1067">
        <v>4</v>
      </c>
      <c r="Q1067" t="s">
        <v>1515</v>
      </c>
      <c r="R1067">
        <v>2515</v>
      </c>
      <c r="S1067">
        <v>9068</v>
      </c>
      <c r="T1067">
        <v>3</v>
      </c>
      <c r="U1067">
        <f>IF(HR_Data[[#This Row],[Attrition]]="Yes",1,0)</f>
        <v>0</v>
      </c>
    </row>
    <row r="1068" spans="1:21" x14ac:dyDescent="0.3">
      <c r="A1068" t="s">
        <v>1086</v>
      </c>
      <c r="B1068">
        <v>42</v>
      </c>
      <c r="C1068" t="s">
        <v>1492</v>
      </c>
      <c r="D1068" t="s">
        <v>1496</v>
      </c>
      <c r="E1068">
        <v>1265</v>
      </c>
      <c r="F1068" t="s">
        <v>1497</v>
      </c>
      <c r="G1068">
        <v>3</v>
      </c>
      <c r="H1068">
        <v>3</v>
      </c>
      <c r="I1068" t="s">
        <v>1500</v>
      </c>
      <c r="J1068">
        <v>1</v>
      </c>
      <c r="K1068">
        <v>894</v>
      </c>
      <c r="L1068">
        <v>3</v>
      </c>
      <c r="M1068" t="s">
        <v>1506</v>
      </c>
      <c r="N1068">
        <v>4</v>
      </c>
      <c r="O1068" t="s">
        <v>1507</v>
      </c>
      <c r="P1068">
        <v>4</v>
      </c>
      <c r="Q1068" t="s">
        <v>1517</v>
      </c>
      <c r="R1068">
        <v>5231</v>
      </c>
      <c r="S1068">
        <v>23726</v>
      </c>
      <c r="T1068">
        <v>2</v>
      </c>
      <c r="U1068">
        <f>IF(HR_Data[[#This Row],[Attrition]]="Yes",1,0)</f>
        <v>0</v>
      </c>
    </row>
    <row r="1069" spans="1:21" x14ac:dyDescent="0.3">
      <c r="A1069" t="s">
        <v>1087</v>
      </c>
      <c r="B1069">
        <v>42</v>
      </c>
      <c r="C1069" t="s">
        <v>1492</v>
      </c>
      <c r="D1069" t="s">
        <v>1496</v>
      </c>
      <c r="E1069">
        <v>462</v>
      </c>
      <c r="F1069" t="s">
        <v>1498</v>
      </c>
      <c r="G1069">
        <v>14</v>
      </c>
      <c r="H1069">
        <v>2</v>
      </c>
      <c r="I1069" t="s">
        <v>1501</v>
      </c>
      <c r="J1069">
        <v>1</v>
      </c>
      <c r="K1069">
        <v>936</v>
      </c>
      <c r="L1069">
        <v>3</v>
      </c>
      <c r="M1069" t="s">
        <v>1506</v>
      </c>
      <c r="N1069">
        <v>2</v>
      </c>
      <c r="O1069" t="s">
        <v>1511</v>
      </c>
      <c r="P1069">
        <v>3</v>
      </c>
      <c r="Q1069" t="s">
        <v>1515</v>
      </c>
      <c r="R1069">
        <v>6244</v>
      </c>
      <c r="S1069">
        <v>7824</v>
      </c>
      <c r="T1069">
        <v>3</v>
      </c>
      <c r="U1069">
        <f>IF(HR_Data[[#This Row],[Attrition]]="Yes",1,0)</f>
        <v>0</v>
      </c>
    </row>
    <row r="1070" spans="1:21" x14ac:dyDescent="0.3">
      <c r="A1070" t="s">
        <v>1088</v>
      </c>
      <c r="B1070">
        <v>42</v>
      </c>
      <c r="C1070" t="s">
        <v>1492</v>
      </c>
      <c r="D1070" t="s">
        <v>1496</v>
      </c>
      <c r="E1070">
        <v>265</v>
      </c>
      <c r="F1070" t="s">
        <v>1498</v>
      </c>
      <c r="G1070">
        <v>5</v>
      </c>
      <c r="H1070">
        <v>2</v>
      </c>
      <c r="I1070" t="s">
        <v>1502</v>
      </c>
      <c r="J1070">
        <v>1</v>
      </c>
      <c r="K1070">
        <v>1029</v>
      </c>
      <c r="L1070">
        <v>4</v>
      </c>
      <c r="M1070" t="s">
        <v>1505</v>
      </c>
      <c r="N1070">
        <v>3</v>
      </c>
      <c r="O1070" t="s">
        <v>1514</v>
      </c>
      <c r="P1070">
        <v>3</v>
      </c>
      <c r="Q1070" t="s">
        <v>1517</v>
      </c>
      <c r="R1070">
        <v>18303</v>
      </c>
      <c r="S1070">
        <v>7770</v>
      </c>
      <c r="T1070">
        <v>4</v>
      </c>
      <c r="U1070">
        <f>IF(HR_Data[[#This Row],[Attrition]]="Yes",1,0)</f>
        <v>0</v>
      </c>
    </row>
    <row r="1071" spans="1:21" x14ac:dyDescent="0.3">
      <c r="A1071" t="s">
        <v>1089</v>
      </c>
      <c r="B1071">
        <v>42</v>
      </c>
      <c r="C1071" t="s">
        <v>1492</v>
      </c>
      <c r="D1071" t="s">
        <v>1496</v>
      </c>
      <c r="E1071">
        <v>469</v>
      </c>
      <c r="F1071" t="s">
        <v>1497</v>
      </c>
      <c r="G1071">
        <v>2</v>
      </c>
      <c r="H1071">
        <v>2</v>
      </c>
      <c r="I1071" t="s">
        <v>1501</v>
      </c>
      <c r="J1071">
        <v>1</v>
      </c>
      <c r="K1071">
        <v>1109</v>
      </c>
      <c r="L1071">
        <v>4</v>
      </c>
      <c r="M1071" t="s">
        <v>1505</v>
      </c>
      <c r="N1071">
        <v>3</v>
      </c>
      <c r="O1071" t="s">
        <v>1514</v>
      </c>
      <c r="P1071">
        <v>1</v>
      </c>
      <c r="Q1071" t="s">
        <v>1517</v>
      </c>
      <c r="R1071">
        <v>17665</v>
      </c>
      <c r="S1071">
        <v>14399</v>
      </c>
      <c r="T1071">
        <v>3</v>
      </c>
      <c r="U1071">
        <f>IF(HR_Data[[#This Row],[Attrition]]="Yes",1,0)</f>
        <v>0</v>
      </c>
    </row>
    <row r="1072" spans="1:21" x14ac:dyDescent="0.3">
      <c r="A1072" t="s">
        <v>1090</v>
      </c>
      <c r="B1072">
        <v>42</v>
      </c>
      <c r="C1072" t="s">
        <v>1492</v>
      </c>
      <c r="D1072" t="s">
        <v>1496</v>
      </c>
      <c r="E1072">
        <v>188</v>
      </c>
      <c r="F1072" t="s">
        <v>1497</v>
      </c>
      <c r="G1072">
        <v>29</v>
      </c>
      <c r="H1072">
        <v>3</v>
      </c>
      <c r="I1072" t="s">
        <v>1501</v>
      </c>
      <c r="J1072">
        <v>1</v>
      </c>
      <c r="K1072">
        <v>1148</v>
      </c>
      <c r="L1072">
        <v>2</v>
      </c>
      <c r="M1072" t="s">
        <v>1505</v>
      </c>
      <c r="N1072">
        <v>1</v>
      </c>
      <c r="O1072" t="s">
        <v>1507</v>
      </c>
      <c r="P1072">
        <v>4</v>
      </c>
      <c r="Q1072" t="s">
        <v>1515</v>
      </c>
      <c r="R1072">
        <v>4272</v>
      </c>
      <c r="S1072">
        <v>9558</v>
      </c>
      <c r="T1072">
        <v>3</v>
      </c>
      <c r="U1072">
        <f>IF(HR_Data[[#This Row],[Attrition]]="Yes",1,0)</f>
        <v>0</v>
      </c>
    </row>
    <row r="1073" spans="1:21" x14ac:dyDescent="0.3">
      <c r="A1073" t="s">
        <v>1091</v>
      </c>
      <c r="B1073">
        <v>42</v>
      </c>
      <c r="C1073" t="s">
        <v>1492</v>
      </c>
      <c r="D1073" t="s">
        <v>1495</v>
      </c>
      <c r="E1073">
        <v>481</v>
      </c>
      <c r="F1073" t="s">
        <v>1498</v>
      </c>
      <c r="G1073">
        <v>12</v>
      </c>
      <c r="H1073">
        <v>3</v>
      </c>
      <c r="I1073" t="s">
        <v>1500</v>
      </c>
      <c r="J1073">
        <v>1</v>
      </c>
      <c r="K1073">
        <v>1167</v>
      </c>
      <c r="L1073">
        <v>3</v>
      </c>
      <c r="M1073" t="s">
        <v>1505</v>
      </c>
      <c r="N1073">
        <v>3</v>
      </c>
      <c r="O1073" t="s">
        <v>1511</v>
      </c>
      <c r="P1073">
        <v>1</v>
      </c>
      <c r="Q1073" t="s">
        <v>1515</v>
      </c>
      <c r="R1073">
        <v>13758</v>
      </c>
      <c r="S1073">
        <v>2447</v>
      </c>
      <c r="T1073">
        <v>2</v>
      </c>
      <c r="U1073">
        <f>IF(HR_Data[[#This Row],[Attrition]]="Yes",1,0)</f>
        <v>1</v>
      </c>
    </row>
    <row r="1074" spans="1:21" x14ac:dyDescent="0.3">
      <c r="A1074" t="s">
        <v>1092</v>
      </c>
      <c r="B1074">
        <v>42</v>
      </c>
      <c r="C1074" t="s">
        <v>1492</v>
      </c>
      <c r="D1074" t="s">
        <v>1496</v>
      </c>
      <c r="E1074">
        <v>647</v>
      </c>
      <c r="F1074" t="s">
        <v>1498</v>
      </c>
      <c r="G1074">
        <v>4</v>
      </c>
      <c r="H1074">
        <v>4</v>
      </c>
      <c r="I1074" t="s">
        <v>1502</v>
      </c>
      <c r="J1074">
        <v>1</v>
      </c>
      <c r="K1074">
        <v>1171</v>
      </c>
      <c r="L1074">
        <v>2</v>
      </c>
      <c r="M1074" t="s">
        <v>1505</v>
      </c>
      <c r="N1074">
        <v>3</v>
      </c>
      <c r="O1074" t="s">
        <v>1511</v>
      </c>
      <c r="P1074">
        <v>1</v>
      </c>
      <c r="Q1074" t="s">
        <v>1515</v>
      </c>
      <c r="R1074">
        <v>5155</v>
      </c>
      <c r="S1074">
        <v>2253</v>
      </c>
      <c r="T1074">
        <v>4</v>
      </c>
      <c r="U1074">
        <f>IF(HR_Data[[#This Row],[Attrition]]="Yes",1,0)</f>
        <v>0</v>
      </c>
    </row>
    <row r="1075" spans="1:21" x14ac:dyDescent="0.3">
      <c r="A1075" t="s">
        <v>1093</v>
      </c>
      <c r="B1075">
        <v>42</v>
      </c>
      <c r="C1075" t="s">
        <v>1492</v>
      </c>
      <c r="D1075" t="s">
        <v>1496</v>
      </c>
      <c r="E1075">
        <v>179</v>
      </c>
      <c r="F1075" t="s">
        <v>1499</v>
      </c>
      <c r="G1075">
        <v>2</v>
      </c>
      <c r="H1075">
        <v>5</v>
      </c>
      <c r="I1075" t="s">
        <v>1501</v>
      </c>
      <c r="J1075">
        <v>1</v>
      </c>
      <c r="K1075">
        <v>1231</v>
      </c>
      <c r="L1075">
        <v>4</v>
      </c>
      <c r="M1075" t="s">
        <v>1505</v>
      </c>
      <c r="N1075">
        <v>4</v>
      </c>
      <c r="O1075" t="s">
        <v>1499</v>
      </c>
      <c r="P1075">
        <v>1</v>
      </c>
      <c r="Q1075" t="s">
        <v>1517</v>
      </c>
      <c r="R1075">
        <v>6272</v>
      </c>
      <c r="S1075">
        <v>12858</v>
      </c>
      <c r="T1075">
        <v>4</v>
      </c>
      <c r="U1075">
        <f>IF(HR_Data[[#This Row],[Attrition]]="Yes",1,0)</f>
        <v>0</v>
      </c>
    </row>
    <row r="1076" spans="1:21" x14ac:dyDescent="0.3">
      <c r="A1076" t="s">
        <v>1094</v>
      </c>
      <c r="B1076">
        <v>42</v>
      </c>
      <c r="C1076" t="s">
        <v>1492</v>
      </c>
      <c r="D1076" t="s">
        <v>1496</v>
      </c>
      <c r="E1076">
        <v>458</v>
      </c>
      <c r="F1076" t="s">
        <v>1497</v>
      </c>
      <c r="G1076">
        <v>26</v>
      </c>
      <c r="H1076">
        <v>5</v>
      </c>
      <c r="I1076" t="s">
        <v>1501</v>
      </c>
      <c r="J1076">
        <v>1</v>
      </c>
      <c r="K1076">
        <v>1242</v>
      </c>
      <c r="L1076">
        <v>1</v>
      </c>
      <c r="M1076" t="s">
        <v>1506</v>
      </c>
      <c r="N1076">
        <v>3</v>
      </c>
      <c r="O1076" t="s">
        <v>1513</v>
      </c>
      <c r="P1076">
        <v>1</v>
      </c>
      <c r="Q1076" t="s">
        <v>1517</v>
      </c>
      <c r="R1076">
        <v>13191</v>
      </c>
      <c r="S1076">
        <v>23281</v>
      </c>
      <c r="T1076">
        <v>3</v>
      </c>
      <c r="U1076">
        <f>IF(HR_Data[[#This Row],[Attrition]]="Yes",1,0)</f>
        <v>0</v>
      </c>
    </row>
    <row r="1077" spans="1:21" x14ac:dyDescent="0.3">
      <c r="A1077" t="s">
        <v>1095</v>
      </c>
      <c r="B1077">
        <v>42</v>
      </c>
      <c r="C1077" t="s">
        <v>1492</v>
      </c>
      <c r="D1077" t="s">
        <v>1496</v>
      </c>
      <c r="E1077">
        <v>603</v>
      </c>
      <c r="F1077" t="s">
        <v>1497</v>
      </c>
      <c r="G1077">
        <v>7</v>
      </c>
      <c r="H1077">
        <v>4</v>
      </c>
      <c r="I1077" t="s">
        <v>1501</v>
      </c>
      <c r="J1077">
        <v>1</v>
      </c>
      <c r="K1077">
        <v>1292</v>
      </c>
      <c r="L1077">
        <v>2</v>
      </c>
      <c r="M1077" t="s">
        <v>1506</v>
      </c>
      <c r="N1077">
        <v>4</v>
      </c>
      <c r="O1077" t="s">
        <v>1509</v>
      </c>
      <c r="P1077">
        <v>2</v>
      </c>
      <c r="Q1077" t="s">
        <v>1517</v>
      </c>
      <c r="R1077">
        <v>2372</v>
      </c>
      <c r="S1077">
        <v>5628</v>
      </c>
      <c r="T1077">
        <v>3</v>
      </c>
      <c r="U1077">
        <f>IF(HR_Data[[#This Row],[Attrition]]="Yes",1,0)</f>
        <v>0</v>
      </c>
    </row>
    <row r="1078" spans="1:21" x14ac:dyDescent="0.3">
      <c r="A1078" t="s">
        <v>1096</v>
      </c>
      <c r="B1078">
        <v>42</v>
      </c>
      <c r="C1078" t="s">
        <v>1492</v>
      </c>
      <c r="D1078" t="s">
        <v>1496</v>
      </c>
      <c r="E1078">
        <v>495</v>
      </c>
      <c r="F1078" t="s">
        <v>1497</v>
      </c>
      <c r="G1078">
        <v>2</v>
      </c>
      <c r="H1078">
        <v>1</v>
      </c>
      <c r="I1078" t="s">
        <v>1500</v>
      </c>
      <c r="J1078">
        <v>1</v>
      </c>
      <c r="K1078">
        <v>1334</v>
      </c>
      <c r="L1078">
        <v>3</v>
      </c>
      <c r="M1078" t="s">
        <v>1505</v>
      </c>
      <c r="N1078">
        <v>3</v>
      </c>
      <c r="O1078" t="s">
        <v>1514</v>
      </c>
      <c r="P1078">
        <v>3</v>
      </c>
      <c r="Q1078" t="s">
        <v>1517</v>
      </c>
      <c r="R1078">
        <v>17861</v>
      </c>
      <c r="S1078">
        <v>26582</v>
      </c>
      <c r="T1078">
        <v>2</v>
      </c>
      <c r="U1078">
        <f>IF(HR_Data[[#This Row],[Attrition]]="Yes",1,0)</f>
        <v>0</v>
      </c>
    </row>
    <row r="1079" spans="1:21" x14ac:dyDescent="0.3">
      <c r="A1079" t="s">
        <v>1097</v>
      </c>
      <c r="B1079">
        <v>42</v>
      </c>
      <c r="C1079" t="s">
        <v>1492</v>
      </c>
      <c r="D1079" t="s">
        <v>1496</v>
      </c>
      <c r="E1079">
        <v>1147</v>
      </c>
      <c r="F1079" t="s">
        <v>1499</v>
      </c>
      <c r="G1079">
        <v>10</v>
      </c>
      <c r="H1079">
        <v>3</v>
      </c>
      <c r="I1079" t="s">
        <v>1499</v>
      </c>
      <c r="J1079">
        <v>1</v>
      </c>
      <c r="K1079">
        <v>1408</v>
      </c>
      <c r="L1079">
        <v>3</v>
      </c>
      <c r="M1079" t="s">
        <v>1506</v>
      </c>
      <c r="N1079">
        <v>3</v>
      </c>
      <c r="O1079" t="s">
        <v>1514</v>
      </c>
      <c r="P1079">
        <v>1</v>
      </c>
      <c r="Q1079" t="s">
        <v>1517</v>
      </c>
      <c r="R1079">
        <v>16799</v>
      </c>
      <c r="S1079">
        <v>16616</v>
      </c>
      <c r="T1079">
        <v>3</v>
      </c>
      <c r="U1079">
        <f>IF(HR_Data[[#This Row],[Attrition]]="Yes",1,0)</f>
        <v>0</v>
      </c>
    </row>
    <row r="1080" spans="1:21" x14ac:dyDescent="0.3">
      <c r="A1080" t="s">
        <v>1098</v>
      </c>
      <c r="B1080">
        <v>42</v>
      </c>
      <c r="C1080" t="s">
        <v>1492</v>
      </c>
      <c r="D1080" t="s">
        <v>1496</v>
      </c>
      <c r="E1080">
        <v>748</v>
      </c>
      <c r="F1080" t="s">
        <v>1497</v>
      </c>
      <c r="G1080">
        <v>9</v>
      </c>
      <c r="H1080">
        <v>2</v>
      </c>
      <c r="I1080" t="s">
        <v>1501</v>
      </c>
      <c r="J1080">
        <v>1</v>
      </c>
      <c r="K1080">
        <v>1480</v>
      </c>
      <c r="L1080">
        <v>1</v>
      </c>
      <c r="M1080" t="s">
        <v>1506</v>
      </c>
      <c r="N1080">
        <v>3</v>
      </c>
      <c r="O1080" t="s">
        <v>1507</v>
      </c>
      <c r="P1080">
        <v>4</v>
      </c>
      <c r="Q1080" t="s">
        <v>1515</v>
      </c>
      <c r="R1080">
        <v>3673</v>
      </c>
      <c r="S1080">
        <v>16458</v>
      </c>
      <c r="T1080">
        <v>3</v>
      </c>
      <c r="U1080">
        <f>IF(HR_Data[[#This Row],[Attrition]]="Yes",1,0)</f>
        <v>0</v>
      </c>
    </row>
    <row r="1081" spans="1:21" x14ac:dyDescent="0.3">
      <c r="A1081" t="s">
        <v>1099</v>
      </c>
      <c r="B1081">
        <v>42</v>
      </c>
      <c r="C1081" t="s">
        <v>1492</v>
      </c>
      <c r="D1081" t="s">
        <v>1496</v>
      </c>
      <c r="E1081">
        <v>1210</v>
      </c>
      <c r="F1081" t="s">
        <v>1497</v>
      </c>
      <c r="G1081">
        <v>2</v>
      </c>
      <c r="H1081">
        <v>3</v>
      </c>
      <c r="I1081" t="s">
        <v>1501</v>
      </c>
      <c r="J1081">
        <v>1</v>
      </c>
      <c r="K1081">
        <v>1542</v>
      </c>
      <c r="L1081">
        <v>3</v>
      </c>
      <c r="M1081" t="s">
        <v>1505</v>
      </c>
      <c r="N1081">
        <v>2</v>
      </c>
      <c r="O1081" t="s">
        <v>1507</v>
      </c>
      <c r="P1081">
        <v>2</v>
      </c>
      <c r="Q1081" t="s">
        <v>1517</v>
      </c>
      <c r="R1081">
        <v>4841</v>
      </c>
      <c r="S1081">
        <v>24052</v>
      </c>
      <c r="T1081">
        <v>3</v>
      </c>
      <c r="U1081">
        <f>IF(HR_Data[[#This Row],[Attrition]]="Yes",1,0)</f>
        <v>0</v>
      </c>
    </row>
    <row r="1082" spans="1:21" x14ac:dyDescent="0.3">
      <c r="A1082" t="s">
        <v>1100</v>
      </c>
      <c r="B1082">
        <v>42</v>
      </c>
      <c r="C1082" t="s">
        <v>1492</v>
      </c>
      <c r="D1082" t="s">
        <v>1496</v>
      </c>
      <c r="E1082">
        <v>288</v>
      </c>
      <c r="F1082" t="s">
        <v>1497</v>
      </c>
      <c r="G1082">
        <v>2</v>
      </c>
      <c r="H1082">
        <v>3</v>
      </c>
      <c r="I1082" t="s">
        <v>1500</v>
      </c>
      <c r="J1082">
        <v>1</v>
      </c>
      <c r="K1082">
        <v>1547</v>
      </c>
      <c r="L1082">
        <v>4</v>
      </c>
      <c r="M1082" t="s">
        <v>1505</v>
      </c>
      <c r="N1082">
        <v>3</v>
      </c>
      <c r="O1082" t="s">
        <v>1512</v>
      </c>
      <c r="P1082">
        <v>4</v>
      </c>
      <c r="Q1082" t="s">
        <v>1517</v>
      </c>
      <c r="R1082">
        <v>10124</v>
      </c>
      <c r="S1082">
        <v>18611</v>
      </c>
      <c r="T1082">
        <v>1</v>
      </c>
      <c r="U1082">
        <f>IF(HR_Data[[#This Row],[Attrition]]="Yes",1,0)</f>
        <v>0</v>
      </c>
    </row>
    <row r="1083" spans="1:21" x14ac:dyDescent="0.3">
      <c r="A1083" t="s">
        <v>1101</v>
      </c>
      <c r="B1083">
        <v>42</v>
      </c>
      <c r="C1083" t="s">
        <v>1492</v>
      </c>
      <c r="D1083" t="s">
        <v>1496</v>
      </c>
      <c r="E1083">
        <v>1059</v>
      </c>
      <c r="F1083" t="s">
        <v>1497</v>
      </c>
      <c r="G1083">
        <v>9</v>
      </c>
      <c r="H1083">
        <v>2</v>
      </c>
      <c r="I1083" t="s">
        <v>1504</v>
      </c>
      <c r="J1083">
        <v>1</v>
      </c>
      <c r="K1083">
        <v>1595</v>
      </c>
      <c r="L1083">
        <v>4</v>
      </c>
      <c r="M1083" t="s">
        <v>1505</v>
      </c>
      <c r="N1083">
        <v>2</v>
      </c>
      <c r="O1083" t="s">
        <v>1514</v>
      </c>
      <c r="P1083">
        <v>4</v>
      </c>
      <c r="Q1083" t="s">
        <v>1515</v>
      </c>
      <c r="R1083">
        <v>19613</v>
      </c>
      <c r="S1083">
        <v>26362</v>
      </c>
      <c r="T1083">
        <v>3</v>
      </c>
      <c r="U1083">
        <f>IF(HR_Data[[#This Row],[Attrition]]="Yes",1,0)</f>
        <v>0</v>
      </c>
    </row>
    <row r="1084" spans="1:21" x14ac:dyDescent="0.3">
      <c r="A1084" t="s">
        <v>1102</v>
      </c>
      <c r="B1084">
        <v>42</v>
      </c>
      <c r="C1084" t="s">
        <v>1492</v>
      </c>
      <c r="D1084" t="s">
        <v>1496</v>
      </c>
      <c r="E1084">
        <v>855</v>
      </c>
      <c r="F1084" t="s">
        <v>1497</v>
      </c>
      <c r="G1084">
        <v>12</v>
      </c>
      <c r="H1084">
        <v>3</v>
      </c>
      <c r="I1084" t="s">
        <v>1501</v>
      </c>
      <c r="J1084">
        <v>1</v>
      </c>
      <c r="K1084">
        <v>1768</v>
      </c>
      <c r="L1084">
        <v>2</v>
      </c>
      <c r="M1084" t="s">
        <v>1505</v>
      </c>
      <c r="N1084">
        <v>3</v>
      </c>
      <c r="O1084" t="s">
        <v>1507</v>
      </c>
      <c r="P1084">
        <v>2</v>
      </c>
      <c r="Q1084" t="s">
        <v>1516</v>
      </c>
      <c r="R1084">
        <v>2766</v>
      </c>
      <c r="S1084">
        <v>8952</v>
      </c>
      <c r="T1084">
        <v>2</v>
      </c>
      <c r="U1084">
        <f>IF(HR_Data[[#This Row],[Attrition]]="Yes",1,0)</f>
        <v>0</v>
      </c>
    </row>
    <row r="1085" spans="1:21" x14ac:dyDescent="0.3">
      <c r="A1085" t="s">
        <v>1103</v>
      </c>
      <c r="B1085">
        <v>42</v>
      </c>
      <c r="C1085" t="s">
        <v>1492</v>
      </c>
      <c r="D1085" t="s">
        <v>1496</v>
      </c>
      <c r="E1085">
        <v>1128</v>
      </c>
      <c r="F1085" t="s">
        <v>1497</v>
      </c>
      <c r="G1085">
        <v>13</v>
      </c>
      <c r="H1085">
        <v>3</v>
      </c>
      <c r="I1085" t="s">
        <v>1501</v>
      </c>
      <c r="J1085">
        <v>1</v>
      </c>
      <c r="K1085">
        <v>1803</v>
      </c>
      <c r="L1085">
        <v>2</v>
      </c>
      <c r="M1085" t="s">
        <v>1505</v>
      </c>
      <c r="N1085">
        <v>4</v>
      </c>
      <c r="O1085" t="s">
        <v>1512</v>
      </c>
      <c r="P1085">
        <v>1</v>
      </c>
      <c r="Q1085" t="s">
        <v>1517</v>
      </c>
      <c r="R1085">
        <v>5538</v>
      </c>
      <c r="S1085">
        <v>5696</v>
      </c>
      <c r="T1085">
        <v>2</v>
      </c>
      <c r="U1085">
        <f>IF(HR_Data[[#This Row],[Attrition]]="Yes",1,0)</f>
        <v>0</v>
      </c>
    </row>
    <row r="1086" spans="1:21" x14ac:dyDescent="0.3">
      <c r="A1086" t="s">
        <v>1104</v>
      </c>
      <c r="B1086">
        <v>42</v>
      </c>
      <c r="C1086" t="s">
        <v>1492</v>
      </c>
      <c r="D1086" t="s">
        <v>1496</v>
      </c>
      <c r="E1086">
        <v>355</v>
      </c>
      <c r="F1086" t="s">
        <v>1497</v>
      </c>
      <c r="G1086">
        <v>10</v>
      </c>
      <c r="H1086">
        <v>4</v>
      </c>
      <c r="I1086" t="s">
        <v>1503</v>
      </c>
      <c r="J1086">
        <v>1</v>
      </c>
      <c r="K1086">
        <v>1854</v>
      </c>
      <c r="L1086">
        <v>3</v>
      </c>
      <c r="M1086" t="s">
        <v>1505</v>
      </c>
      <c r="N1086">
        <v>3</v>
      </c>
      <c r="O1086" t="s">
        <v>1509</v>
      </c>
      <c r="P1086">
        <v>3</v>
      </c>
      <c r="Q1086" t="s">
        <v>1517</v>
      </c>
      <c r="R1086">
        <v>2936</v>
      </c>
      <c r="S1086">
        <v>6161</v>
      </c>
      <c r="T1086">
        <v>2</v>
      </c>
      <c r="U1086">
        <f>IF(HR_Data[[#This Row],[Attrition]]="Yes",1,0)</f>
        <v>0</v>
      </c>
    </row>
    <row r="1087" spans="1:21" x14ac:dyDescent="0.3">
      <c r="A1087" t="s">
        <v>1105</v>
      </c>
      <c r="B1087">
        <v>42</v>
      </c>
      <c r="C1087" t="s">
        <v>1492</v>
      </c>
      <c r="D1087" t="s">
        <v>1496</v>
      </c>
      <c r="E1087">
        <v>1142</v>
      </c>
      <c r="F1087" t="s">
        <v>1497</v>
      </c>
      <c r="G1087">
        <v>8</v>
      </c>
      <c r="H1087">
        <v>3</v>
      </c>
      <c r="I1087" t="s">
        <v>1500</v>
      </c>
      <c r="J1087">
        <v>1</v>
      </c>
      <c r="K1087">
        <v>1860</v>
      </c>
      <c r="L1087">
        <v>4</v>
      </c>
      <c r="M1087" t="s">
        <v>1505</v>
      </c>
      <c r="N1087">
        <v>3</v>
      </c>
      <c r="O1087" t="s">
        <v>1507</v>
      </c>
      <c r="P1087">
        <v>3</v>
      </c>
      <c r="Q1087" t="s">
        <v>1515</v>
      </c>
      <c r="R1087">
        <v>3968</v>
      </c>
      <c r="S1087">
        <v>13624</v>
      </c>
      <c r="T1087">
        <v>3</v>
      </c>
      <c r="U1087">
        <f>IF(HR_Data[[#This Row],[Attrition]]="Yes",1,0)</f>
        <v>0</v>
      </c>
    </row>
    <row r="1088" spans="1:21" x14ac:dyDescent="0.3">
      <c r="A1088" t="s">
        <v>1106</v>
      </c>
      <c r="B1088">
        <v>42</v>
      </c>
      <c r="C1088" t="s">
        <v>1492</v>
      </c>
      <c r="D1088" t="s">
        <v>1496</v>
      </c>
      <c r="E1088">
        <v>1396</v>
      </c>
      <c r="F1088" t="s">
        <v>1497</v>
      </c>
      <c r="G1088">
        <v>6</v>
      </c>
      <c r="H1088">
        <v>3</v>
      </c>
      <c r="I1088" t="s">
        <v>1501</v>
      </c>
      <c r="J1088">
        <v>1</v>
      </c>
      <c r="K1088">
        <v>1911</v>
      </c>
      <c r="L1088">
        <v>3</v>
      </c>
      <c r="M1088" t="s">
        <v>1505</v>
      </c>
      <c r="N1088">
        <v>3</v>
      </c>
      <c r="O1088" t="s">
        <v>1513</v>
      </c>
      <c r="P1088">
        <v>1</v>
      </c>
      <c r="Q1088" t="s">
        <v>1517</v>
      </c>
      <c r="R1088">
        <v>13348</v>
      </c>
      <c r="S1088">
        <v>14842</v>
      </c>
      <c r="T1088">
        <v>4</v>
      </c>
      <c r="U1088">
        <f>IF(HR_Data[[#This Row],[Attrition]]="Yes",1,0)</f>
        <v>0</v>
      </c>
    </row>
    <row r="1089" spans="1:21" x14ac:dyDescent="0.3">
      <c r="A1089" t="s">
        <v>1107</v>
      </c>
      <c r="B1089">
        <v>42</v>
      </c>
      <c r="C1089" t="s">
        <v>1492</v>
      </c>
      <c r="D1089" t="s">
        <v>1496</v>
      </c>
      <c r="E1089">
        <v>419</v>
      </c>
      <c r="F1089" t="s">
        <v>1498</v>
      </c>
      <c r="G1089">
        <v>12</v>
      </c>
      <c r="H1089">
        <v>4</v>
      </c>
      <c r="I1089" t="s">
        <v>1502</v>
      </c>
      <c r="J1089">
        <v>1</v>
      </c>
      <c r="K1089">
        <v>1943</v>
      </c>
      <c r="L1089">
        <v>2</v>
      </c>
      <c r="M1089" t="s">
        <v>1505</v>
      </c>
      <c r="N1089">
        <v>3</v>
      </c>
      <c r="O1089" t="s">
        <v>1511</v>
      </c>
      <c r="P1089">
        <v>4</v>
      </c>
      <c r="Q1089" t="s">
        <v>1516</v>
      </c>
      <c r="R1089">
        <v>5087</v>
      </c>
      <c r="S1089">
        <v>2900</v>
      </c>
      <c r="T1089">
        <v>3</v>
      </c>
      <c r="U1089">
        <f>IF(HR_Data[[#This Row],[Attrition]]="Yes",1,0)</f>
        <v>0</v>
      </c>
    </row>
    <row r="1090" spans="1:21" x14ac:dyDescent="0.3">
      <c r="A1090" t="s">
        <v>1108</v>
      </c>
      <c r="B1090">
        <v>42</v>
      </c>
      <c r="C1090" t="s">
        <v>1492</v>
      </c>
      <c r="D1090" t="s">
        <v>1496</v>
      </c>
      <c r="E1090">
        <v>335</v>
      </c>
      <c r="F1090" t="s">
        <v>1497</v>
      </c>
      <c r="G1090">
        <v>23</v>
      </c>
      <c r="H1090">
        <v>2</v>
      </c>
      <c r="I1090" t="s">
        <v>1500</v>
      </c>
      <c r="J1090">
        <v>1</v>
      </c>
      <c r="K1090">
        <v>1976</v>
      </c>
      <c r="L1090">
        <v>4</v>
      </c>
      <c r="M1090" t="s">
        <v>1505</v>
      </c>
      <c r="N1090">
        <v>2</v>
      </c>
      <c r="O1090" t="s">
        <v>1509</v>
      </c>
      <c r="P1090">
        <v>3</v>
      </c>
      <c r="Q1090" t="s">
        <v>1515</v>
      </c>
      <c r="R1090">
        <v>4332</v>
      </c>
      <c r="S1090">
        <v>14811</v>
      </c>
      <c r="T1090">
        <v>3</v>
      </c>
      <c r="U1090">
        <f>IF(HR_Data[[#This Row],[Attrition]]="Yes",1,0)</f>
        <v>0</v>
      </c>
    </row>
    <row r="1091" spans="1:21" x14ac:dyDescent="0.3">
      <c r="A1091" t="s">
        <v>1109</v>
      </c>
      <c r="B1091">
        <v>42</v>
      </c>
      <c r="C1091" t="s">
        <v>1492</v>
      </c>
      <c r="D1091" t="s">
        <v>1496</v>
      </c>
      <c r="E1091">
        <v>557</v>
      </c>
      <c r="F1091" t="s">
        <v>1497</v>
      </c>
      <c r="G1091">
        <v>18</v>
      </c>
      <c r="H1091">
        <v>4</v>
      </c>
      <c r="I1091" t="s">
        <v>1500</v>
      </c>
      <c r="J1091">
        <v>1</v>
      </c>
      <c r="K1091">
        <v>1998</v>
      </c>
      <c r="L1091">
        <v>4</v>
      </c>
      <c r="M1091" t="s">
        <v>1505</v>
      </c>
      <c r="N1091">
        <v>3</v>
      </c>
      <c r="O1091" t="s">
        <v>1509</v>
      </c>
      <c r="P1091">
        <v>1</v>
      </c>
      <c r="Q1091" t="s">
        <v>1516</v>
      </c>
      <c r="R1091">
        <v>5410</v>
      </c>
      <c r="S1091">
        <v>11189</v>
      </c>
      <c r="T1091">
        <v>2</v>
      </c>
      <c r="U1091">
        <f>IF(HR_Data[[#This Row],[Attrition]]="Yes",1,0)</f>
        <v>0</v>
      </c>
    </row>
    <row r="1092" spans="1:21" x14ac:dyDescent="0.3">
      <c r="A1092" t="s">
        <v>1110</v>
      </c>
      <c r="B1092">
        <v>42</v>
      </c>
      <c r="C1092" t="s">
        <v>1492</v>
      </c>
      <c r="D1092" t="s">
        <v>1496</v>
      </c>
      <c r="E1092">
        <v>300</v>
      </c>
      <c r="F1092" t="s">
        <v>1497</v>
      </c>
      <c r="G1092">
        <v>2</v>
      </c>
      <c r="H1092">
        <v>3</v>
      </c>
      <c r="I1092" t="s">
        <v>1500</v>
      </c>
      <c r="J1092">
        <v>1</v>
      </c>
      <c r="K1092">
        <v>2031</v>
      </c>
      <c r="L1092">
        <v>1</v>
      </c>
      <c r="M1092" t="s">
        <v>1505</v>
      </c>
      <c r="N1092">
        <v>3</v>
      </c>
      <c r="O1092" t="s">
        <v>1514</v>
      </c>
      <c r="P1092">
        <v>3</v>
      </c>
      <c r="Q1092" t="s">
        <v>1517</v>
      </c>
      <c r="R1092">
        <v>18880</v>
      </c>
      <c r="S1092">
        <v>17312</v>
      </c>
      <c r="T1092">
        <v>2</v>
      </c>
      <c r="U1092">
        <f>IF(HR_Data[[#This Row],[Attrition]]="Yes",1,0)</f>
        <v>0</v>
      </c>
    </row>
    <row r="1093" spans="1:21" x14ac:dyDescent="0.3">
      <c r="A1093" t="s">
        <v>1111</v>
      </c>
      <c r="B1093">
        <v>43</v>
      </c>
      <c r="C1093" t="s">
        <v>1492</v>
      </c>
      <c r="D1093" t="s">
        <v>1496</v>
      </c>
      <c r="E1093">
        <v>1273</v>
      </c>
      <c r="F1093" t="s">
        <v>1497</v>
      </c>
      <c r="G1093">
        <v>2</v>
      </c>
      <c r="H1093">
        <v>2</v>
      </c>
      <c r="I1093" t="s">
        <v>1501</v>
      </c>
      <c r="J1093">
        <v>1</v>
      </c>
      <c r="K1093">
        <v>46</v>
      </c>
      <c r="L1093">
        <v>4</v>
      </c>
      <c r="M1093" t="s">
        <v>1506</v>
      </c>
      <c r="N1093">
        <v>4</v>
      </c>
      <c r="O1093" t="s">
        <v>1509</v>
      </c>
      <c r="P1093">
        <v>3</v>
      </c>
      <c r="Q1093" t="s">
        <v>1516</v>
      </c>
      <c r="R1093">
        <v>2645</v>
      </c>
      <c r="S1093">
        <v>21923</v>
      </c>
      <c r="T1093">
        <v>2</v>
      </c>
      <c r="U1093">
        <f>IF(HR_Data[[#This Row],[Attrition]]="Yes",1,0)</f>
        <v>0</v>
      </c>
    </row>
    <row r="1094" spans="1:21" x14ac:dyDescent="0.3">
      <c r="A1094" t="s">
        <v>1112</v>
      </c>
      <c r="B1094">
        <v>43</v>
      </c>
      <c r="C1094" t="s">
        <v>1492</v>
      </c>
      <c r="D1094" t="s">
        <v>1496</v>
      </c>
      <c r="E1094">
        <v>394</v>
      </c>
      <c r="F1094" t="s">
        <v>1498</v>
      </c>
      <c r="G1094">
        <v>26</v>
      </c>
      <c r="H1094">
        <v>2</v>
      </c>
      <c r="I1094" t="s">
        <v>1500</v>
      </c>
      <c r="J1094">
        <v>1</v>
      </c>
      <c r="K1094">
        <v>158</v>
      </c>
      <c r="L1094">
        <v>3</v>
      </c>
      <c r="M1094" t="s">
        <v>1505</v>
      </c>
      <c r="N1094">
        <v>3</v>
      </c>
      <c r="O1094" t="s">
        <v>1514</v>
      </c>
      <c r="P1094">
        <v>4</v>
      </c>
      <c r="Q1094" t="s">
        <v>1517</v>
      </c>
      <c r="R1094">
        <v>16959</v>
      </c>
      <c r="S1094">
        <v>19494</v>
      </c>
      <c r="T1094">
        <v>4</v>
      </c>
      <c r="U1094">
        <f>IF(HR_Data[[#This Row],[Attrition]]="Yes",1,0)</f>
        <v>0</v>
      </c>
    </row>
    <row r="1095" spans="1:21" x14ac:dyDescent="0.3">
      <c r="A1095" t="s">
        <v>1113</v>
      </c>
      <c r="B1095">
        <v>43</v>
      </c>
      <c r="C1095" t="s">
        <v>1492</v>
      </c>
      <c r="D1095" t="s">
        <v>1496</v>
      </c>
      <c r="E1095">
        <v>957</v>
      </c>
      <c r="F1095" t="s">
        <v>1497</v>
      </c>
      <c r="G1095">
        <v>28</v>
      </c>
      <c r="H1095">
        <v>3</v>
      </c>
      <c r="I1095" t="s">
        <v>1501</v>
      </c>
      <c r="J1095">
        <v>1</v>
      </c>
      <c r="K1095">
        <v>171</v>
      </c>
      <c r="L1095">
        <v>2</v>
      </c>
      <c r="M1095" t="s">
        <v>1506</v>
      </c>
      <c r="N1095">
        <v>4</v>
      </c>
      <c r="O1095" t="s">
        <v>1509</v>
      </c>
      <c r="P1095">
        <v>3</v>
      </c>
      <c r="Q1095" t="s">
        <v>1515</v>
      </c>
      <c r="R1095">
        <v>4739</v>
      </c>
      <c r="S1095">
        <v>16090</v>
      </c>
      <c r="T1095">
        <v>3</v>
      </c>
      <c r="U1095">
        <f>IF(HR_Data[[#This Row],[Attrition]]="Yes",1,0)</f>
        <v>0</v>
      </c>
    </row>
    <row r="1096" spans="1:21" x14ac:dyDescent="0.3">
      <c r="A1096" t="s">
        <v>1114</v>
      </c>
      <c r="B1096">
        <v>43</v>
      </c>
      <c r="C1096" t="s">
        <v>1492</v>
      </c>
      <c r="D1096" t="s">
        <v>1496</v>
      </c>
      <c r="E1096">
        <v>1344</v>
      </c>
      <c r="F1096" t="s">
        <v>1497</v>
      </c>
      <c r="G1096">
        <v>7</v>
      </c>
      <c r="H1096">
        <v>3</v>
      </c>
      <c r="I1096" t="s">
        <v>1501</v>
      </c>
      <c r="J1096">
        <v>1</v>
      </c>
      <c r="K1096">
        <v>262</v>
      </c>
      <c r="L1096">
        <v>4</v>
      </c>
      <c r="M1096" t="s">
        <v>1505</v>
      </c>
      <c r="N1096">
        <v>4</v>
      </c>
      <c r="O1096" t="s">
        <v>1509</v>
      </c>
      <c r="P1096">
        <v>4</v>
      </c>
      <c r="Q1096" t="s">
        <v>1516</v>
      </c>
      <c r="R1096">
        <v>2089</v>
      </c>
      <c r="S1096">
        <v>5228</v>
      </c>
      <c r="T1096">
        <v>4</v>
      </c>
      <c r="U1096">
        <f>IF(HR_Data[[#This Row],[Attrition]]="Yes",1,0)</f>
        <v>0</v>
      </c>
    </row>
    <row r="1097" spans="1:21" x14ac:dyDescent="0.3">
      <c r="A1097" t="s">
        <v>1115</v>
      </c>
      <c r="B1097">
        <v>43</v>
      </c>
      <c r="C1097" t="s">
        <v>1492</v>
      </c>
      <c r="D1097" t="s">
        <v>1496</v>
      </c>
      <c r="E1097">
        <v>1034</v>
      </c>
      <c r="F1097" t="s">
        <v>1498</v>
      </c>
      <c r="G1097">
        <v>16</v>
      </c>
      <c r="H1097">
        <v>3</v>
      </c>
      <c r="I1097" t="s">
        <v>1502</v>
      </c>
      <c r="J1097">
        <v>1</v>
      </c>
      <c r="K1097">
        <v>327</v>
      </c>
      <c r="L1097">
        <v>4</v>
      </c>
      <c r="M1097" t="s">
        <v>1506</v>
      </c>
      <c r="N1097">
        <v>3</v>
      </c>
      <c r="O1097" t="s">
        <v>1514</v>
      </c>
      <c r="P1097">
        <v>4</v>
      </c>
      <c r="Q1097" t="s">
        <v>1517</v>
      </c>
      <c r="R1097">
        <v>16064</v>
      </c>
      <c r="S1097">
        <v>7744</v>
      </c>
      <c r="T1097">
        <v>3</v>
      </c>
      <c r="U1097">
        <f>IF(HR_Data[[#This Row],[Attrition]]="Yes",1,0)</f>
        <v>0</v>
      </c>
    </row>
    <row r="1098" spans="1:21" x14ac:dyDescent="0.3">
      <c r="A1098" t="s">
        <v>1116</v>
      </c>
      <c r="B1098">
        <v>43</v>
      </c>
      <c r="C1098" t="s">
        <v>1492</v>
      </c>
      <c r="D1098" t="s">
        <v>1496</v>
      </c>
      <c r="E1098">
        <v>185</v>
      </c>
      <c r="F1098" t="s">
        <v>1497</v>
      </c>
      <c r="G1098">
        <v>10</v>
      </c>
      <c r="H1098">
        <v>4</v>
      </c>
      <c r="I1098" t="s">
        <v>1500</v>
      </c>
      <c r="J1098">
        <v>1</v>
      </c>
      <c r="K1098">
        <v>430</v>
      </c>
      <c r="L1098">
        <v>3</v>
      </c>
      <c r="M1098" t="s">
        <v>1506</v>
      </c>
      <c r="N1098">
        <v>3</v>
      </c>
      <c r="O1098" t="s">
        <v>1507</v>
      </c>
      <c r="P1098">
        <v>4</v>
      </c>
      <c r="Q1098" t="s">
        <v>1515</v>
      </c>
      <c r="R1098">
        <v>2455</v>
      </c>
      <c r="S1098">
        <v>10675</v>
      </c>
      <c r="T1098">
        <v>3</v>
      </c>
      <c r="U1098">
        <f>IF(HR_Data[[#This Row],[Attrition]]="Yes",1,0)</f>
        <v>0</v>
      </c>
    </row>
    <row r="1099" spans="1:21" x14ac:dyDescent="0.3">
      <c r="A1099" t="s">
        <v>1117</v>
      </c>
      <c r="B1099">
        <v>43</v>
      </c>
      <c r="C1099" t="s">
        <v>1492</v>
      </c>
      <c r="D1099" t="s">
        <v>1496</v>
      </c>
      <c r="E1099">
        <v>559</v>
      </c>
      <c r="F1099" t="s">
        <v>1497</v>
      </c>
      <c r="G1099">
        <v>10</v>
      </c>
      <c r="H1099">
        <v>4</v>
      </c>
      <c r="I1099" t="s">
        <v>1500</v>
      </c>
      <c r="J1099">
        <v>1</v>
      </c>
      <c r="K1099">
        <v>448</v>
      </c>
      <c r="L1099">
        <v>3</v>
      </c>
      <c r="M1099" t="s">
        <v>1506</v>
      </c>
      <c r="N1099">
        <v>2</v>
      </c>
      <c r="O1099" t="s">
        <v>1507</v>
      </c>
      <c r="P1099">
        <v>3</v>
      </c>
      <c r="Q1099" t="s">
        <v>1516</v>
      </c>
      <c r="R1099">
        <v>5257</v>
      </c>
      <c r="S1099">
        <v>6227</v>
      </c>
      <c r="T1099">
        <v>4</v>
      </c>
      <c r="U1099">
        <f>IF(HR_Data[[#This Row],[Attrition]]="Yes",1,0)</f>
        <v>0</v>
      </c>
    </row>
    <row r="1100" spans="1:21" x14ac:dyDescent="0.3">
      <c r="A1100" t="s">
        <v>1118</v>
      </c>
      <c r="B1100">
        <v>43</v>
      </c>
      <c r="C1100" t="s">
        <v>1492</v>
      </c>
      <c r="D1100" t="s">
        <v>1496</v>
      </c>
      <c r="E1100">
        <v>1001</v>
      </c>
      <c r="F1100" t="s">
        <v>1497</v>
      </c>
      <c r="G1100">
        <v>7</v>
      </c>
      <c r="H1100">
        <v>3</v>
      </c>
      <c r="I1100" t="s">
        <v>1500</v>
      </c>
      <c r="J1100">
        <v>1</v>
      </c>
      <c r="K1100">
        <v>451</v>
      </c>
      <c r="L1100">
        <v>3</v>
      </c>
      <c r="M1100" t="s">
        <v>1506</v>
      </c>
      <c r="N1100">
        <v>3</v>
      </c>
      <c r="O1100" t="s">
        <v>1512</v>
      </c>
      <c r="P1100">
        <v>1</v>
      </c>
      <c r="Q1100" t="s">
        <v>1517</v>
      </c>
      <c r="R1100">
        <v>9985</v>
      </c>
      <c r="S1100">
        <v>9262</v>
      </c>
      <c r="T1100">
        <v>2</v>
      </c>
      <c r="U1100">
        <f>IF(HR_Data[[#This Row],[Attrition]]="Yes",1,0)</f>
        <v>0</v>
      </c>
    </row>
    <row r="1101" spans="1:21" x14ac:dyDescent="0.3">
      <c r="A1101" t="s">
        <v>1119</v>
      </c>
      <c r="B1101">
        <v>43</v>
      </c>
      <c r="C1101" t="s">
        <v>1492</v>
      </c>
      <c r="D1101" t="s">
        <v>1496</v>
      </c>
      <c r="E1101">
        <v>982</v>
      </c>
      <c r="F1101" t="s">
        <v>1497</v>
      </c>
      <c r="G1101">
        <v>12</v>
      </c>
      <c r="H1101">
        <v>3</v>
      </c>
      <c r="I1101" t="s">
        <v>1500</v>
      </c>
      <c r="J1101">
        <v>1</v>
      </c>
      <c r="K1101">
        <v>520</v>
      </c>
      <c r="L1101">
        <v>1</v>
      </c>
      <c r="M1101" t="s">
        <v>1505</v>
      </c>
      <c r="N1101">
        <v>2</v>
      </c>
      <c r="O1101" t="s">
        <v>1513</v>
      </c>
      <c r="P1101">
        <v>2</v>
      </c>
      <c r="Q1101" t="s">
        <v>1516</v>
      </c>
      <c r="R1101">
        <v>14336</v>
      </c>
      <c r="S1101">
        <v>4345</v>
      </c>
      <c r="T1101">
        <v>3</v>
      </c>
      <c r="U1101">
        <f>IF(HR_Data[[#This Row],[Attrition]]="Yes",1,0)</f>
        <v>0</v>
      </c>
    </row>
    <row r="1102" spans="1:21" x14ac:dyDescent="0.3">
      <c r="A1102" t="s">
        <v>1120</v>
      </c>
      <c r="B1102">
        <v>43</v>
      </c>
      <c r="C1102" t="s">
        <v>1492</v>
      </c>
      <c r="D1102" t="s">
        <v>1496</v>
      </c>
      <c r="E1102">
        <v>313</v>
      </c>
      <c r="F1102" t="s">
        <v>1497</v>
      </c>
      <c r="G1102">
        <v>21</v>
      </c>
      <c r="H1102">
        <v>3</v>
      </c>
      <c r="I1102" t="s">
        <v>1501</v>
      </c>
      <c r="J1102">
        <v>1</v>
      </c>
      <c r="K1102">
        <v>525</v>
      </c>
      <c r="L1102">
        <v>4</v>
      </c>
      <c r="M1102" t="s">
        <v>1505</v>
      </c>
      <c r="N1102">
        <v>3</v>
      </c>
      <c r="O1102" t="s">
        <v>1507</v>
      </c>
      <c r="P1102">
        <v>4</v>
      </c>
      <c r="Q1102" t="s">
        <v>1517</v>
      </c>
      <c r="R1102">
        <v>2258</v>
      </c>
      <c r="S1102">
        <v>15238</v>
      </c>
      <c r="T1102">
        <v>3</v>
      </c>
      <c r="U1102">
        <f>IF(HR_Data[[#This Row],[Attrition]]="Yes",1,0)</f>
        <v>0</v>
      </c>
    </row>
    <row r="1103" spans="1:21" x14ac:dyDescent="0.3">
      <c r="A1103" t="s">
        <v>1121</v>
      </c>
      <c r="B1103">
        <v>43</v>
      </c>
      <c r="C1103" t="s">
        <v>1492</v>
      </c>
      <c r="D1103" t="s">
        <v>1496</v>
      </c>
      <c r="E1103">
        <v>1473</v>
      </c>
      <c r="F1103" t="s">
        <v>1497</v>
      </c>
      <c r="G1103">
        <v>8</v>
      </c>
      <c r="H1103">
        <v>4</v>
      </c>
      <c r="I1103" t="s">
        <v>1504</v>
      </c>
      <c r="J1103">
        <v>1</v>
      </c>
      <c r="K1103">
        <v>526</v>
      </c>
      <c r="L1103">
        <v>3</v>
      </c>
      <c r="M1103" t="s">
        <v>1506</v>
      </c>
      <c r="N1103">
        <v>3</v>
      </c>
      <c r="O1103" t="s">
        <v>1512</v>
      </c>
      <c r="P1103">
        <v>3</v>
      </c>
      <c r="Q1103" t="s">
        <v>1516</v>
      </c>
      <c r="R1103">
        <v>4522</v>
      </c>
      <c r="S1103">
        <v>2227</v>
      </c>
      <c r="T1103">
        <v>3</v>
      </c>
      <c r="U1103">
        <f>IF(HR_Data[[#This Row],[Attrition]]="Yes",1,0)</f>
        <v>0</v>
      </c>
    </row>
    <row r="1104" spans="1:21" x14ac:dyDescent="0.3">
      <c r="A1104" t="s">
        <v>1122</v>
      </c>
      <c r="B1104">
        <v>43</v>
      </c>
      <c r="C1104" t="s">
        <v>1492</v>
      </c>
      <c r="D1104" t="s">
        <v>1496</v>
      </c>
      <c r="E1104">
        <v>782</v>
      </c>
      <c r="F1104" t="s">
        <v>1497</v>
      </c>
      <c r="G1104">
        <v>6</v>
      </c>
      <c r="H1104">
        <v>4</v>
      </c>
      <c r="I1104" t="s">
        <v>1504</v>
      </c>
      <c r="J1104">
        <v>1</v>
      </c>
      <c r="K1104">
        <v>661</v>
      </c>
      <c r="L1104">
        <v>2</v>
      </c>
      <c r="M1104" t="s">
        <v>1505</v>
      </c>
      <c r="N1104">
        <v>2</v>
      </c>
      <c r="O1104" t="s">
        <v>1513</v>
      </c>
      <c r="P1104">
        <v>4</v>
      </c>
      <c r="Q1104" t="s">
        <v>1516</v>
      </c>
      <c r="R1104">
        <v>16627</v>
      </c>
      <c r="S1104">
        <v>2671</v>
      </c>
      <c r="T1104">
        <v>2</v>
      </c>
      <c r="U1104">
        <f>IF(HR_Data[[#This Row],[Attrition]]="Yes",1,0)</f>
        <v>0</v>
      </c>
    </row>
    <row r="1105" spans="1:21" x14ac:dyDescent="0.3">
      <c r="A1105" t="s">
        <v>1123</v>
      </c>
      <c r="B1105">
        <v>43</v>
      </c>
      <c r="C1105" t="s">
        <v>1492</v>
      </c>
      <c r="D1105" t="s">
        <v>1496</v>
      </c>
      <c r="E1105">
        <v>1001</v>
      </c>
      <c r="F1105" t="s">
        <v>1497</v>
      </c>
      <c r="G1105">
        <v>9</v>
      </c>
      <c r="H1105">
        <v>5</v>
      </c>
      <c r="I1105" t="s">
        <v>1501</v>
      </c>
      <c r="J1105">
        <v>1</v>
      </c>
      <c r="K1105">
        <v>663</v>
      </c>
      <c r="L1105">
        <v>4</v>
      </c>
      <c r="M1105" t="s">
        <v>1505</v>
      </c>
      <c r="N1105">
        <v>3</v>
      </c>
      <c r="O1105" t="s">
        <v>1507</v>
      </c>
      <c r="P1105">
        <v>3</v>
      </c>
      <c r="Q1105" t="s">
        <v>1516</v>
      </c>
      <c r="R1105">
        <v>5679</v>
      </c>
      <c r="S1105">
        <v>19627</v>
      </c>
      <c r="T1105">
        <v>3</v>
      </c>
      <c r="U1105">
        <f>IF(HR_Data[[#This Row],[Attrition]]="Yes",1,0)</f>
        <v>0</v>
      </c>
    </row>
    <row r="1106" spans="1:21" x14ac:dyDescent="0.3">
      <c r="A1106" t="s">
        <v>1124</v>
      </c>
      <c r="B1106">
        <v>43</v>
      </c>
      <c r="C1106" t="s">
        <v>1492</v>
      </c>
      <c r="D1106" t="s">
        <v>1496</v>
      </c>
      <c r="E1106">
        <v>775</v>
      </c>
      <c r="F1106" t="s">
        <v>1498</v>
      </c>
      <c r="G1106">
        <v>15</v>
      </c>
      <c r="H1106">
        <v>3</v>
      </c>
      <c r="I1106" t="s">
        <v>1500</v>
      </c>
      <c r="J1106">
        <v>1</v>
      </c>
      <c r="K1106">
        <v>754</v>
      </c>
      <c r="L1106">
        <v>4</v>
      </c>
      <c r="M1106" t="s">
        <v>1505</v>
      </c>
      <c r="N1106">
        <v>2</v>
      </c>
      <c r="O1106" t="s">
        <v>1511</v>
      </c>
      <c r="P1106">
        <v>4</v>
      </c>
      <c r="Q1106" t="s">
        <v>1517</v>
      </c>
      <c r="R1106">
        <v>6804</v>
      </c>
      <c r="S1106">
        <v>23683</v>
      </c>
      <c r="T1106">
        <v>3</v>
      </c>
      <c r="U1106">
        <f>IF(HR_Data[[#This Row],[Attrition]]="Yes",1,0)</f>
        <v>0</v>
      </c>
    </row>
    <row r="1107" spans="1:21" x14ac:dyDescent="0.3">
      <c r="A1107" t="s">
        <v>1125</v>
      </c>
      <c r="B1107">
        <v>43</v>
      </c>
      <c r="C1107" t="s">
        <v>1492</v>
      </c>
      <c r="D1107" t="s">
        <v>1496</v>
      </c>
      <c r="E1107">
        <v>589</v>
      </c>
      <c r="F1107" t="s">
        <v>1497</v>
      </c>
      <c r="G1107">
        <v>14</v>
      </c>
      <c r="H1107">
        <v>2</v>
      </c>
      <c r="I1107" t="s">
        <v>1500</v>
      </c>
      <c r="J1107">
        <v>1</v>
      </c>
      <c r="K1107">
        <v>843</v>
      </c>
      <c r="L1107">
        <v>2</v>
      </c>
      <c r="M1107" t="s">
        <v>1505</v>
      </c>
      <c r="N1107">
        <v>3</v>
      </c>
      <c r="O1107" t="s">
        <v>1513</v>
      </c>
      <c r="P1107">
        <v>1</v>
      </c>
      <c r="Q1107" t="s">
        <v>1517</v>
      </c>
      <c r="R1107">
        <v>17159</v>
      </c>
      <c r="S1107">
        <v>5200</v>
      </c>
      <c r="T1107">
        <v>3</v>
      </c>
      <c r="U1107">
        <f>IF(HR_Data[[#This Row],[Attrition]]="Yes",1,0)</f>
        <v>0</v>
      </c>
    </row>
    <row r="1108" spans="1:21" x14ac:dyDescent="0.3">
      <c r="A1108" t="s">
        <v>1126</v>
      </c>
      <c r="B1108">
        <v>43</v>
      </c>
      <c r="C1108" t="s">
        <v>1492</v>
      </c>
      <c r="D1108" t="s">
        <v>1496</v>
      </c>
      <c r="E1108">
        <v>422</v>
      </c>
      <c r="F1108" t="s">
        <v>1497</v>
      </c>
      <c r="G1108">
        <v>1</v>
      </c>
      <c r="H1108">
        <v>3</v>
      </c>
      <c r="I1108" t="s">
        <v>1500</v>
      </c>
      <c r="J1108">
        <v>1</v>
      </c>
      <c r="K1108">
        <v>902</v>
      </c>
      <c r="L1108">
        <v>4</v>
      </c>
      <c r="M1108" t="s">
        <v>1506</v>
      </c>
      <c r="N1108">
        <v>3</v>
      </c>
      <c r="O1108" t="s">
        <v>1512</v>
      </c>
      <c r="P1108">
        <v>4</v>
      </c>
      <c r="Q1108" t="s">
        <v>1517</v>
      </c>
      <c r="R1108">
        <v>5562</v>
      </c>
      <c r="S1108">
        <v>21782</v>
      </c>
      <c r="T1108">
        <v>2</v>
      </c>
      <c r="U1108">
        <f>IF(HR_Data[[#This Row],[Attrition]]="Yes",1,0)</f>
        <v>0</v>
      </c>
    </row>
    <row r="1109" spans="1:21" x14ac:dyDescent="0.3">
      <c r="A1109" t="s">
        <v>1127</v>
      </c>
      <c r="B1109">
        <v>43</v>
      </c>
      <c r="C1109" t="s">
        <v>1492</v>
      </c>
      <c r="D1109" t="s">
        <v>1496</v>
      </c>
      <c r="E1109">
        <v>177</v>
      </c>
      <c r="F1109" t="s">
        <v>1497</v>
      </c>
      <c r="G1109">
        <v>8</v>
      </c>
      <c r="H1109">
        <v>3</v>
      </c>
      <c r="I1109" t="s">
        <v>1500</v>
      </c>
      <c r="J1109">
        <v>1</v>
      </c>
      <c r="K1109">
        <v>920</v>
      </c>
      <c r="L1109">
        <v>1</v>
      </c>
      <c r="M1109" t="s">
        <v>1506</v>
      </c>
      <c r="N1109">
        <v>3</v>
      </c>
      <c r="O1109" t="s">
        <v>1510</v>
      </c>
      <c r="P1109">
        <v>2</v>
      </c>
      <c r="Q1109" t="s">
        <v>1516</v>
      </c>
      <c r="R1109">
        <v>4765</v>
      </c>
      <c r="S1109">
        <v>23814</v>
      </c>
      <c r="T1109">
        <v>4</v>
      </c>
      <c r="U1109">
        <f>IF(HR_Data[[#This Row],[Attrition]]="Yes",1,0)</f>
        <v>0</v>
      </c>
    </row>
    <row r="1110" spans="1:21" x14ac:dyDescent="0.3">
      <c r="A1110" t="s">
        <v>1128</v>
      </c>
      <c r="B1110">
        <v>43</v>
      </c>
      <c r="C1110" t="s">
        <v>1492</v>
      </c>
      <c r="D1110" t="s">
        <v>1496</v>
      </c>
      <c r="E1110">
        <v>415</v>
      </c>
      <c r="F1110" t="s">
        <v>1498</v>
      </c>
      <c r="G1110">
        <v>25</v>
      </c>
      <c r="H1110">
        <v>3</v>
      </c>
      <c r="I1110" t="s">
        <v>1501</v>
      </c>
      <c r="J1110">
        <v>1</v>
      </c>
      <c r="K1110">
        <v>1076</v>
      </c>
      <c r="L1110">
        <v>3</v>
      </c>
      <c r="M1110" t="s">
        <v>1505</v>
      </c>
      <c r="N1110">
        <v>2</v>
      </c>
      <c r="O1110" t="s">
        <v>1511</v>
      </c>
      <c r="P1110">
        <v>4</v>
      </c>
      <c r="Q1110" t="s">
        <v>1516</v>
      </c>
      <c r="R1110">
        <v>10798</v>
      </c>
      <c r="S1110">
        <v>5268</v>
      </c>
      <c r="T1110">
        <v>3</v>
      </c>
      <c r="U1110">
        <f>IF(HR_Data[[#This Row],[Attrition]]="Yes",1,0)</f>
        <v>0</v>
      </c>
    </row>
    <row r="1111" spans="1:21" x14ac:dyDescent="0.3">
      <c r="A1111" t="s">
        <v>1129</v>
      </c>
      <c r="B1111">
        <v>43</v>
      </c>
      <c r="C1111" t="s">
        <v>1492</v>
      </c>
      <c r="D1111" t="s">
        <v>1496</v>
      </c>
      <c r="E1111">
        <v>1082</v>
      </c>
      <c r="F1111" t="s">
        <v>1497</v>
      </c>
      <c r="G1111">
        <v>27</v>
      </c>
      <c r="H1111">
        <v>3</v>
      </c>
      <c r="I1111" t="s">
        <v>1500</v>
      </c>
      <c r="J1111">
        <v>1</v>
      </c>
      <c r="K1111">
        <v>1126</v>
      </c>
      <c r="L1111">
        <v>3</v>
      </c>
      <c r="M1111" t="s">
        <v>1506</v>
      </c>
      <c r="N1111">
        <v>3</v>
      </c>
      <c r="O1111" t="s">
        <v>1510</v>
      </c>
      <c r="P1111">
        <v>1</v>
      </c>
      <c r="Q1111" t="s">
        <v>1517</v>
      </c>
      <c r="R1111">
        <v>10820</v>
      </c>
      <c r="S1111">
        <v>11535</v>
      </c>
      <c r="T1111">
        <v>3</v>
      </c>
      <c r="U1111">
        <f>IF(HR_Data[[#This Row],[Attrition]]="Yes",1,0)</f>
        <v>0</v>
      </c>
    </row>
    <row r="1112" spans="1:21" x14ac:dyDescent="0.3">
      <c r="A1112" t="s">
        <v>1130</v>
      </c>
      <c r="B1112">
        <v>43</v>
      </c>
      <c r="C1112" t="s">
        <v>1492</v>
      </c>
      <c r="D1112" t="s">
        <v>1495</v>
      </c>
      <c r="E1112">
        <v>1372</v>
      </c>
      <c r="F1112" t="s">
        <v>1498</v>
      </c>
      <c r="G1112">
        <v>9</v>
      </c>
      <c r="H1112">
        <v>3</v>
      </c>
      <c r="I1112" t="s">
        <v>1502</v>
      </c>
      <c r="J1112">
        <v>1</v>
      </c>
      <c r="K1112">
        <v>1188</v>
      </c>
      <c r="L1112">
        <v>1</v>
      </c>
      <c r="M1112" t="s">
        <v>1506</v>
      </c>
      <c r="N1112">
        <v>1</v>
      </c>
      <c r="O1112" t="s">
        <v>1511</v>
      </c>
      <c r="P1112">
        <v>3</v>
      </c>
      <c r="Q1112" t="s">
        <v>1515</v>
      </c>
      <c r="R1112">
        <v>5346</v>
      </c>
      <c r="S1112">
        <v>9489</v>
      </c>
      <c r="T1112">
        <v>2</v>
      </c>
      <c r="U1112">
        <f>IF(HR_Data[[#This Row],[Attrition]]="Yes",1,0)</f>
        <v>1</v>
      </c>
    </row>
    <row r="1113" spans="1:21" x14ac:dyDescent="0.3">
      <c r="A1113" t="s">
        <v>1131</v>
      </c>
      <c r="B1113">
        <v>43</v>
      </c>
      <c r="C1113" t="s">
        <v>1492</v>
      </c>
      <c r="D1113" t="s">
        <v>1496</v>
      </c>
      <c r="E1113">
        <v>920</v>
      </c>
      <c r="F1113" t="s">
        <v>1497</v>
      </c>
      <c r="G1113">
        <v>3</v>
      </c>
      <c r="H1113">
        <v>3</v>
      </c>
      <c r="I1113" t="s">
        <v>1500</v>
      </c>
      <c r="J1113">
        <v>1</v>
      </c>
      <c r="K1113">
        <v>1255</v>
      </c>
      <c r="L1113">
        <v>3</v>
      </c>
      <c r="M1113" t="s">
        <v>1505</v>
      </c>
      <c r="N1113">
        <v>1</v>
      </c>
      <c r="O1113" t="s">
        <v>1513</v>
      </c>
      <c r="P1113">
        <v>4</v>
      </c>
      <c r="Q1113" t="s">
        <v>1517</v>
      </c>
      <c r="R1113">
        <v>19740</v>
      </c>
      <c r="S1113">
        <v>18625</v>
      </c>
      <c r="T1113">
        <v>3</v>
      </c>
      <c r="U1113">
        <f>IF(HR_Data[[#This Row],[Attrition]]="Yes",1,0)</f>
        <v>0</v>
      </c>
    </row>
    <row r="1114" spans="1:21" x14ac:dyDescent="0.3">
      <c r="A1114" t="s">
        <v>1132</v>
      </c>
      <c r="B1114">
        <v>43</v>
      </c>
      <c r="C1114" t="s">
        <v>1492</v>
      </c>
      <c r="D1114" t="s">
        <v>1496</v>
      </c>
      <c r="E1114">
        <v>531</v>
      </c>
      <c r="F1114" t="s">
        <v>1498</v>
      </c>
      <c r="G1114">
        <v>4</v>
      </c>
      <c r="H1114">
        <v>4</v>
      </c>
      <c r="I1114" t="s">
        <v>1502</v>
      </c>
      <c r="J1114">
        <v>1</v>
      </c>
      <c r="K1114">
        <v>1293</v>
      </c>
      <c r="L1114">
        <v>4</v>
      </c>
      <c r="M1114" t="s">
        <v>1506</v>
      </c>
      <c r="N1114">
        <v>2</v>
      </c>
      <c r="O1114" t="s">
        <v>1511</v>
      </c>
      <c r="P1114">
        <v>4</v>
      </c>
      <c r="Q1114" t="s">
        <v>1515</v>
      </c>
      <c r="R1114">
        <v>10231</v>
      </c>
      <c r="S1114">
        <v>20364</v>
      </c>
      <c r="T1114">
        <v>4</v>
      </c>
      <c r="U1114">
        <f>IF(HR_Data[[#This Row],[Attrition]]="Yes",1,0)</f>
        <v>0</v>
      </c>
    </row>
    <row r="1115" spans="1:21" x14ac:dyDescent="0.3">
      <c r="A1115" t="s">
        <v>1133</v>
      </c>
      <c r="B1115">
        <v>43</v>
      </c>
      <c r="C1115" t="s">
        <v>1492</v>
      </c>
      <c r="D1115" t="s">
        <v>1496</v>
      </c>
      <c r="E1115">
        <v>930</v>
      </c>
      <c r="F1115" t="s">
        <v>1497</v>
      </c>
      <c r="G1115">
        <v>6</v>
      </c>
      <c r="H1115">
        <v>3</v>
      </c>
      <c r="I1115" t="s">
        <v>1501</v>
      </c>
      <c r="J1115">
        <v>1</v>
      </c>
      <c r="K1115">
        <v>1402</v>
      </c>
      <c r="L1115">
        <v>1</v>
      </c>
      <c r="M1115" t="s">
        <v>1506</v>
      </c>
      <c r="N1115">
        <v>2</v>
      </c>
      <c r="O1115" t="s">
        <v>1509</v>
      </c>
      <c r="P1115">
        <v>3</v>
      </c>
      <c r="Q1115" t="s">
        <v>1515</v>
      </c>
      <c r="R1115">
        <v>4081</v>
      </c>
      <c r="S1115">
        <v>20003</v>
      </c>
      <c r="T1115">
        <v>1</v>
      </c>
      <c r="U1115">
        <f>IF(HR_Data[[#This Row],[Attrition]]="Yes",1,0)</f>
        <v>0</v>
      </c>
    </row>
    <row r="1116" spans="1:21" x14ac:dyDescent="0.3">
      <c r="A1116" t="s">
        <v>1134</v>
      </c>
      <c r="B1116">
        <v>43</v>
      </c>
      <c r="C1116" t="s">
        <v>1492</v>
      </c>
      <c r="D1116" t="s">
        <v>1496</v>
      </c>
      <c r="E1116">
        <v>990</v>
      </c>
      <c r="F1116" t="s">
        <v>1497</v>
      </c>
      <c r="G1116">
        <v>27</v>
      </c>
      <c r="H1116">
        <v>3</v>
      </c>
      <c r="I1116" t="s">
        <v>1503</v>
      </c>
      <c r="J1116">
        <v>1</v>
      </c>
      <c r="K1116">
        <v>1599</v>
      </c>
      <c r="L1116">
        <v>4</v>
      </c>
      <c r="M1116" t="s">
        <v>1505</v>
      </c>
      <c r="N1116">
        <v>4</v>
      </c>
      <c r="O1116" t="s">
        <v>1507</v>
      </c>
      <c r="P1116">
        <v>2</v>
      </c>
      <c r="Q1116" t="s">
        <v>1516</v>
      </c>
      <c r="R1116">
        <v>4876</v>
      </c>
      <c r="S1116">
        <v>5855</v>
      </c>
      <c r="T1116">
        <v>3</v>
      </c>
      <c r="U1116">
        <f>IF(HR_Data[[#This Row],[Attrition]]="Yes",1,0)</f>
        <v>0</v>
      </c>
    </row>
    <row r="1117" spans="1:21" x14ac:dyDescent="0.3">
      <c r="A1117" t="s">
        <v>1135</v>
      </c>
      <c r="B1117">
        <v>43</v>
      </c>
      <c r="C1117" t="s">
        <v>1492</v>
      </c>
      <c r="D1117" t="s">
        <v>1496</v>
      </c>
      <c r="E1117">
        <v>1291</v>
      </c>
      <c r="F1117" t="s">
        <v>1497</v>
      </c>
      <c r="G1117">
        <v>15</v>
      </c>
      <c r="H1117">
        <v>2</v>
      </c>
      <c r="I1117" t="s">
        <v>1500</v>
      </c>
      <c r="J1117">
        <v>1</v>
      </c>
      <c r="K1117">
        <v>1666</v>
      </c>
      <c r="L1117">
        <v>3</v>
      </c>
      <c r="M1117" t="s">
        <v>1505</v>
      </c>
      <c r="N1117">
        <v>2</v>
      </c>
      <c r="O1117" t="s">
        <v>1513</v>
      </c>
      <c r="P1117">
        <v>3</v>
      </c>
      <c r="Q1117" t="s">
        <v>1517</v>
      </c>
      <c r="R1117">
        <v>17603</v>
      </c>
      <c r="S1117">
        <v>3525</v>
      </c>
      <c r="T1117">
        <v>3</v>
      </c>
      <c r="U1117">
        <f>IF(HR_Data[[#This Row],[Attrition]]="Yes",1,0)</f>
        <v>0</v>
      </c>
    </row>
    <row r="1118" spans="1:21" x14ac:dyDescent="0.3">
      <c r="A1118" t="s">
        <v>1136</v>
      </c>
      <c r="B1118">
        <v>43</v>
      </c>
      <c r="C1118" t="s">
        <v>1492</v>
      </c>
      <c r="D1118" t="s">
        <v>1496</v>
      </c>
      <c r="E1118">
        <v>1179</v>
      </c>
      <c r="F1118" t="s">
        <v>1498</v>
      </c>
      <c r="G1118">
        <v>2</v>
      </c>
      <c r="H1118">
        <v>3</v>
      </c>
      <c r="I1118" t="s">
        <v>1501</v>
      </c>
      <c r="J1118">
        <v>1</v>
      </c>
      <c r="K1118">
        <v>1706</v>
      </c>
      <c r="L1118">
        <v>4</v>
      </c>
      <c r="M1118" t="s">
        <v>1505</v>
      </c>
      <c r="N1118">
        <v>3</v>
      </c>
      <c r="O1118" t="s">
        <v>1511</v>
      </c>
      <c r="P1118">
        <v>4</v>
      </c>
      <c r="Q1118" t="s">
        <v>1517</v>
      </c>
      <c r="R1118">
        <v>7847</v>
      </c>
      <c r="S1118">
        <v>6069</v>
      </c>
      <c r="T1118">
        <v>3</v>
      </c>
      <c r="U1118">
        <f>IF(HR_Data[[#This Row],[Attrition]]="Yes",1,0)</f>
        <v>0</v>
      </c>
    </row>
    <row r="1119" spans="1:21" x14ac:dyDescent="0.3">
      <c r="A1119" t="s">
        <v>1137</v>
      </c>
      <c r="B1119">
        <v>43</v>
      </c>
      <c r="C1119" t="s">
        <v>1492</v>
      </c>
      <c r="D1119" t="s">
        <v>1495</v>
      </c>
      <c r="E1119">
        <v>807</v>
      </c>
      <c r="F1119" t="s">
        <v>1497</v>
      </c>
      <c r="G1119">
        <v>17</v>
      </c>
      <c r="H1119">
        <v>3</v>
      </c>
      <c r="I1119" t="s">
        <v>1503</v>
      </c>
      <c r="J1119">
        <v>1</v>
      </c>
      <c r="K1119">
        <v>1767</v>
      </c>
      <c r="L1119">
        <v>3</v>
      </c>
      <c r="M1119" t="s">
        <v>1505</v>
      </c>
      <c r="N1119">
        <v>2</v>
      </c>
      <c r="O1119" t="s">
        <v>1509</v>
      </c>
      <c r="P1119">
        <v>3</v>
      </c>
      <c r="Q1119" t="s">
        <v>1517</v>
      </c>
      <c r="R1119">
        <v>2437</v>
      </c>
      <c r="S1119">
        <v>15587</v>
      </c>
      <c r="T1119">
        <v>3</v>
      </c>
      <c r="U1119">
        <f>IF(HR_Data[[#This Row],[Attrition]]="Yes",1,0)</f>
        <v>1</v>
      </c>
    </row>
    <row r="1120" spans="1:21" x14ac:dyDescent="0.3">
      <c r="A1120" t="s">
        <v>1138</v>
      </c>
      <c r="B1120">
        <v>43</v>
      </c>
      <c r="C1120" t="s">
        <v>1492</v>
      </c>
      <c r="D1120" t="s">
        <v>1496</v>
      </c>
      <c r="E1120">
        <v>244</v>
      </c>
      <c r="F1120" t="s">
        <v>1499</v>
      </c>
      <c r="G1120">
        <v>2</v>
      </c>
      <c r="H1120">
        <v>3</v>
      </c>
      <c r="I1120" t="s">
        <v>1500</v>
      </c>
      <c r="J1120">
        <v>1</v>
      </c>
      <c r="K1120">
        <v>1778</v>
      </c>
      <c r="L1120">
        <v>2</v>
      </c>
      <c r="M1120" t="s">
        <v>1505</v>
      </c>
      <c r="N1120">
        <v>3</v>
      </c>
      <c r="O1120" t="s">
        <v>1499</v>
      </c>
      <c r="P1120">
        <v>4</v>
      </c>
      <c r="Q1120" t="s">
        <v>1515</v>
      </c>
      <c r="R1120">
        <v>3539</v>
      </c>
      <c r="S1120">
        <v>5033</v>
      </c>
      <c r="T1120">
        <v>3</v>
      </c>
      <c r="U1120">
        <f>IF(HR_Data[[#This Row],[Attrition]]="Yes",1,0)</f>
        <v>0</v>
      </c>
    </row>
    <row r="1121" spans="1:21" x14ac:dyDescent="0.3">
      <c r="A1121" t="s">
        <v>1139</v>
      </c>
      <c r="B1121">
        <v>43</v>
      </c>
      <c r="C1121" t="s">
        <v>1492</v>
      </c>
      <c r="D1121" t="s">
        <v>1496</v>
      </c>
      <c r="E1121">
        <v>343</v>
      </c>
      <c r="F1121" t="s">
        <v>1497</v>
      </c>
      <c r="G1121">
        <v>9</v>
      </c>
      <c r="H1121">
        <v>3</v>
      </c>
      <c r="I1121" t="s">
        <v>1500</v>
      </c>
      <c r="J1121">
        <v>1</v>
      </c>
      <c r="K1121">
        <v>1813</v>
      </c>
      <c r="L1121">
        <v>1</v>
      </c>
      <c r="M1121" t="s">
        <v>1505</v>
      </c>
      <c r="N1121">
        <v>3</v>
      </c>
      <c r="O1121" t="s">
        <v>1509</v>
      </c>
      <c r="P1121">
        <v>3</v>
      </c>
      <c r="Q1121" t="s">
        <v>1515</v>
      </c>
      <c r="R1121">
        <v>2438</v>
      </c>
      <c r="S1121">
        <v>24978</v>
      </c>
      <c r="T1121">
        <v>2</v>
      </c>
      <c r="U1121">
        <f>IF(HR_Data[[#This Row],[Attrition]]="Yes",1,0)</f>
        <v>0</v>
      </c>
    </row>
    <row r="1122" spans="1:21" x14ac:dyDescent="0.3">
      <c r="A1122" t="s">
        <v>1140</v>
      </c>
      <c r="B1122">
        <v>43</v>
      </c>
      <c r="C1122" t="s">
        <v>1492</v>
      </c>
      <c r="D1122" t="s">
        <v>1496</v>
      </c>
      <c r="E1122">
        <v>1422</v>
      </c>
      <c r="F1122" t="s">
        <v>1498</v>
      </c>
      <c r="G1122">
        <v>2</v>
      </c>
      <c r="H1122">
        <v>4</v>
      </c>
      <c r="I1122" t="s">
        <v>1500</v>
      </c>
      <c r="J1122">
        <v>1</v>
      </c>
      <c r="K1122">
        <v>1849</v>
      </c>
      <c r="L1122">
        <v>1</v>
      </c>
      <c r="M1122" t="s">
        <v>1505</v>
      </c>
      <c r="N1122">
        <v>3</v>
      </c>
      <c r="O1122" t="s">
        <v>1511</v>
      </c>
      <c r="P1122">
        <v>4</v>
      </c>
      <c r="Q1122" t="s">
        <v>1517</v>
      </c>
      <c r="R1122">
        <v>5675</v>
      </c>
      <c r="S1122">
        <v>19246</v>
      </c>
      <c r="T1122">
        <v>3</v>
      </c>
      <c r="U1122">
        <f>IF(HR_Data[[#This Row],[Attrition]]="Yes",1,0)</f>
        <v>0</v>
      </c>
    </row>
    <row r="1123" spans="1:21" x14ac:dyDescent="0.3">
      <c r="A1123" t="s">
        <v>1141</v>
      </c>
      <c r="B1123">
        <v>43</v>
      </c>
      <c r="C1123" t="s">
        <v>1492</v>
      </c>
      <c r="D1123" t="s">
        <v>1496</v>
      </c>
      <c r="E1123">
        <v>823</v>
      </c>
      <c r="F1123" t="s">
        <v>1497</v>
      </c>
      <c r="G1123">
        <v>6</v>
      </c>
      <c r="H1123">
        <v>3</v>
      </c>
      <c r="I1123" t="s">
        <v>1501</v>
      </c>
      <c r="J1123">
        <v>1</v>
      </c>
      <c r="K1123">
        <v>1866</v>
      </c>
      <c r="L1123">
        <v>1</v>
      </c>
      <c r="M1123" t="s">
        <v>1506</v>
      </c>
      <c r="N1123">
        <v>2</v>
      </c>
      <c r="O1123" t="s">
        <v>1514</v>
      </c>
      <c r="P1123">
        <v>3</v>
      </c>
      <c r="Q1123" t="s">
        <v>1517</v>
      </c>
      <c r="R1123">
        <v>19392</v>
      </c>
      <c r="S1123">
        <v>22539</v>
      </c>
      <c r="T1123">
        <v>3</v>
      </c>
      <c r="U1123">
        <f>IF(HR_Data[[#This Row],[Attrition]]="Yes",1,0)</f>
        <v>0</v>
      </c>
    </row>
    <row r="1124" spans="1:21" x14ac:dyDescent="0.3">
      <c r="A1124" t="s">
        <v>1142</v>
      </c>
      <c r="B1124">
        <v>43</v>
      </c>
      <c r="C1124" t="s">
        <v>1492</v>
      </c>
      <c r="D1124" t="s">
        <v>1496</v>
      </c>
      <c r="E1124">
        <v>574</v>
      </c>
      <c r="F1124" t="s">
        <v>1497</v>
      </c>
      <c r="G1124">
        <v>11</v>
      </c>
      <c r="H1124">
        <v>3</v>
      </c>
      <c r="I1124" t="s">
        <v>1500</v>
      </c>
      <c r="J1124">
        <v>1</v>
      </c>
      <c r="K1124">
        <v>1971</v>
      </c>
      <c r="L1124">
        <v>1</v>
      </c>
      <c r="M1124" t="s">
        <v>1505</v>
      </c>
      <c r="N1124">
        <v>3</v>
      </c>
      <c r="O1124" t="s">
        <v>1512</v>
      </c>
      <c r="P1124">
        <v>3</v>
      </c>
      <c r="Q1124" t="s">
        <v>1517</v>
      </c>
      <c r="R1124">
        <v>7510</v>
      </c>
      <c r="S1124">
        <v>16873</v>
      </c>
      <c r="T1124">
        <v>3</v>
      </c>
      <c r="U1124">
        <f>IF(HR_Data[[#This Row],[Attrition]]="Yes",1,0)</f>
        <v>0</v>
      </c>
    </row>
    <row r="1125" spans="1:21" x14ac:dyDescent="0.3">
      <c r="A1125" t="s">
        <v>1143</v>
      </c>
      <c r="B1125">
        <v>44</v>
      </c>
      <c r="C1125" t="s">
        <v>1492</v>
      </c>
      <c r="D1125" t="s">
        <v>1496</v>
      </c>
      <c r="E1125">
        <v>477</v>
      </c>
      <c r="F1125" t="s">
        <v>1497</v>
      </c>
      <c r="G1125">
        <v>7</v>
      </c>
      <c r="H1125">
        <v>4</v>
      </c>
      <c r="I1125" t="s">
        <v>1501</v>
      </c>
      <c r="J1125">
        <v>1</v>
      </c>
      <c r="K1125">
        <v>36</v>
      </c>
      <c r="L1125">
        <v>1</v>
      </c>
      <c r="M1125" t="s">
        <v>1506</v>
      </c>
      <c r="N1125">
        <v>2</v>
      </c>
      <c r="O1125" t="s">
        <v>1512</v>
      </c>
      <c r="P1125">
        <v>4</v>
      </c>
      <c r="Q1125" t="s">
        <v>1517</v>
      </c>
      <c r="R1125">
        <v>10248</v>
      </c>
      <c r="S1125">
        <v>2094</v>
      </c>
      <c r="T1125">
        <v>3</v>
      </c>
      <c r="U1125">
        <f>IF(HR_Data[[#This Row],[Attrition]]="Yes",1,0)</f>
        <v>0</v>
      </c>
    </row>
    <row r="1126" spans="1:21" x14ac:dyDescent="0.3">
      <c r="A1126" t="s">
        <v>1144</v>
      </c>
      <c r="B1126">
        <v>44</v>
      </c>
      <c r="C1126" t="s">
        <v>1492</v>
      </c>
      <c r="D1126" t="s">
        <v>1496</v>
      </c>
      <c r="E1126">
        <v>1459</v>
      </c>
      <c r="F1126" t="s">
        <v>1497</v>
      </c>
      <c r="G1126">
        <v>10</v>
      </c>
      <c r="H1126">
        <v>4</v>
      </c>
      <c r="I1126" t="s">
        <v>1504</v>
      </c>
      <c r="J1126">
        <v>1</v>
      </c>
      <c r="K1126">
        <v>40</v>
      </c>
      <c r="L1126">
        <v>4</v>
      </c>
      <c r="M1126" t="s">
        <v>1505</v>
      </c>
      <c r="N1126">
        <v>3</v>
      </c>
      <c r="O1126" t="s">
        <v>1512</v>
      </c>
      <c r="P1126">
        <v>4</v>
      </c>
      <c r="Q1126" t="s">
        <v>1517</v>
      </c>
      <c r="R1126">
        <v>6465</v>
      </c>
      <c r="S1126">
        <v>19121</v>
      </c>
      <c r="T1126">
        <v>4</v>
      </c>
      <c r="U1126">
        <f>IF(HR_Data[[#This Row],[Attrition]]="Yes",1,0)</f>
        <v>0</v>
      </c>
    </row>
    <row r="1127" spans="1:21" x14ac:dyDescent="0.3">
      <c r="A1127" t="s">
        <v>1145</v>
      </c>
      <c r="B1127">
        <v>44</v>
      </c>
      <c r="C1127" t="s">
        <v>1492</v>
      </c>
      <c r="D1127" t="s">
        <v>1496</v>
      </c>
      <c r="E1127">
        <v>1488</v>
      </c>
      <c r="F1127" t="s">
        <v>1498</v>
      </c>
      <c r="G1127">
        <v>1</v>
      </c>
      <c r="H1127">
        <v>5</v>
      </c>
      <c r="I1127" t="s">
        <v>1502</v>
      </c>
      <c r="J1127">
        <v>1</v>
      </c>
      <c r="K1127">
        <v>68</v>
      </c>
      <c r="L1127">
        <v>2</v>
      </c>
      <c r="M1127" t="s">
        <v>1506</v>
      </c>
      <c r="N1127">
        <v>3</v>
      </c>
      <c r="O1127" t="s">
        <v>1511</v>
      </c>
      <c r="P1127">
        <v>1</v>
      </c>
      <c r="Q1127" t="s">
        <v>1516</v>
      </c>
      <c r="R1127">
        <v>5454</v>
      </c>
      <c r="S1127">
        <v>4009</v>
      </c>
      <c r="T1127">
        <v>2</v>
      </c>
      <c r="U1127">
        <f>IF(HR_Data[[#This Row],[Attrition]]="Yes",1,0)</f>
        <v>0</v>
      </c>
    </row>
    <row r="1128" spans="1:21" x14ac:dyDescent="0.3">
      <c r="A1128" t="s">
        <v>1146</v>
      </c>
      <c r="B1128">
        <v>44</v>
      </c>
      <c r="C1128" t="s">
        <v>1492</v>
      </c>
      <c r="D1128" t="s">
        <v>1496</v>
      </c>
      <c r="E1128">
        <v>489</v>
      </c>
      <c r="F1128" t="s">
        <v>1497</v>
      </c>
      <c r="G1128">
        <v>23</v>
      </c>
      <c r="H1128">
        <v>3</v>
      </c>
      <c r="I1128" t="s">
        <v>1501</v>
      </c>
      <c r="J1128">
        <v>1</v>
      </c>
      <c r="K1128">
        <v>132</v>
      </c>
      <c r="L1128">
        <v>2</v>
      </c>
      <c r="M1128" t="s">
        <v>1505</v>
      </c>
      <c r="N1128">
        <v>3</v>
      </c>
      <c r="O1128" t="s">
        <v>1507</v>
      </c>
      <c r="P1128">
        <v>2</v>
      </c>
      <c r="Q1128" t="s">
        <v>1517</v>
      </c>
      <c r="R1128">
        <v>2042</v>
      </c>
      <c r="S1128">
        <v>25043</v>
      </c>
      <c r="T1128">
        <v>4</v>
      </c>
      <c r="U1128">
        <f>IF(HR_Data[[#This Row],[Attrition]]="Yes",1,0)</f>
        <v>0</v>
      </c>
    </row>
    <row r="1129" spans="1:21" x14ac:dyDescent="0.3">
      <c r="A1129" t="s">
        <v>1147</v>
      </c>
      <c r="B1129">
        <v>44</v>
      </c>
      <c r="C1129" t="s">
        <v>1492</v>
      </c>
      <c r="D1129" t="s">
        <v>1495</v>
      </c>
      <c r="E1129">
        <v>920</v>
      </c>
      <c r="F1129" t="s">
        <v>1497</v>
      </c>
      <c r="G1129">
        <v>24</v>
      </c>
      <c r="H1129">
        <v>3</v>
      </c>
      <c r="I1129" t="s">
        <v>1500</v>
      </c>
      <c r="J1129">
        <v>1</v>
      </c>
      <c r="K1129">
        <v>392</v>
      </c>
      <c r="L1129">
        <v>4</v>
      </c>
      <c r="M1129" t="s">
        <v>1505</v>
      </c>
      <c r="N1129">
        <v>3</v>
      </c>
      <c r="O1129" t="s">
        <v>1507</v>
      </c>
      <c r="P1129">
        <v>3</v>
      </c>
      <c r="Q1129" t="s">
        <v>1516</v>
      </c>
      <c r="R1129">
        <v>3161</v>
      </c>
      <c r="S1129">
        <v>19920</v>
      </c>
      <c r="T1129">
        <v>1</v>
      </c>
      <c r="U1129">
        <f>IF(HR_Data[[#This Row],[Attrition]]="Yes",1,0)</f>
        <v>1</v>
      </c>
    </row>
    <row r="1130" spans="1:21" x14ac:dyDescent="0.3">
      <c r="A1130" t="s">
        <v>1148</v>
      </c>
      <c r="B1130">
        <v>44</v>
      </c>
      <c r="C1130" t="s">
        <v>1492</v>
      </c>
      <c r="D1130" t="s">
        <v>1496</v>
      </c>
      <c r="E1130">
        <v>1112</v>
      </c>
      <c r="F1130" t="s">
        <v>1499</v>
      </c>
      <c r="G1130">
        <v>1</v>
      </c>
      <c r="H1130">
        <v>4</v>
      </c>
      <c r="I1130" t="s">
        <v>1500</v>
      </c>
      <c r="J1130">
        <v>1</v>
      </c>
      <c r="K1130">
        <v>665</v>
      </c>
      <c r="L1130">
        <v>1</v>
      </c>
      <c r="M1130" t="s">
        <v>1506</v>
      </c>
      <c r="N1130">
        <v>2</v>
      </c>
      <c r="O1130" t="s">
        <v>1499</v>
      </c>
      <c r="P1130">
        <v>3</v>
      </c>
      <c r="Q1130" t="s">
        <v>1515</v>
      </c>
      <c r="R1130">
        <v>5985</v>
      </c>
      <c r="S1130">
        <v>26894</v>
      </c>
      <c r="T1130">
        <v>4</v>
      </c>
      <c r="U1130">
        <f>IF(HR_Data[[#This Row],[Attrition]]="Yes",1,0)</f>
        <v>0</v>
      </c>
    </row>
    <row r="1131" spans="1:21" x14ac:dyDescent="0.3">
      <c r="A1131" t="s">
        <v>1149</v>
      </c>
      <c r="B1131">
        <v>44</v>
      </c>
      <c r="C1131" t="s">
        <v>1492</v>
      </c>
      <c r="D1131" t="s">
        <v>1496</v>
      </c>
      <c r="E1131">
        <v>1315</v>
      </c>
      <c r="F1131" t="s">
        <v>1497</v>
      </c>
      <c r="G1131">
        <v>3</v>
      </c>
      <c r="H1131">
        <v>4</v>
      </c>
      <c r="I1131" t="s">
        <v>1504</v>
      </c>
      <c r="J1131">
        <v>1</v>
      </c>
      <c r="K1131">
        <v>671</v>
      </c>
      <c r="L1131">
        <v>4</v>
      </c>
      <c r="M1131" t="s">
        <v>1505</v>
      </c>
      <c r="N1131">
        <v>3</v>
      </c>
      <c r="O1131" t="s">
        <v>1514</v>
      </c>
      <c r="P1131">
        <v>4</v>
      </c>
      <c r="Q1131" t="s">
        <v>1517</v>
      </c>
      <c r="R1131">
        <v>19513</v>
      </c>
      <c r="S1131">
        <v>9358</v>
      </c>
      <c r="T1131">
        <v>4</v>
      </c>
      <c r="U1131">
        <f>IF(HR_Data[[#This Row],[Attrition]]="Yes",1,0)</f>
        <v>0</v>
      </c>
    </row>
    <row r="1132" spans="1:21" x14ac:dyDescent="0.3">
      <c r="A1132" t="s">
        <v>1150</v>
      </c>
      <c r="B1132">
        <v>44</v>
      </c>
      <c r="C1132" t="s">
        <v>1492</v>
      </c>
      <c r="D1132" t="s">
        <v>1496</v>
      </c>
      <c r="E1132">
        <v>381</v>
      </c>
      <c r="F1132" t="s">
        <v>1497</v>
      </c>
      <c r="G1132">
        <v>24</v>
      </c>
      <c r="H1132">
        <v>3</v>
      </c>
      <c r="I1132" t="s">
        <v>1501</v>
      </c>
      <c r="J1132">
        <v>1</v>
      </c>
      <c r="K1132">
        <v>744</v>
      </c>
      <c r="L1132">
        <v>1</v>
      </c>
      <c r="M1132" t="s">
        <v>1505</v>
      </c>
      <c r="N1132">
        <v>1</v>
      </c>
      <c r="O1132" t="s">
        <v>1507</v>
      </c>
      <c r="P1132">
        <v>3</v>
      </c>
      <c r="Q1132" t="s">
        <v>1515</v>
      </c>
      <c r="R1132">
        <v>3708</v>
      </c>
      <c r="S1132">
        <v>2104</v>
      </c>
      <c r="T1132">
        <v>3</v>
      </c>
      <c r="U1132">
        <f>IF(HR_Data[[#This Row],[Attrition]]="Yes",1,0)</f>
        <v>0</v>
      </c>
    </row>
    <row r="1133" spans="1:21" x14ac:dyDescent="0.3">
      <c r="A1133" t="s">
        <v>1151</v>
      </c>
      <c r="B1133">
        <v>44</v>
      </c>
      <c r="C1133" t="s">
        <v>1492</v>
      </c>
      <c r="D1133" t="s">
        <v>1496</v>
      </c>
      <c r="E1133">
        <v>625</v>
      </c>
      <c r="F1133" t="s">
        <v>1497</v>
      </c>
      <c r="G1133">
        <v>4</v>
      </c>
      <c r="H1133">
        <v>3</v>
      </c>
      <c r="I1133" t="s">
        <v>1501</v>
      </c>
      <c r="J1133">
        <v>1</v>
      </c>
      <c r="K1133">
        <v>852</v>
      </c>
      <c r="L1133">
        <v>4</v>
      </c>
      <c r="M1133" t="s">
        <v>1505</v>
      </c>
      <c r="N1133">
        <v>3</v>
      </c>
      <c r="O1133" t="s">
        <v>1512</v>
      </c>
      <c r="P1133">
        <v>2</v>
      </c>
      <c r="Q1133" t="s">
        <v>1515</v>
      </c>
      <c r="R1133">
        <v>5933</v>
      </c>
      <c r="S1133">
        <v>5197</v>
      </c>
      <c r="T1133">
        <v>2</v>
      </c>
      <c r="U1133">
        <f>IF(HR_Data[[#This Row],[Attrition]]="Yes",1,0)</f>
        <v>0</v>
      </c>
    </row>
    <row r="1134" spans="1:21" x14ac:dyDescent="0.3">
      <c r="A1134" t="s">
        <v>1152</v>
      </c>
      <c r="B1134">
        <v>44</v>
      </c>
      <c r="C1134" t="s">
        <v>1492</v>
      </c>
      <c r="D1134" t="s">
        <v>1496</v>
      </c>
      <c r="E1134">
        <v>986</v>
      </c>
      <c r="F1134" t="s">
        <v>1497</v>
      </c>
      <c r="G1134">
        <v>8</v>
      </c>
      <c r="H1134">
        <v>4</v>
      </c>
      <c r="I1134" t="s">
        <v>1500</v>
      </c>
      <c r="J1134">
        <v>1</v>
      </c>
      <c r="K1134">
        <v>874</v>
      </c>
      <c r="L1134">
        <v>1</v>
      </c>
      <c r="M1134" t="s">
        <v>1505</v>
      </c>
      <c r="N1134">
        <v>4</v>
      </c>
      <c r="O1134" t="s">
        <v>1507</v>
      </c>
      <c r="P1134">
        <v>4</v>
      </c>
      <c r="Q1134" t="s">
        <v>1517</v>
      </c>
      <c r="R1134">
        <v>2818</v>
      </c>
      <c r="S1134">
        <v>5044</v>
      </c>
      <c r="T1134">
        <v>2</v>
      </c>
      <c r="U1134">
        <f>IF(HR_Data[[#This Row],[Attrition]]="Yes",1,0)</f>
        <v>0</v>
      </c>
    </row>
    <row r="1135" spans="1:21" x14ac:dyDescent="0.3">
      <c r="A1135" t="s">
        <v>1153</v>
      </c>
      <c r="B1135">
        <v>44</v>
      </c>
      <c r="C1135" t="s">
        <v>1492</v>
      </c>
      <c r="D1135" t="s">
        <v>1496</v>
      </c>
      <c r="E1135">
        <v>661</v>
      </c>
      <c r="F1135" t="s">
        <v>1497</v>
      </c>
      <c r="G1135">
        <v>9</v>
      </c>
      <c r="H1135">
        <v>2</v>
      </c>
      <c r="I1135" t="s">
        <v>1500</v>
      </c>
      <c r="J1135">
        <v>1</v>
      </c>
      <c r="K1135">
        <v>913</v>
      </c>
      <c r="L1135">
        <v>2</v>
      </c>
      <c r="M1135" t="s">
        <v>1505</v>
      </c>
      <c r="N1135">
        <v>3</v>
      </c>
      <c r="O1135" t="s">
        <v>1509</v>
      </c>
      <c r="P1135">
        <v>1</v>
      </c>
      <c r="Q1135" t="s">
        <v>1517</v>
      </c>
      <c r="R1135">
        <v>2559</v>
      </c>
      <c r="S1135">
        <v>7508</v>
      </c>
      <c r="T1135">
        <v>3</v>
      </c>
      <c r="U1135">
        <f>IF(HR_Data[[#This Row],[Attrition]]="Yes",1,0)</f>
        <v>0</v>
      </c>
    </row>
    <row r="1136" spans="1:21" x14ac:dyDescent="0.3">
      <c r="A1136" t="s">
        <v>1154</v>
      </c>
      <c r="B1136">
        <v>44</v>
      </c>
      <c r="C1136" t="s">
        <v>1492</v>
      </c>
      <c r="D1136" t="s">
        <v>1496</v>
      </c>
      <c r="E1136">
        <v>1448</v>
      </c>
      <c r="F1136" t="s">
        <v>1498</v>
      </c>
      <c r="G1136">
        <v>28</v>
      </c>
      <c r="H1136">
        <v>3</v>
      </c>
      <c r="I1136" t="s">
        <v>1501</v>
      </c>
      <c r="J1136">
        <v>1</v>
      </c>
      <c r="K1136">
        <v>1039</v>
      </c>
      <c r="L1136">
        <v>4</v>
      </c>
      <c r="M1136" t="s">
        <v>1506</v>
      </c>
      <c r="N1136">
        <v>4</v>
      </c>
      <c r="O1136" t="s">
        <v>1511</v>
      </c>
      <c r="P1136">
        <v>4</v>
      </c>
      <c r="Q1136" t="s">
        <v>1517</v>
      </c>
      <c r="R1136">
        <v>13320</v>
      </c>
      <c r="S1136">
        <v>11737</v>
      </c>
      <c r="T1136">
        <v>3</v>
      </c>
      <c r="U1136">
        <f>IF(HR_Data[[#This Row],[Attrition]]="Yes",1,0)</f>
        <v>0</v>
      </c>
    </row>
    <row r="1137" spans="1:21" x14ac:dyDescent="0.3">
      <c r="A1137" t="s">
        <v>1155</v>
      </c>
      <c r="B1137">
        <v>44</v>
      </c>
      <c r="C1137" t="s">
        <v>1492</v>
      </c>
      <c r="D1137" t="s">
        <v>1495</v>
      </c>
      <c r="E1137">
        <v>1376</v>
      </c>
      <c r="F1137" t="s">
        <v>1499</v>
      </c>
      <c r="G1137">
        <v>1</v>
      </c>
      <c r="H1137">
        <v>2</v>
      </c>
      <c r="I1137" t="s">
        <v>1501</v>
      </c>
      <c r="J1137">
        <v>1</v>
      </c>
      <c r="K1137">
        <v>1098</v>
      </c>
      <c r="L1137">
        <v>2</v>
      </c>
      <c r="M1137" t="s">
        <v>1505</v>
      </c>
      <c r="N1137">
        <v>2</v>
      </c>
      <c r="O1137" t="s">
        <v>1499</v>
      </c>
      <c r="P1137">
        <v>1</v>
      </c>
      <c r="Q1137" t="s">
        <v>1517</v>
      </c>
      <c r="R1137">
        <v>10482</v>
      </c>
      <c r="S1137">
        <v>2326</v>
      </c>
      <c r="T1137">
        <v>3</v>
      </c>
      <c r="U1137">
        <f>IF(HR_Data[[#This Row],[Attrition]]="Yes",1,0)</f>
        <v>1</v>
      </c>
    </row>
    <row r="1138" spans="1:21" x14ac:dyDescent="0.3">
      <c r="A1138" t="s">
        <v>1156</v>
      </c>
      <c r="B1138">
        <v>44</v>
      </c>
      <c r="C1138" t="s">
        <v>1492</v>
      </c>
      <c r="D1138" t="s">
        <v>1495</v>
      </c>
      <c r="E1138">
        <v>1097</v>
      </c>
      <c r="F1138" t="s">
        <v>1497</v>
      </c>
      <c r="G1138">
        <v>10</v>
      </c>
      <c r="H1138">
        <v>4</v>
      </c>
      <c r="I1138" t="s">
        <v>1500</v>
      </c>
      <c r="J1138">
        <v>1</v>
      </c>
      <c r="K1138">
        <v>1200</v>
      </c>
      <c r="L1138">
        <v>3</v>
      </c>
      <c r="M1138" t="s">
        <v>1505</v>
      </c>
      <c r="N1138">
        <v>3</v>
      </c>
      <c r="O1138" t="s">
        <v>1509</v>
      </c>
      <c r="P1138">
        <v>3</v>
      </c>
      <c r="Q1138" t="s">
        <v>1515</v>
      </c>
      <c r="R1138">
        <v>2936</v>
      </c>
      <c r="S1138">
        <v>10826</v>
      </c>
      <c r="T1138">
        <v>3</v>
      </c>
      <c r="U1138">
        <f>IF(HR_Data[[#This Row],[Attrition]]="Yes",1,0)</f>
        <v>1</v>
      </c>
    </row>
    <row r="1139" spans="1:21" x14ac:dyDescent="0.3">
      <c r="A1139" t="s">
        <v>1157</v>
      </c>
      <c r="B1139">
        <v>44</v>
      </c>
      <c r="C1139" t="s">
        <v>1492</v>
      </c>
      <c r="D1139" t="s">
        <v>1496</v>
      </c>
      <c r="E1139">
        <v>111</v>
      </c>
      <c r="F1139" t="s">
        <v>1497</v>
      </c>
      <c r="G1139">
        <v>17</v>
      </c>
      <c r="H1139">
        <v>3</v>
      </c>
      <c r="I1139" t="s">
        <v>1500</v>
      </c>
      <c r="J1139">
        <v>1</v>
      </c>
      <c r="K1139">
        <v>1206</v>
      </c>
      <c r="L1139">
        <v>4</v>
      </c>
      <c r="M1139" t="s">
        <v>1505</v>
      </c>
      <c r="N1139">
        <v>1</v>
      </c>
      <c r="O1139" t="s">
        <v>1509</v>
      </c>
      <c r="P1139">
        <v>3</v>
      </c>
      <c r="Q1139" t="s">
        <v>1515</v>
      </c>
      <c r="R1139">
        <v>2290</v>
      </c>
      <c r="S1139">
        <v>4279</v>
      </c>
      <c r="T1139">
        <v>3</v>
      </c>
      <c r="U1139">
        <f>IF(HR_Data[[#This Row],[Attrition]]="Yes",1,0)</f>
        <v>0</v>
      </c>
    </row>
    <row r="1140" spans="1:21" x14ac:dyDescent="0.3">
      <c r="A1140" t="s">
        <v>1158</v>
      </c>
      <c r="B1140">
        <v>44</v>
      </c>
      <c r="C1140" t="s">
        <v>1492</v>
      </c>
      <c r="D1140" t="s">
        <v>1496</v>
      </c>
      <c r="E1140">
        <v>200</v>
      </c>
      <c r="F1140" t="s">
        <v>1497</v>
      </c>
      <c r="G1140">
        <v>29</v>
      </c>
      <c r="H1140">
        <v>4</v>
      </c>
      <c r="I1140" t="s">
        <v>1504</v>
      </c>
      <c r="J1140">
        <v>1</v>
      </c>
      <c r="K1140">
        <v>1225</v>
      </c>
      <c r="L1140">
        <v>4</v>
      </c>
      <c r="M1140" t="s">
        <v>1505</v>
      </c>
      <c r="N1140">
        <v>3</v>
      </c>
      <c r="O1140" t="s">
        <v>1509</v>
      </c>
      <c r="P1140">
        <v>4</v>
      </c>
      <c r="Q1140" t="s">
        <v>1515</v>
      </c>
      <c r="R1140">
        <v>4541</v>
      </c>
      <c r="S1140">
        <v>7744</v>
      </c>
      <c r="T1140">
        <v>3</v>
      </c>
      <c r="U1140">
        <f>IF(HR_Data[[#This Row],[Attrition]]="Yes",1,0)</f>
        <v>0</v>
      </c>
    </row>
    <row r="1141" spans="1:21" x14ac:dyDescent="0.3">
      <c r="A1141" t="s">
        <v>1159</v>
      </c>
      <c r="B1141">
        <v>44</v>
      </c>
      <c r="C1141" t="s">
        <v>1492</v>
      </c>
      <c r="D1141" t="s">
        <v>1496</v>
      </c>
      <c r="E1141">
        <v>1117</v>
      </c>
      <c r="F1141" t="s">
        <v>1497</v>
      </c>
      <c r="G1141">
        <v>2</v>
      </c>
      <c r="H1141">
        <v>1</v>
      </c>
      <c r="I1141" t="s">
        <v>1500</v>
      </c>
      <c r="J1141">
        <v>1</v>
      </c>
      <c r="K1141">
        <v>1246</v>
      </c>
      <c r="L1141">
        <v>1</v>
      </c>
      <c r="M1141" t="s">
        <v>1506</v>
      </c>
      <c r="N1141">
        <v>4</v>
      </c>
      <c r="O1141" t="s">
        <v>1509</v>
      </c>
      <c r="P1141">
        <v>4</v>
      </c>
      <c r="Q1141" t="s">
        <v>1517</v>
      </c>
      <c r="R1141">
        <v>2011</v>
      </c>
      <c r="S1141">
        <v>19982</v>
      </c>
      <c r="T1141">
        <v>3</v>
      </c>
      <c r="U1141">
        <f>IF(HR_Data[[#This Row],[Attrition]]="Yes",1,0)</f>
        <v>0</v>
      </c>
    </row>
    <row r="1142" spans="1:21" x14ac:dyDescent="0.3">
      <c r="A1142" t="s">
        <v>1160</v>
      </c>
      <c r="B1142">
        <v>44</v>
      </c>
      <c r="C1142" t="s">
        <v>1492</v>
      </c>
      <c r="D1142" t="s">
        <v>1496</v>
      </c>
      <c r="E1142">
        <v>1099</v>
      </c>
      <c r="F1142" t="s">
        <v>1498</v>
      </c>
      <c r="G1142">
        <v>5</v>
      </c>
      <c r="H1142">
        <v>3</v>
      </c>
      <c r="I1142" t="s">
        <v>1502</v>
      </c>
      <c r="J1142">
        <v>1</v>
      </c>
      <c r="K1142">
        <v>1267</v>
      </c>
      <c r="L1142">
        <v>2</v>
      </c>
      <c r="M1142" t="s">
        <v>1505</v>
      </c>
      <c r="N1142">
        <v>3</v>
      </c>
      <c r="O1142" t="s">
        <v>1514</v>
      </c>
      <c r="P1142">
        <v>2</v>
      </c>
      <c r="Q1142" t="s">
        <v>1517</v>
      </c>
      <c r="R1142">
        <v>18213</v>
      </c>
      <c r="S1142">
        <v>8751</v>
      </c>
      <c r="T1142">
        <v>3</v>
      </c>
      <c r="U1142">
        <f>IF(HR_Data[[#This Row],[Attrition]]="Yes",1,0)</f>
        <v>0</v>
      </c>
    </row>
    <row r="1143" spans="1:21" x14ac:dyDescent="0.3">
      <c r="A1143" t="s">
        <v>1161</v>
      </c>
      <c r="B1143">
        <v>44</v>
      </c>
      <c r="C1143" t="s">
        <v>1492</v>
      </c>
      <c r="D1143" t="s">
        <v>1496</v>
      </c>
      <c r="E1143">
        <v>1199</v>
      </c>
      <c r="F1143" t="s">
        <v>1497</v>
      </c>
      <c r="G1143">
        <v>4</v>
      </c>
      <c r="H1143">
        <v>2</v>
      </c>
      <c r="I1143" t="s">
        <v>1500</v>
      </c>
      <c r="J1143">
        <v>1</v>
      </c>
      <c r="K1143">
        <v>1288</v>
      </c>
      <c r="L1143">
        <v>3</v>
      </c>
      <c r="M1143" t="s">
        <v>1505</v>
      </c>
      <c r="N1143">
        <v>4</v>
      </c>
      <c r="O1143" t="s">
        <v>1514</v>
      </c>
      <c r="P1143">
        <v>1</v>
      </c>
      <c r="Q1143" t="s">
        <v>1516</v>
      </c>
      <c r="R1143">
        <v>19190</v>
      </c>
      <c r="S1143">
        <v>17477</v>
      </c>
      <c r="T1143">
        <v>2</v>
      </c>
      <c r="U1143">
        <f>IF(HR_Data[[#This Row],[Attrition]]="Yes",1,0)</f>
        <v>0</v>
      </c>
    </row>
    <row r="1144" spans="1:21" x14ac:dyDescent="0.3">
      <c r="A1144" t="s">
        <v>1162</v>
      </c>
      <c r="B1144">
        <v>44</v>
      </c>
      <c r="C1144" t="s">
        <v>1492</v>
      </c>
      <c r="D1144" t="s">
        <v>1495</v>
      </c>
      <c r="E1144">
        <v>621</v>
      </c>
      <c r="F1144" t="s">
        <v>1497</v>
      </c>
      <c r="G1144">
        <v>15</v>
      </c>
      <c r="H1144">
        <v>3</v>
      </c>
      <c r="I1144" t="s">
        <v>1501</v>
      </c>
      <c r="J1144">
        <v>1</v>
      </c>
      <c r="K1144">
        <v>1295</v>
      </c>
      <c r="L1144">
        <v>1</v>
      </c>
      <c r="M1144" t="s">
        <v>1506</v>
      </c>
      <c r="N1144">
        <v>3</v>
      </c>
      <c r="O1144" t="s">
        <v>1512</v>
      </c>
      <c r="P1144">
        <v>4</v>
      </c>
      <c r="Q1144" t="s">
        <v>1517</v>
      </c>
      <c r="R1144">
        <v>7978</v>
      </c>
      <c r="S1144">
        <v>14075</v>
      </c>
      <c r="T1144">
        <v>3</v>
      </c>
      <c r="U1144">
        <f>IF(HR_Data[[#This Row],[Attrition]]="Yes",1,0)</f>
        <v>1</v>
      </c>
    </row>
    <row r="1145" spans="1:21" x14ac:dyDescent="0.3">
      <c r="A1145" t="s">
        <v>1163</v>
      </c>
      <c r="B1145">
        <v>44</v>
      </c>
      <c r="C1145" t="s">
        <v>1492</v>
      </c>
      <c r="D1145" t="s">
        <v>1495</v>
      </c>
      <c r="E1145">
        <v>935</v>
      </c>
      <c r="F1145" t="s">
        <v>1497</v>
      </c>
      <c r="G1145">
        <v>3</v>
      </c>
      <c r="H1145">
        <v>3</v>
      </c>
      <c r="I1145" t="s">
        <v>1500</v>
      </c>
      <c r="J1145">
        <v>1</v>
      </c>
      <c r="K1145">
        <v>1333</v>
      </c>
      <c r="L1145">
        <v>1</v>
      </c>
      <c r="M1145" t="s">
        <v>1505</v>
      </c>
      <c r="N1145">
        <v>3</v>
      </c>
      <c r="O1145" t="s">
        <v>1507</v>
      </c>
      <c r="P1145">
        <v>1</v>
      </c>
      <c r="Q1145" t="s">
        <v>1517</v>
      </c>
      <c r="R1145">
        <v>2362</v>
      </c>
      <c r="S1145">
        <v>14669</v>
      </c>
      <c r="T1145">
        <v>4</v>
      </c>
      <c r="U1145">
        <f>IF(HR_Data[[#This Row],[Attrition]]="Yes",1,0)</f>
        <v>1</v>
      </c>
    </row>
    <row r="1146" spans="1:21" x14ac:dyDescent="0.3">
      <c r="A1146" t="s">
        <v>1164</v>
      </c>
      <c r="B1146">
        <v>44</v>
      </c>
      <c r="C1146" t="s">
        <v>1492</v>
      </c>
      <c r="D1146" t="s">
        <v>1496</v>
      </c>
      <c r="E1146">
        <v>981</v>
      </c>
      <c r="F1146" t="s">
        <v>1497</v>
      </c>
      <c r="G1146">
        <v>5</v>
      </c>
      <c r="H1146">
        <v>3</v>
      </c>
      <c r="I1146" t="s">
        <v>1500</v>
      </c>
      <c r="J1146">
        <v>1</v>
      </c>
      <c r="K1146">
        <v>1471</v>
      </c>
      <c r="L1146">
        <v>3</v>
      </c>
      <c r="M1146" t="s">
        <v>1505</v>
      </c>
      <c r="N1146">
        <v>2</v>
      </c>
      <c r="O1146" t="s">
        <v>1507</v>
      </c>
      <c r="P1146">
        <v>3</v>
      </c>
      <c r="Q1146" t="s">
        <v>1515</v>
      </c>
      <c r="R1146">
        <v>3162</v>
      </c>
      <c r="S1146">
        <v>7973</v>
      </c>
      <c r="T1146">
        <v>3</v>
      </c>
      <c r="U1146">
        <f>IF(HR_Data[[#This Row],[Attrition]]="Yes",1,0)</f>
        <v>0</v>
      </c>
    </row>
    <row r="1147" spans="1:21" x14ac:dyDescent="0.3">
      <c r="A1147" t="s">
        <v>1165</v>
      </c>
      <c r="B1147">
        <v>44</v>
      </c>
      <c r="C1147" t="s">
        <v>1492</v>
      </c>
      <c r="D1147" t="s">
        <v>1496</v>
      </c>
      <c r="E1147">
        <v>1467</v>
      </c>
      <c r="F1147" t="s">
        <v>1497</v>
      </c>
      <c r="G1147">
        <v>20</v>
      </c>
      <c r="H1147">
        <v>3</v>
      </c>
      <c r="I1147" t="s">
        <v>1500</v>
      </c>
      <c r="J1147">
        <v>1</v>
      </c>
      <c r="K1147">
        <v>1475</v>
      </c>
      <c r="L1147">
        <v>4</v>
      </c>
      <c r="M1147" t="s">
        <v>1505</v>
      </c>
      <c r="N1147">
        <v>3</v>
      </c>
      <c r="O1147" t="s">
        <v>1509</v>
      </c>
      <c r="P1147">
        <v>2</v>
      </c>
      <c r="Q1147" t="s">
        <v>1515</v>
      </c>
      <c r="R1147">
        <v>3420</v>
      </c>
      <c r="S1147">
        <v>21158</v>
      </c>
      <c r="T1147">
        <v>2</v>
      </c>
      <c r="U1147">
        <f>IF(HR_Data[[#This Row],[Attrition]]="Yes",1,0)</f>
        <v>0</v>
      </c>
    </row>
    <row r="1148" spans="1:21" x14ac:dyDescent="0.3">
      <c r="A1148" t="s">
        <v>1166</v>
      </c>
      <c r="B1148">
        <v>44</v>
      </c>
      <c r="C1148" t="s">
        <v>1492</v>
      </c>
      <c r="D1148" t="s">
        <v>1496</v>
      </c>
      <c r="E1148">
        <v>383</v>
      </c>
      <c r="F1148" t="s">
        <v>1498</v>
      </c>
      <c r="G1148">
        <v>1</v>
      </c>
      <c r="H1148">
        <v>5</v>
      </c>
      <c r="I1148" t="s">
        <v>1502</v>
      </c>
      <c r="J1148">
        <v>1</v>
      </c>
      <c r="K1148">
        <v>1481</v>
      </c>
      <c r="L1148">
        <v>1</v>
      </c>
      <c r="M1148" t="s">
        <v>1506</v>
      </c>
      <c r="N1148">
        <v>3</v>
      </c>
      <c r="O1148" t="s">
        <v>1511</v>
      </c>
      <c r="P1148">
        <v>3</v>
      </c>
      <c r="Q1148" t="s">
        <v>1517</v>
      </c>
      <c r="R1148">
        <v>4768</v>
      </c>
      <c r="S1148">
        <v>9282</v>
      </c>
      <c r="T1148">
        <v>2</v>
      </c>
      <c r="U1148">
        <f>IF(HR_Data[[#This Row],[Attrition]]="Yes",1,0)</f>
        <v>0</v>
      </c>
    </row>
    <row r="1149" spans="1:21" x14ac:dyDescent="0.3">
      <c r="A1149" t="s">
        <v>1167</v>
      </c>
      <c r="B1149">
        <v>44</v>
      </c>
      <c r="C1149" t="s">
        <v>1492</v>
      </c>
      <c r="D1149" t="s">
        <v>1496</v>
      </c>
      <c r="E1149">
        <v>1193</v>
      </c>
      <c r="F1149" t="s">
        <v>1497</v>
      </c>
      <c r="G1149">
        <v>2</v>
      </c>
      <c r="H1149">
        <v>1</v>
      </c>
      <c r="I1149" t="s">
        <v>1501</v>
      </c>
      <c r="J1149">
        <v>1</v>
      </c>
      <c r="K1149">
        <v>1496</v>
      </c>
      <c r="L1149">
        <v>2</v>
      </c>
      <c r="M1149" t="s">
        <v>1505</v>
      </c>
      <c r="N1149">
        <v>3</v>
      </c>
      <c r="O1149" t="s">
        <v>1510</v>
      </c>
      <c r="P1149">
        <v>3</v>
      </c>
      <c r="Q1149" t="s">
        <v>1515</v>
      </c>
      <c r="R1149">
        <v>10209</v>
      </c>
      <c r="S1149">
        <v>19719</v>
      </c>
      <c r="T1149">
        <v>2</v>
      </c>
      <c r="U1149">
        <f>IF(HR_Data[[#This Row],[Attrition]]="Yes",1,0)</f>
        <v>0</v>
      </c>
    </row>
    <row r="1150" spans="1:21" x14ac:dyDescent="0.3">
      <c r="A1150" t="s">
        <v>1168</v>
      </c>
      <c r="B1150">
        <v>44</v>
      </c>
      <c r="C1150" t="s">
        <v>1492</v>
      </c>
      <c r="D1150" t="s">
        <v>1496</v>
      </c>
      <c r="E1150">
        <v>136</v>
      </c>
      <c r="F1150" t="s">
        <v>1497</v>
      </c>
      <c r="G1150">
        <v>28</v>
      </c>
      <c r="H1150">
        <v>3</v>
      </c>
      <c r="I1150" t="s">
        <v>1500</v>
      </c>
      <c r="J1150">
        <v>1</v>
      </c>
      <c r="K1150">
        <v>1523</v>
      </c>
      <c r="L1150">
        <v>4</v>
      </c>
      <c r="M1150" t="s">
        <v>1505</v>
      </c>
      <c r="N1150">
        <v>3</v>
      </c>
      <c r="O1150" t="s">
        <v>1513</v>
      </c>
      <c r="P1150">
        <v>1</v>
      </c>
      <c r="Q1150" t="s">
        <v>1517</v>
      </c>
      <c r="R1150">
        <v>16328</v>
      </c>
      <c r="S1150">
        <v>22074</v>
      </c>
      <c r="T1150">
        <v>4</v>
      </c>
      <c r="U1150">
        <f>IF(HR_Data[[#This Row],[Attrition]]="Yes",1,0)</f>
        <v>0</v>
      </c>
    </row>
    <row r="1151" spans="1:21" x14ac:dyDescent="0.3">
      <c r="A1151" t="s">
        <v>1169</v>
      </c>
      <c r="B1151">
        <v>44</v>
      </c>
      <c r="C1151" t="s">
        <v>1492</v>
      </c>
      <c r="D1151" t="s">
        <v>1496</v>
      </c>
      <c r="E1151">
        <v>1313</v>
      </c>
      <c r="F1151" t="s">
        <v>1497</v>
      </c>
      <c r="G1151">
        <v>7</v>
      </c>
      <c r="H1151">
        <v>3</v>
      </c>
      <c r="I1151" t="s">
        <v>1501</v>
      </c>
      <c r="J1151">
        <v>1</v>
      </c>
      <c r="K1151">
        <v>1608</v>
      </c>
      <c r="L1151">
        <v>2</v>
      </c>
      <c r="M1151" t="s">
        <v>1506</v>
      </c>
      <c r="N1151">
        <v>3</v>
      </c>
      <c r="O1151" t="s">
        <v>1513</v>
      </c>
      <c r="P1151">
        <v>4</v>
      </c>
      <c r="Q1151" t="s">
        <v>1516</v>
      </c>
      <c r="R1151">
        <v>19049</v>
      </c>
      <c r="S1151">
        <v>3549</v>
      </c>
      <c r="T1151">
        <v>2</v>
      </c>
      <c r="U1151">
        <f>IF(HR_Data[[#This Row],[Attrition]]="Yes",1,0)</f>
        <v>0</v>
      </c>
    </row>
    <row r="1152" spans="1:21" x14ac:dyDescent="0.3">
      <c r="A1152" t="s">
        <v>1170</v>
      </c>
      <c r="B1152">
        <v>44</v>
      </c>
      <c r="C1152" t="s">
        <v>1492</v>
      </c>
      <c r="D1152" t="s">
        <v>1496</v>
      </c>
      <c r="E1152">
        <v>602</v>
      </c>
      <c r="F1152" t="s">
        <v>1499</v>
      </c>
      <c r="G1152">
        <v>1</v>
      </c>
      <c r="H1152">
        <v>5</v>
      </c>
      <c r="I1152" t="s">
        <v>1499</v>
      </c>
      <c r="J1152">
        <v>1</v>
      </c>
      <c r="K1152">
        <v>1642</v>
      </c>
      <c r="L1152">
        <v>1</v>
      </c>
      <c r="M1152" t="s">
        <v>1505</v>
      </c>
      <c r="N1152">
        <v>3</v>
      </c>
      <c r="O1152" t="s">
        <v>1499</v>
      </c>
      <c r="P1152">
        <v>4</v>
      </c>
      <c r="Q1152" t="s">
        <v>1517</v>
      </c>
      <c r="R1152">
        <v>5743</v>
      </c>
      <c r="S1152">
        <v>10503</v>
      </c>
      <c r="T1152">
        <v>3</v>
      </c>
      <c r="U1152">
        <f>IF(HR_Data[[#This Row],[Attrition]]="Yes",1,0)</f>
        <v>0</v>
      </c>
    </row>
    <row r="1153" spans="1:21" x14ac:dyDescent="0.3">
      <c r="A1153" t="s">
        <v>1171</v>
      </c>
      <c r="B1153">
        <v>44</v>
      </c>
      <c r="C1153" t="s">
        <v>1492</v>
      </c>
      <c r="D1153" t="s">
        <v>1496</v>
      </c>
      <c r="E1153">
        <v>528</v>
      </c>
      <c r="F1153" t="s">
        <v>1499</v>
      </c>
      <c r="G1153">
        <v>1</v>
      </c>
      <c r="H1153">
        <v>3</v>
      </c>
      <c r="I1153" t="s">
        <v>1500</v>
      </c>
      <c r="J1153">
        <v>1</v>
      </c>
      <c r="K1153">
        <v>1683</v>
      </c>
      <c r="L1153">
        <v>3</v>
      </c>
      <c r="M1153" t="s">
        <v>1506</v>
      </c>
      <c r="N1153">
        <v>3</v>
      </c>
      <c r="O1153" t="s">
        <v>1499</v>
      </c>
      <c r="P1153">
        <v>4</v>
      </c>
      <c r="Q1153" t="s">
        <v>1516</v>
      </c>
      <c r="R1153">
        <v>3195</v>
      </c>
      <c r="S1153">
        <v>4167</v>
      </c>
      <c r="T1153">
        <v>3</v>
      </c>
      <c r="U1153">
        <f>IF(HR_Data[[#This Row],[Attrition]]="Yes",1,0)</f>
        <v>0</v>
      </c>
    </row>
    <row r="1154" spans="1:21" x14ac:dyDescent="0.3">
      <c r="A1154" t="s">
        <v>1172</v>
      </c>
      <c r="B1154">
        <v>44</v>
      </c>
      <c r="C1154" t="s">
        <v>1492</v>
      </c>
      <c r="D1154" t="s">
        <v>1496</v>
      </c>
      <c r="E1154">
        <v>921</v>
      </c>
      <c r="F1154" t="s">
        <v>1497</v>
      </c>
      <c r="G1154">
        <v>2</v>
      </c>
      <c r="H1154">
        <v>3</v>
      </c>
      <c r="I1154" t="s">
        <v>1500</v>
      </c>
      <c r="J1154">
        <v>1</v>
      </c>
      <c r="K1154">
        <v>1703</v>
      </c>
      <c r="L1154">
        <v>3</v>
      </c>
      <c r="M1154" t="s">
        <v>1506</v>
      </c>
      <c r="N1154">
        <v>4</v>
      </c>
      <c r="O1154" t="s">
        <v>1512</v>
      </c>
      <c r="P1154">
        <v>4</v>
      </c>
      <c r="Q1154" t="s">
        <v>1517</v>
      </c>
      <c r="R1154">
        <v>7879</v>
      </c>
      <c r="S1154">
        <v>14810</v>
      </c>
      <c r="T1154">
        <v>3</v>
      </c>
      <c r="U1154">
        <f>IF(HR_Data[[#This Row],[Attrition]]="Yes",1,0)</f>
        <v>0</v>
      </c>
    </row>
    <row r="1155" spans="1:21" x14ac:dyDescent="0.3">
      <c r="A1155" t="s">
        <v>1173</v>
      </c>
      <c r="B1155">
        <v>44</v>
      </c>
      <c r="C1155" t="s">
        <v>1492</v>
      </c>
      <c r="D1155" t="s">
        <v>1495</v>
      </c>
      <c r="E1155">
        <v>429</v>
      </c>
      <c r="F1155" t="s">
        <v>1497</v>
      </c>
      <c r="G1155">
        <v>1</v>
      </c>
      <c r="H1155">
        <v>2</v>
      </c>
      <c r="I1155" t="s">
        <v>1501</v>
      </c>
      <c r="J1155">
        <v>1</v>
      </c>
      <c r="K1155">
        <v>1792</v>
      </c>
      <c r="L1155">
        <v>3</v>
      </c>
      <c r="M1155" t="s">
        <v>1505</v>
      </c>
      <c r="N1155">
        <v>3</v>
      </c>
      <c r="O1155" t="s">
        <v>1509</v>
      </c>
      <c r="P1155">
        <v>2</v>
      </c>
      <c r="Q1155" t="s">
        <v>1516</v>
      </c>
      <c r="R1155">
        <v>2342</v>
      </c>
      <c r="S1155">
        <v>11092</v>
      </c>
      <c r="T1155">
        <v>2</v>
      </c>
      <c r="U1155">
        <f>IF(HR_Data[[#This Row],[Attrition]]="Yes",1,0)</f>
        <v>1</v>
      </c>
    </row>
    <row r="1156" spans="1:21" x14ac:dyDescent="0.3">
      <c r="A1156" t="s">
        <v>1174</v>
      </c>
      <c r="B1156">
        <v>44</v>
      </c>
      <c r="C1156" t="s">
        <v>1492</v>
      </c>
      <c r="D1156" t="s">
        <v>1496</v>
      </c>
      <c r="E1156">
        <v>170</v>
      </c>
      <c r="F1156" t="s">
        <v>1497</v>
      </c>
      <c r="G1156">
        <v>1</v>
      </c>
      <c r="H1156">
        <v>4</v>
      </c>
      <c r="I1156" t="s">
        <v>1500</v>
      </c>
      <c r="J1156">
        <v>1</v>
      </c>
      <c r="K1156">
        <v>1903</v>
      </c>
      <c r="L1156">
        <v>2</v>
      </c>
      <c r="M1156" t="s">
        <v>1505</v>
      </c>
      <c r="N1156">
        <v>4</v>
      </c>
      <c r="O1156" t="s">
        <v>1512</v>
      </c>
      <c r="P1156">
        <v>1</v>
      </c>
      <c r="Q1156" t="s">
        <v>1517</v>
      </c>
      <c r="R1156">
        <v>5033</v>
      </c>
      <c r="S1156">
        <v>9364</v>
      </c>
      <c r="T1156">
        <v>3</v>
      </c>
      <c r="U1156">
        <f>IF(HR_Data[[#This Row],[Attrition]]="Yes",1,0)</f>
        <v>0</v>
      </c>
    </row>
    <row r="1157" spans="1:21" x14ac:dyDescent="0.3">
      <c r="A1157" t="s">
        <v>1175</v>
      </c>
      <c r="B1157">
        <v>44</v>
      </c>
      <c r="C1157" t="s">
        <v>1492</v>
      </c>
      <c r="D1157" t="s">
        <v>1496</v>
      </c>
      <c r="E1157">
        <v>1037</v>
      </c>
      <c r="F1157" t="s">
        <v>1497</v>
      </c>
      <c r="G1157">
        <v>1</v>
      </c>
      <c r="H1157">
        <v>3</v>
      </c>
      <c r="I1157" t="s">
        <v>1501</v>
      </c>
      <c r="J1157">
        <v>1</v>
      </c>
      <c r="K1157">
        <v>2020</v>
      </c>
      <c r="L1157">
        <v>2</v>
      </c>
      <c r="M1157" t="s">
        <v>1505</v>
      </c>
      <c r="N1157">
        <v>3</v>
      </c>
      <c r="O1157" t="s">
        <v>1509</v>
      </c>
      <c r="P1157">
        <v>4</v>
      </c>
      <c r="Q1157" t="s">
        <v>1515</v>
      </c>
      <c r="R1157">
        <v>2436</v>
      </c>
      <c r="S1157">
        <v>13422</v>
      </c>
      <c r="T1157">
        <v>3</v>
      </c>
      <c r="U1157">
        <f>IF(HR_Data[[#This Row],[Attrition]]="Yes",1,0)</f>
        <v>0</v>
      </c>
    </row>
    <row r="1158" spans="1:21" x14ac:dyDescent="0.3">
      <c r="A1158" t="s">
        <v>1176</v>
      </c>
      <c r="B1158">
        <v>45</v>
      </c>
      <c r="C1158" t="s">
        <v>1492</v>
      </c>
      <c r="D1158" t="s">
        <v>1496</v>
      </c>
      <c r="E1158">
        <v>1339</v>
      </c>
      <c r="F1158" t="s">
        <v>1497</v>
      </c>
      <c r="G1158">
        <v>7</v>
      </c>
      <c r="H1158">
        <v>3</v>
      </c>
      <c r="I1158" t="s">
        <v>1500</v>
      </c>
      <c r="J1158">
        <v>1</v>
      </c>
      <c r="K1158">
        <v>86</v>
      </c>
      <c r="L1158">
        <v>2</v>
      </c>
      <c r="M1158" t="s">
        <v>1505</v>
      </c>
      <c r="N1158">
        <v>3</v>
      </c>
      <c r="O1158" t="s">
        <v>1509</v>
      </c>
      <c r="P1158">
        <v>1</v>
      </c>
      <c r="Q1158" t="s">
        <v>1516</v>
      </c>
      <c r="R1158">
        <v>9724</v>
      </c>
      <c r="S1158">
        <v>18787</v>
      </c>
      <c r="T1158">
        <v>3</v>
      </c>
      <c r="U1158">
        <f>IF(HR_Data[[#This Row],[Attrition]]="Yes",1,0)</f>
        <v>0</v>
      </c>
    </row>
    <row r="1159" spans="1:21" x14ac:dyDescent="0.3">
      <c r="A1159" t="s">
        <v>1177</v>
      </c>
      <c r="B1159">
        <v>45</v>
      </c>
      <c r="C1159" t="s">
        <v>1492</v>
      </c>
      <c r="D1159" t="s">
        <v>1496</v>
      </c>
      <c r="E1159">
        <v>193</v>
      </c>
      <c r="F1159" t="s">
        <v>1497</v>
      </c>
      <c r="G1159">
        <v>6</v>
      </c>
      <c r="H1159">
        <v>4</v>
      </c>
      <c r="I1159" t="s">
        <v>1504</v>
      </c>
      <c r="J1159">
        <v>1</v>
      </c>
      <c r="K1159">
        <v>101</v>
      </c>
      <c r="L1159">
        <v>4</v>
      </c>
      <c r="M1159" t="s">
        <v>1505</v>
      </c>
      <c r="N1159">
        <v>3</v>
      </c>
      <c r="O1159" t="s">
        <v>1513</v>
      </c>
      <c r="P1159">
        <v>1</v>
      </c>
      <c r="Q1159" t="s">
        <v>1517</v>
      </c>
      <c r="R1159">
        <v>13245</v>
      </c>
      <c r="S1159">
        <v>15067</v>
      </c>
      <c r="T1159">
        <v>4</v>
      </c>
      <c r="U1159">
        <f>IF(HR_Data[[#This Row],[Attrition]]="Yes",1,0)</f>
        <v>0</v>
      </c>
    </row>
    <row r="1160" spans="1:21" x14ac:dyDescent="0.3">
      <c r="A1160" t="s">
        <v>1178</v>
      </c>
      <c r="B1160">
        <v>45</v>
      </c>
      <c r="C1160" t="s">
        <v>1492</v>
      </c>
      <c r="D1160" t="s">
        <v>1496</v>
      </c>
      <c r="E1160">
        <v>1316</v>
      </c>
      <c r="F1160" t="s">
        <v>1497</v>
      </c>
      <c r="G1160">
        <v>29</v>
      </c>
      <c r="H1160">
        <v>3</v>
      </c>
      <c r="I1160" t="s">
        <v>1501</v>
      </c>
      <c r="J1160">
        <v>1</v>
      </c>
      <c r="K1160">
        <v>192</v>
      </c>
      <c r="L1160">
        <v>3</v>
      </c>
      <c r="M1160" t="s">
        <v>1505</v>
      </c>
      <c r="N1160">
        <v>3</v>
      </c>
      <c r="O1160" t="s">
        <v>1509</v>
      </c>
      <c r="P1160">
        <v>4</v>
      </c>
      <c r="Q1160" t="s">
        <v>1515</v>
      </c>
      <c r="R1160">
        <v>3452</v>
      </c>
      <c r="S1160">
        <v>9752</v>
      </c>
      <c r="T1160">
        <v>2</v>
      </c>
      <c r="U1160">
        <f>IF(HR_Data[[#This Row],[Attrition]]="Yes",1,0)</f>
        <v>0</v>
      </c>
    </row>
    <row r="1161" spans="1:21" x14ac:dyDescent="0.3">
      <c r="A1161" t="s">
        <v>1179</v>
      </c>
      <c r="B1161">
        <v>45</v>
      </c>
      <c r="C1161" t="s">
        <v>1492</v>
      </c>
      <c r="D1161" t="s">
        <v>1496</v>
      </c>
      <c r="E1161">
        <v>194</v>
      </c>
      <c r="F1161" t="s">
        <v>1497</v>
      </c>
      <c r="G1161">
        <v>9</v>
      </c>
      <c r="H1161">
        <v>3</v>
      </c>
      <c r="I1161" t="s">
        <v>1500</v>
      </c>
      <c r="J1161">
        <v>1</v>
      </c>
      <c r="K1161">
        <v>206</v>
      </c>
      <c r="L1161">
        <v>2</v>
      </c>
      <c r="M1161" t="s">
        <v>1505</v>
      </c>
      <c r="N1161">
        <v>3</v>
      </c>
      <c r="O1161" t="s">
        <v>1507</v>
      </c>
      <c r="P1161">
        <v>2</v>
      </c>
      <c r="Q1161" t="s">
        <v>1516</v>
      </c>
      <c r="R1161">
        <v>2348</v>
      </c>
      <c r="S1161">
        <v>10901</v>
      </c>
      <c r="T1161">
        <v>1</v>
      </c>
      <c r="U1161">
        <f>IF(HR_Data[[#This Row],[Attrition]]="Yes",1,0)</f>
        <v>0</v>
      </c>
    </row>
    <row r="1162" spans="1:21" x14ac:dyDescent="0.3">
      <c r="A1162" t="s">
        <v>1180</v>
      </c>
      <c r="B1162">
        <v>45</v>
      </c>
      <c r="C1162" t="s">
        <v>1492</v>
      </c>
      <c r="D1162" t="s">
        <v>1496</v>
      </c>
      <c r="E1162">
        <v>1268</v>
      </c>
      <c r="F1162" t="s">
        <v>1498</v>
      </c>
      <c r="G1162">
        <v>4</v>
      </c>
      <c r="H1162">
        <v>2</v>
      </c>
      <c r="I1162" t="s">
        <v>1500</v>
      </c>
      <c r="J1162">
        <v>1</v>
      </c>
      <c r="K1162">
        <v>240</v>
      </c>
      <c r="L1162">
        <v>3</v>
      </c>
      <c r="M1162" t="s">
        <v>1506</v>
      </c>
      <c r="N1162">
        <v>3</v>
      </c>
      <c r="O1162" t="s">
        <v>1511</v>
      </c>
      <c r="P1162">
        <v>1</v>
      </c>
      <c r="Q1162" t="s">
        <v>1516</v>
      </c>
      <c r="R1162">
        <v>5006</v>
      </c>
      <c r="S1162">
        <v>6319</v>
      </c>
      <c r="T1162">
        <v>4</v>
      </c>
      <c r="U1162">
        <f>IF(HR_Data[[#This Row],[Attrition]]="Yes",1,0)</f>
        <v>0</v>
      </c>
    </row>
    <row r="1163" spans="1:21" x14ac:dyDescent="0.3">
      <c r="A1163" t="s">
        <v>1181</v>
      </c>
      <c r="B1163">
        <v>45</v>
      </c>
      <c r="C1163" t="s">
        <v>1492</v>
      </c>
      <c r="D1163" t="s">
        <v>1496</v>
      </c>
      <c r="E1163">
        <v>1195</v>
      </c>
      <c r="F1163" t="s">
        <v>1497</v>
      </c>
      <c r="G1163">
        <v>2</v>
      </c>
      <c r="H1163">
        <v>2</v>
      </c>
      <c r="I1163" t="s">
        <v>1501</v>
      </c>
      <c r="J1163">
        <v>1</v>
      </c>
      <c r="K1163">
        <v>264</v>
      </c>
      <c r="L1163">
        <v>1</v>
      </c>
      <c r="M1163" t="s">
        <v>1505</v>
      </c>
      <c r="N1163">
        <v>2</v>
      </c>
      <c r="O1163" t="s">
        <v>1514</v>
      </c>
      <c r="P1163">
        <v>4</v>
      </c>
      <c r="Q1163" t="s">
        <v>1517</v>
      </c>
      <c r="R1163">
        <v>16792</v>
      </c>
      <c r="S1163">
        <v>20462</v>
      </c>
      <c r="T1163">
        <v>3</v>
      </c>
      <c r="U1163">
        <f>IF(HR_Data[[#This Row],[Attrition]]="Yes",1,0)</f>
        <v>0</v>
      </c>
    </row>
    <row r="1164" spans="1:21" x14ac:dyDescent="0.3">
      <c r="A1164" t="s">
        <v>1182</v>
      </c>
      <c r="B1164">
        <v>45</v>
      </c>
      <c r="C1164" t="s">
        <v>1492</v>
      </c>
      <c r="D1164" t="s">
        <v>1496</v>
      </c>
      <c r="E1164">
        <v>1052</v>
      </c>
      <c r="F1164" t="s">
        <v>1498</v>
      </c>
      <c r="G1164">
        <v>6</v>
      </c>
      <c r="H1164">
        <v>3</v>
      </c>
      <c r="I1164" t="s">
        <v>1501</v>
      </c>
      <c r="J1164">
        <v>1</v>
      </c>
      <c r="K1164">
        <v>302</v>
      </c>
      <c r="L1164">
        <v>4</v>
      </c>
      <c r="M1164" t="s">
        <v>1506</v>
      </c>
      <c r="N1164">
        <v>2</v>
      </c>
      <c r="O1164" t="s">
        <v>1511</v>
      </c>
      <c r="P1164">
        <v>4</v>
      </c>
      <c r="Q1164" t="s">
        <v>1515</v>
      </c>
      <c r="R1164">
        <v>8865</v>
      </c>
      <c r="S1164">
        <v>16840</v>
      </c>
      <c r="T1164">
        <v>3</v>
      </c>
      <c r="U1164">
        <f>IF(HR_Data[[#This Row],[Attrition]]="Yes",1,0)</f>
        <v>0</v>
      </c>
    </row>
    <row r="1165" spans="1:21" x14ac:dyDescent="0.3">
      <c r="A1165" t="s">
        <v>1183</v>
      </c>
      <c r="B1165">
        <v>45</v>
      </c>
      <c r="C1165" t="s">
        <v>1492</v>
      </c>
      <c r="D1165" t="s">
        <v>1496</v>
      </c>
      <c r="E1165">
        <v>252</v>
      </c>
      <c r="F1165" t="s">
        <v>1497</v>
      </c>
      <c r="G1165">
        <v>1</v>
      </c>
      <c r="H1165">
        <v>3</v>
      </c>
      <c r="I1165" t="s">
        <v>1504</v>
      </c>
      <c r="J1165">
        <v>1</v>
      </c>
      <c r="K1165">
        <v>336</v>
      </c>
      <c r="L1165">
        <v>3</v>
      </c>
      <c r="M1165" t="s">
        <v>1505</v>
      </c>
      <c r="N1165">
        <v>4</v>
      </c>
      <c r="O1165" t="s">
        <v>1514</v>
      </c>
      <c r="P1165">
        <v>4</v>
      </c>
      <c r="Q1165" t="s">
        <v>1517</v>
      </c>
      <c r="R1165">
        <v>19202</v>
      </c>
      <c r="S1165">
        <v>15970</v>
      </c>
      <c r="T1165">
        <v>3</v>
      </c>
      <c r="U1165">
        <f>IF(HR_Data[[#This Row],[Attrition]]="Yes",1,0)</f>
        <v>0</v>
      </c>
    </row>
    <row r="1166" spans="1:21" x14ac:dyDescent="0.3">
      <c r="A1166" t="s">
        <v>1184</v>
      </c>
      <c r="B1166">
        <v>45</v>
      </c>
      <c r="C1166" t="s">
        <v>1492</v>
      </c>
      <c r="D1166" t="s">
        <v>1496</v>
      </c>
      <c r="E1166">
        <v>1199</v>
      </c>
      <c r="F1166" t="s">
        <v>1497</v>
      </c>
      <c r="G1166">
        <v>7</v>
      </c>
      <c r="H1166">
        <v>4</v>
      </c>
      <c r="I1166" t="s">
        <v>1500</v>
      </c>
      <c r="J1166">
        <v>1</v>
      </c>
      <c r="K1166">
        <v>341</v>
      </c>
      <c r="L1166">
        <v>1</v>
      </c>
      <c r="M1166" t="s">
        <v>1505</v>
      </c>
      <c r="N1166">
        <v>4</v>
      </c>
      <c r="O1166" t="s">
        <v>1510</v>
      </c>
      <c r="P1166">
        <v>3</v>
      </c>
      <c r="Q1166" t="s">
        <v>1517</v>
      </c>
      <c r="R1166">
        <v>6434</v>
      </c>
      <c r="S1166">
        <v>5118</v>
      </c>
      <c r="T1166">
        <v>3</v>
      </c>
      <c r="U1166">
        <f>IF(HR_Data[[#This Row],[Attrition]]="Yes",1,0)</f>
        <v>0</v>
      </c>
    </row>
    <row r="1167" spans="1:21" x14ac:dyDescent="0.3">
      <c r="A1167" t="s">
        <v>1185</v>
      </c>
      <c r="B1167">
        <v>45</v>
      </c>
      <c r="C1167" t="s">
        <v>1492</v>
      </c>
      <c r="D1167" t="s">
        <v>1496</v>
      </c>
      <c r="E1167">
        <v>1385</v>
      </c>
      <c r="F1167" t="s">
        <v>1497</v>
      </c>
      <c r="G1167">
        <v>20</v>
      </c>
      <c r="H1167">
        <v>2</v>
      </c>
      <c r="I1167" t="s">
        <v>1501</v>
      </c>
      <c r="J1167">
        <v>1</v>
      </c>
      <c r="K1167">
        <v>372</v>
      </c>
      <c r="L1167">
        <v>3</v>
      </c>
      <c r="M1167" t="s">
        <v>1505</v>
      </c>
      <c r="N1167">
        <v>3</v>
      </c>
      <c r="O1167" t="s">
        <v>1512</v>
      </c>
      <c r="P1167">
        <v>4</v>
      </c>
      <c r="Q1167" t="s">
        <v>1517</v>
      </c>
      <c r="R1167">
        <v>13496</v>
      </c>
      <c r="S1167">
        <v>7501</v>
      </c>
      <c r="T1167">
        <v>3</v>
      </c>
      <c r="U1167">
        <f>IF(HR_Data[[#This Row],[Attrition]]="Yes",1,0)</f>
        <v>0</v>
      </c>
    </row>
    <row r="1168" spans="1:21" x14ac:dyDescent="0.3">
      <c r="A1168" t="s">
        <v>1186</v>
      </c>
      <c r="B1168">
        <v>45</v>
      </c>
      <c r="C1168" t="s">
        <v>1492</v>
      </c>
      <c r="D1168" t="s">
        <v>1496</v>
      </c>
      <c r="E1168">
        <v>1249</v>
      </c>
      <c r="F1168" t="s">
        <v>1497</v>
      </c>
      <c r="G1168">
        <v>7</v>
      </c>
      <c r="H1168">
        <v>3</v>
      </c>
      <c r="I1168" t="s">
        <v>1500</v>
      </c>
      <c r="J1168">
        <v>1</v>
      </c>
      <c r="K1168">
        <v>425</v>
      </c>
      <c r="L1168">
        <v>1</v>
      </c>
      <c r="M1168" t="s">
        <v>1505</v>
      </c>
      <c r="N1168">
        <v>3</v>
      </c>
      <c r="O1168" t="s">
        <v>1507</v>
      </c>
      <c r="P1168">
        <v>1</v>
      </c>
      <c r="Q1168" t="s">
        <v>1516</v>
      </c>
      <c r="R1168">
        <v>5210</v>
      </c>
      <c r="S1168">
        <v>20308</v>
      </c>
      <c r="T1168">
        <v>3</v>
      </c>
      <c r="U1168">
        <f>IF(HR_Data[[#This Row],[Attrition]]="Yes",1,0)</f>
        <v>0</v>
      </c>
    </row>
    <row r="1169" spans="1:21" x14ac:dyDescent="0.3">
      <c r="A1169" t="s">
        <v>1187</v>
      </c>
      <c r="B1169">
        <v>45</v>
      </c>
      <c r="C1169" t="s">
        <v>1492</v>
      </c>
      <c r="D1169" t="s">
        <v>1496</v>
      </c>
      <c r="E1169">
        <v>549</v>
      </c>
      <c r="F1169" t="s">
        <v>1497</v>
      </c>
      <c r="G1169">
        <v>8</v>
      </c>
      <c r="H1169">
        <v>4</v>
      </c>
      <c r="I1169" t="s">
        <v>1504</v>
      </c>
      <c r="J1169">
        <v>1</v>
      </c>
      <c r="K1169">
        <v>452</v>
      </c>
      <c r="L1169">
        <v>4</v>
      </c>
      <c r="M1169" t="s">
        <v>1505</v>
      </c>
      <c r="N1169">
        <v>3</v>
      </c>
      <c r="O1169" t="s">
        <v>1509</v>
      </c>
      <c r="P1169">
        <v>4</v>
      </c>
      <c r="Q1169" t="s">
        <v>1517</v>
      </c>
      <c r="R1169">
        <v>3697</v>
      </c>
      <c r="S1169">
        <v>9278</v>
      </c>
      <c r="T1169">
        <v>3</v>
      </c>
      <c r="U1169">
        <f>IF(HR_Data[[#This Row],[Attrition]]="Yes",1,0)</f>
        <v>0</v>
      </c>
    </row>
    <row r="1170" spans="1:21" x14ac:dyDescent="0.3">
      <c r="A1170" t="s">
        <v>1188</v>
      </c>
      <c r="B1170">
        <v>45</v>
      </c>
      <c r="C1170" t="s">
        <v>1492</v>
      </c>
      <c r="D1170" t="s">
        <v>1496</v>
      </c>
      <c r="E1170">
        <v>192</v>
      </c>
      <c r="F1170" t="s">
        <v>1497</v>
      </c>
      <c r="G1170">
        <v>10</v>
      </c>
      <c r="H1170">
        <v>2</v>
      </c>
      <c r="I1170" t="s">
        <v>1500</v>
      </c>
      <c r="J1170">
        <v>1</v>
      </c>
      <c r="K1170">
        <v>544</v>
      </c>
      <c r="L1170">
        <v>1</v>
      </c>
      <c r="M1170" t="s">
        <v>1505</v>
      </c>
      <c r="N1170">
        <v>3</v>
      </c>
      <c r="O1170" t="s">
        <v>1509</v>
      </c>
      <c r="P1170">
        <v>4</v>
      </c>
      <c r="Q1170" t="s">
        <v>1517</v>
      </c>
      <c r="R1170">
        <v>2654</v>
      </c>
      <c r="S1170">
        <v>9655</v>
      </c>
      <c r="T1170">
        <v>2</v>
      </c>
      <c r="U1170">
        <f>IF(HR_Data[[#This Row],[Attrition]]="Yes",1,0)</f>
        <v>0</v>
      </c>
    </row>
    <row r="1171" spans="1:21" x14ac:dyDescent="0.3">
      <c r="A1171" t="s">
        <v>1189</v>
      </c>
      <c r="B1171">
        <v>45</v>
      </c>
      <c r="C1171" t="s">
        <v>1492</v>
      </c>
      <c r="D1171" t="s">
        <v>1496</v>
      </c>
      <c r="E1171">
        <v>561</v>
      </c>
      <c r="F1171" t="s">
        <v>1498</v>
      </c>
      <c r="G1171">
        <v>2</v>
      </c>
      <c r="H1171">
        <v>3</v>
      </c>
      <c r="I1171" t="s">
        <v>1504</v>
      </c>
      <c r="J1171">
        <v>1</v>
      </c>
      <c r="K1171">
        <v>606</v>
      </c>
      <c r="L1171">
        <v>4</v>
      </c>
      <c r="M1171" t="s">
        <v>1505</v>
      </c>
      <c r="N1171">
        <v>3</v>
      </c>
      <c r="O1171" t="s">
        <v>1511</v>
      </c>
      <c r="P1171">
        <v>2</v>
      </c>
      <c r="Q1171" t="s">
        <v>1517</v>
      </c>
      <c r="R1171">
        <v>4805</v>
      </c>
      <c r="S1171">
        <v>16177</v>
      </c>
      <c r="T1171">
        <v>4</v>
      </c>
      <c r="U1171">
        <f>IF(HR_Data[[#This Row],[Attrition]]="Yes",1,0)</f>
        <v>0</v>
      </c>
    </row>
    <row r="1172" spans="1:21" x14ac:dyDescent="0.3">
      <c r="A1172" t="s">
        <v>1190</v>
      </c>
      <c r="B1172">
        <v>45</v>
      </c>
      <c r="C1172" t="s">
        <v>1492</v>
      </c>
      <c r="D1172" t="s">
        <v>1495</v>
      </c>
      <c r="E1172">
        <v>306</v>
      </c>
      <c r="F1172" t="s">
        <v>1498</v>
      </c>
      <c r="G1172">
        <v>26</v>
      </c>
      <c r="H1172">
        <v>4</v>
      </c>
      <c r="I1172" t="s">
        <v>1500</v>
      </c>
      <c r="J1172">
        <v>1</v>
      </c>
      <c r="K1172">
        <v>684</v>
      </c>
      <c r="L1172">
        <v>1</v>
      </c>
      <c r="M1172" t="s">
        <v>1506</v>
      </c>
      <c r="N1172">
        <v>3</v>
      </c>
      <c r="O1172" t="s">
        <v>1511</v>
      </c>
      <c r="P1172">
        <v>1</v>
      </c>
      <c r="Q1172" t="s">
        <v>1517</v>
      </c>
      <c r="R1172">
        <v>4286</v>
      </c>
      <c r="S1172">
        <v>5630</v>
      </c>
      <c r="T1172">
        <v>3</v>
      </c>
      <c r="U1172">
        <f>IF(HR_Data[[#This Row],[Attrition]]="Yes",1,0)</f>
        <v>1</v>
      </c>
    </row>
    <row r="1173" spans="1:21" x14ac:dyDescent="0.3">
      <c r="A1173" t="s">
        <v>1191</v>
      </c>
      <c r="B1173">
        <v>45</v>
      </c>
      <c r="C1173" t="s">
        <v>1492</v>
      </c>
      <c r="D1173" t="s">
        <v>1496</v>
      </c>
      <c r="E1173">
        <v>954</v>
      </c>
      <c r="F1173" t="s">
        <v>1498</v>
      </c>
      <c r="G1173">
        <v>2</v>
      </c>
      <c r="H1173">
        <v>2</v>
      </c>
      <c r="I1173" t="s">
        <v>1503</v>
      </c>
      <c r="J1173">
        <v>1</v>
      </c>
      <c r="K1173">
        <v>783</v>
      </c>
      <c r="L1173">
        <v>2</v>
      </c>
      <c r="M1173" t="s">
        <v>1505</v>
      </c>
      <c r="N1173">
        <v>1</v>
      </c>
      <c r="O1173" t="s">
        <v>1508</v>
      </c>
      <c r="P1173">
        <v>3</v>
      </c>
      <c r="Q1173" t="s">
        <v>1515</v>
      </c>
      <c r="R1173">
        <v>6632</v>
      </c>
      <c r="S1173">
        <v>12388</v>
      </c>
      <c r="T1173">
        <v>3</v>
      </c>
      <c r="U1173">
        <f>IF(HR_Data[[#This Row],[Attrition]]="Yes",1,0)</f>
        <v>0</v>
      </c>
    </row>
    <row r="1174" spans="1:21" x14ac:dyDescent="0.3">
      <c r="A1174" t="s">
        <v>1192</v>
      </c>
      <c r="B1174">
        <v>45</v>
      </c>
      <c r="C1174" t="s">
        <v>1492</v>
      </c>
      <c r="D1174" t="s">
        <v>1496</v>
      </c>
      <c r="E1174">
        <v>252</v>
      </c>
      <c r="F1174" t="s">
        <v>1497</v>
      </c>
      <c r="G1174">
        <v>2</v>
      </c>
      <c r="H1174">
        <v>3</v>
      </c>
      <c r="I1174" t="s">
        <v>1500</v>
      </c>
      <c r="J1174">
        <v>1</v>
      </c>
      <c r="K1174">
        <v>834</v>
      </c>
      <c r="L1174">
        <v>2</v>
      </c>
      <c r="M1174" t="s">
        <v>1506</v>
      </c>
      <c r="N1174">
        <v>2</v>
      </c>
      <c r="O1174" t="s">
        <v>1509</v>
      </c>
      <c r="P1174">
        <v>3</v>
      </c>
      <c r="Q1174" t="s">
        <v>1515</v>
      </c>
      <c r="R1174">
        <v>2274</v>
      </c>
      <c r="S1174">
        <v>6153</v>
      </c>
      <c r="T1174">
        <v>3</v>
      </c>
      <c r="U1174">
        <f>IF(HR_Data[[#This Row],[Attrition]]="Yes",1,0)</f>
        <v>0</v>
      </c>
    </row>
    <row r="1175" spans="1:21" x14ac:dyDescent="0.3">
      <c r="A1175" t="s">
        <v>1193</v>
      </c>
      <c r="B1175">
        <v>45</v>
      </c>
      <c r="C1175" t="s">
        <v>1492</v>
      </c>
      <c r="D1175" t="s">
        <v>1496</v>
      </c>
      <c r="E1175">
        <v>930</v>
      </c>
      <c r="F1175" t="s">
        <v>1498</v>
      </c>
      <c r="G1175">
        <v>9</v>
      </c>
      <c r="H1175">
        <v>3</v>
      </c>
      <c r="I1175" t="s">
        <v>1502</v>
      </c>
      <c r="J1175">
        <v>1</v>
      </c>
      <c r="K1175">
        <v>864</v>
      </c>
      <c r="L1175">
        <v>4</v>
      </c>
      <c r="M1175" t="s">
        <v>1505</v>
      </c>
      <c r="N1175">
        <v>3</v>
      </c>
      <c r="O1175" t="s">
        <v>1511</v>
      </c>
      <c r="P1175">
        <v>1</v>
      </c>
      <c r="Q1175" t="s">
        <v>1516</v>
      </c>
      <c r="R1175">
        <v>10761</v>
      </c>
      <c r="S1175">
        <v>19239</v>
      </c>
      <c r="T1175">
        <v>3</v>
      </c>
      <c r="U1175">
        <f>IF(HR_Data[[#This Row],[Attrition]]="Yes",1,0)</f>
        <v>0</v>
      </c>
    </row>
    <row r="1176" spans="1:21" x14ac:dyDescent="0.3">
      <c r="A1176" t="s">
        <v>1194</v>
      </c>
      <c r="B1176">
        <v>45</v>
      </c>
      <c r="C1176" t="s">
        <v>1492</v>
      </c>
      <c r="D1176" t="s">
        <v>1496</v>
      </c>
      <c r="E1176">
        <v>805</v>
      </c>
      <c r="F1176" t="s">
        <v>1497</v>
      </c>
      <c r="G1176">
        <v>4</v>
      </c>
      <c r="H1176">
        <v>2</v>
      </c>
      <c r="I1176" t="s">
        <v>1500</v>
      </c>
      <c r="J1176">
        <v>1</v>
      </c>
      <c r="K1176">
        <v>972</v>
      </c>
      <c r="L1176">
        <v>3</v>
      </c>
      <c r="M1176" t="s">
        <v>1505</v>
      </c>
      <c r="N1176">
        <v>3</v>
      </c>
      <c r="O1176" t="s">
        <v>1507</v>
      </c>
      <c r="P1176">
        <v>2</v>
      </c>
      <c r="Q1176" t="s">
        <v>1517</v>
      </c>
      <c r="R1176">
        <v>4447</v>
      </c>
      <c r="S1176">
        <v>23163</v>
      </c>
      <c r="T1176">
        <v>2</v>
      </c>
      <c r="U1176">
        <f>IF(HR_Data[[#This Row],[Attrition]]="Yes",1,0)</f>
        <v>0</v>
      </c>
    </row>
    <row r="1177" spans="1:21" x14ac:dyDescent="0.3">
      <c r="A1177" t="s">
        <v>1195</v>
      </c>
      <c r="B1177">
        <v>45</v>
      </c>
      <c r="C1177" t="s">
        <v>1492</v>
      </c>
      <c r="D1177" t="s">
        <v>1496</v>
      </c>
      <c r="E1177">
        <v>974</v>
      </c>
      <c r="F1177" t="s">
        <v>1497</v>
      </c>
      <c r="G1177">
        <v>1</v>
      </c>
      <c r="H1177">
        <v>4</v>
      </c>
      <c r="I1177" t="s">
        <v>1501</v>
      </c>
      <c r="J1177">
        <v>1</v>
      </c>
      <c r="K1177">
        <v>996</v>
      </c>
      <c r="L1177">
        <v>4</v>
      </c>
      <c r="M1177" t="s">
        <v>1506</v>
      </c>
      <c r="N1177">
        <v>3</v>
      </c>
      <c r="O1177" t="s">
        <v>1507</v>
      </c>
      <c r="P1177">
        <v>4</v>
      </c>
      <c r="Q1177" t="s">
        <v>1516</v>
      </c>
      <c r="R1177">
        <v>2270</v>
      </c>
      <c r="S1177">
        <v>11005</v>
      </c>
      <c r="T1177">
        <v>3</v>
      </c>
      <c r="U1177">
        <f>IF(HR_Data[[#This Row],[Attrition]]="Yes",1,0)</f>
        <v>0</v>
      </c>
    </row>
    <row r="1178" spans="1:21" x14ac:dyDescent="0.3">
      <c r="A1178" t="s">
        <v>1196</v>
      </c>
      <c r="B1178">
        <v>45</v>
      </c>
      <c r="C1178" t="s">
        <v>1492</v>
      </c>
      <c r="D1178" t="s">
        <v>1496</v>
      </c>
      <c r="E1178">
        <v>248</v>
      </c>
      <c r="F1178" t="s">
        <v>1497</v>
      </c>
      <c r="G1178">
        <v>23</v>
      </c>
      <c r="H1178">
        <v>2</v>
      </c>
      <c r="I1178" t="s">
        <v>1500</v>
      </c>
      <c r="J1178">
        <v>1</v>
      </c>
      <c r="K1178">
        <v>1002</v>
      </c>
      <c r="L1178">
        <v>4</v>
      </c>
      <c r="M1178" t="s">
        <v>1505</v>
      </c>
      <c r="N1178">
        <v>3</v>
      </c>
      <c r="O1178" t="s">
        <v>1507</v>
      </c>
      <c r="P1178">
        <v>1</v>
      </c>
      <c r="Q1178" t="s">
        <v>1517</v>
      </c>
      <c r="R1178">
        <v>3633</v>
      </c>
      <c r="S1178">
        <v>14039</v>
      </c>
      <c r="T1178">
        <v>3</v>
      </c>
      <c r="U1178">
        <f>IF(HR_Data[[#This Row],[Attrition]]="Yes",1,0)</f>
        <v>0</v>
      </c>
    </row>
    <row r="1179" spans="1:21" x14ac:dyDescent="0.3">
      <c r="A1179" t="s">
        <v>1197</v>
      </c>
      <c r="B1179">
        <v>45</v>
      </c>
      <c r="C1179" t="s">
        <v>1492</v>
      </c>
      <c r="D1179" t="s">
        <v>1496</v>
      </c>
      <c r="E1179">
        <v>1234</v>
      </c>
      <c r="F1179" t="s">
        <v>1498</v>
      </c>
      <c r="G1179">
        <v>11</v>
      </c>
      <c r="H1179">
        <v>2</v>
      </c>
      <c r="I1179" t="s">
        <v>1500</v>
      </c>
      <c r="J1179">
        <v>1</v>
      </c>
      <c r="K1179">
        <v>1045</v>
      </c>
      <c r="L1179">
        <v>4</v>
      </c>
      <c r="M1179" t="s">
        <v>1506</v>
      </c>
      <c r="N1179">
        <v>3</v>
      </c>
      <c r="O1179" t="s">
        <v>1514</v>
      </c>
      <c r="P1179">
        <v>4</v>
      </c>
      <c r="Q1179" t="s">
        <v>1517</v>
      </c>
      <c r="R1179">
        <v>17650</v>
      </c>
      <c r="S1179">
        <v>5404</v>
      </c>
      <c r="T1179">
        <v>4</v>
      </c>
      <c r="U1179">
        <f>IF(HR_Data[[#This Row],[Attrition]]="Yes",1,0)</f>
        <v>0</v>
      </c>
    </row>
    <row r="1180" spans="1:21" x14ac:dyDescent="0.3">
      <c r="A1180" t="s">
        <v>1198</v>
      </c>
      <c r="B1180">
        <v>45</v>
      </c>
      <c r="C1180" t="s">
        <v>1492</v>
      </c>
      <c r="D1180" t="s">
        <v>1496</v>
      </c>
      <c r="E1180">
        <v>788</v>
      </c>
      <c r="F1180" t="s">
        <v>1499</v>
      </c>
      <c r="G1180">
        <v>24</v>
      </c>
      <c r="H1180">
        <v>4</v>
      </c>
      <c r="I1180" t="s">
        <v>1501</v>
      </c>
      <c r="J1180">
        <v>1</v>
      </c>
      <c r="K1180">
        <v>1049</v>
      </c>
      <c r="L1180">
        <v>2</v>
      </c>
      <c r="M1180" t="s">
        <v>1505</v>
      </c>
      <c r="N1180">
        <v>3</v>
      </c>
      <c r="O1180" t="s">
        <v>1499</v>
      </c>
      <c r="P1180">
        <v>2</v>
      </c>
      <c r="Q1180" t="s">
        <v>1515</v>
      </c>
      <c r="R1180">
        <v>2177</v>
      </c>
      <c r="S1180">
        <v>8318</v>
      </c>
      <c r="T1180">
        <v>3</v>
      </c>
      <c r="U1180">
        <f>IF(HR_Data[[#This Row],[Attrition]]="Yes",1,0)</f>
        <v>0</v>
      </c>
    </row>
    <row r="1181" spans="1:21" x14ac:dyDescent="0.3">
      <c r="A1181" t="s">
        <v>1199</v>
      </c>
      <c r="B1181">
        <v>45</v>
      </c>
      <c r="C1181" t="s">
        <v>1492</v>
      </c>
      <c r="D1181" t="s">
        <v>1496</v>
      </c>
      <c r="E1181">
        <v>1050</v>
      </c>
      <c r="F1181" t="s">
        <v>1498</v>
      </c>
      <c r="G1181">
        <v>9</v>
      </c>
      <c r="H1181">
        <v>4</v>
      </c>
      <c r="I1181" t="s">
        <v>1500</v>
      </c>
      <c r="J1181">
        <v>1</v>
      </c>
      <c r="K1181">
        <v>1117</v>
      </c>
      <c r="L1181">
        <v>2</v>
      </c>
      <c r="M1181" t="s">
        <v>1506</v>
      </c>
      <c r="N1181">
        <v>2</v>
      </c>
      <c r="O1181" t="s">
        <v>1511</v>
      </c>
      <c r="P1181">
        <v>3</v>
      </c>
      <c r="Q1181" t="s">
        <v>1517</v>
      </c>
      <c r="R1181">
        <v>5593</v>
      </c>
      <c r="S1181">
        <v>17970</v>
      </c>
      <c r="T1181">
        <v>3</v>
      </c>
      <c r="U1181">
        <f>IF(HR_Data[[#This Row],[Attrition]]="Yes",1,0)</f>
        <v>0</v>
      </c>
    </row>
    <row r="1182" spans="1:21" x14ac:dyDescent="0.3">
      <c r="A1182" t="s">
        <v>1200</v>
      </c>
      <c r="B1182">
        <v>45</v>
      </c>
      <c r="C1182" t="s">
        <v>1492</v>
      </c>
      <c r="D1182" t="s">
        <v>1496</v>
      </c>
      <c r="E1182">
        <v>1457</v>
      </c>
      <c r="F1182" t="s">
        <v>1497</v>
      </c>
      <c r="G1182">
        <v>7</v>
      </c>
      <c r="H1182">
        <v>3</v>
      </c>
      <c r="I1182" t="s">
        <v>1501</v>
      </c>
      <c r="J1182">
        <v>1</v>
      </c>
      <c r="K1182">
        <v>1195</v>
      </c>
      <c r="L1182">
        <v>1</v>
      </c>
      <c r="M1182" t="s">
        <v>1506</v>
      </c>
      <c r="N1182">
        <v>3</v>
      </c>
      <c r="O1182" t="s">
        <v>1509</v>
      </c>
      <c r="P1182">
        <v>3</v>
      </c>
      <c r="Q1182" t="s">
        <v>1517</v>
      </c>
      <c r="R1182">
        <v>4477</v>
      </c>
      <c r="S1182">
        <v>20100</v>
      </c>
      <c r="T1182">
        <v>2</v>
      </c>
      <c r="U1182">
        <f>IF(HR_Data[[#This Row],[Attrition]]="Yes",1,0)</f>
        <v>0</v>
      </c>
    </row>
    <row r="1183" spans="1:21" x14ac:dyDescent="0.3">
      <c r="A1183" t="s">
        <v>1201</v>
      </c>
      <c r="B1183">
        <v>45</v>
      </c>
      <c r="C1183" t="s">
        <v>1492</v>
      </c>
      <c r="D1183" t="s">
        <v>1495</v>
      </c>
      <c r="E1183">
        <v>1449</v>
      </c>
      <c r="F1183" t="s">
        <v>1498</v>
      </c>
      <c r="G1183">
        <v>2</v>
      </c>
      <c r="H1183">
        <v>3</v>
      </c>
      <c r="I1183" t="s">
        <v>1502</v>
      </c>
      <c r="J1183">
        <v>1</v>
      </c>
      <c r="K1183">
        <v>1277</v>
      </c>
      <c r="L1183">
        <v>1</v>
      </c>
      <c r="M1183" t="s">
        <v>1506</v>
      </c>
      <c r="N1183">
        <v>1</v>
      </c>
      <c r="O1183" t="s">
        <v>1514</v>
      </c>
      <c r="P1183">
        <v>2</v>
      </c>
      <c r="Q1183" t="s">
        <v>1515</v>
      </c>
      <c r="R1183">
        <v>18824</v>
      </c>
      <c r="S1183">
        <v>2493</v>
      </c>
      <c r="T1183">
        <v>3</v>
      </c>
      <c r="U1183">
        <f>IF(HR_Data[[#This Row],[Attrition]]="Yes",1,0)</f>
        <v>1</v>
      </c>
    </row>
    <row r="1184" spans="1:21" x14ac:dyDescent="0.3">
      <c r="A1184" t="s">
        <v>1202</v>
      </c>
      <c r="B1184">
        <v>45</v>
      </c>
      <c r="C1184" t="s">
        <v>1492</v>
      </c>
      <c r="D1184" t="s">
        <v>1496</v>
      </c>
      <c r="E1184">
        <v>364</v>
      </c>
      <c r="F1184" t="s">
        <v>1497</v>
      </c>
      <c r="G1184">
        <v>25</v>
      </c>
      <c r="H1184">
        <v>3</v>
      </c>
      <c r="I1184" t="s">
        <v>1501</v>
      </c>
      <c r="J1184">
        <v>1</v>
      </c>
      <c r="K1184">
        <v>1306</v>
      </c>
      <c r="L1184">
        <v>2</v>
      </c>
      <c r="M1184" t="s">
        <v>1506</v>
      </c>
      <c r="N1184">
        <v>3</v>
      </c>
      <c r="O1184" t="s">
        <v>1514</v>
      </c>
      <c r="P1184">
        <v>2</v>
      </c>
      <c r="Q1184" t="s">
        <v>1515</v>
      </c>
      <c r="R1184">
        <v>18061</v>
      </c>
      <c r="S1184">
        <v>13035</v>
      </c>
      <c r="T1184">
        <v>3</v>
      </c>
      <c r="U1184">
        <f>IF(HR_Data[[#This Row],[Attrition]]="Yes",1,0)</f>
        <v>0</v>
      </c>
    </row>
    <row r="1185" spans="1:21" x14ac:dyDescent="0.3">
      <c r="A1185" t="s">
        <v>1203</v>
      </c>
      <c r="B1185">
        <v>45</v>
      </c>
      <c r="C1185" t="s">
        <v>1492</v>
      </c>
      <c r="D1185" t="s">
        <v>1496</v>
      </c>
      <c r="E1185">
        <v>1038</v>
      </c>
      <c r="F1185" t="s">
        <v>1497</v>
      </c>
      <c r="G1185">
        <v>20</v>
      </c>
      <c r="H1185">
        <v>3</v>
      </c>
      <c r="I1185" t="s">
        <v>1501</v>
      </c>
      <c r="J1185">
        <v>1</v>
      </c>
      <c r="K1185">
        <v>1460</v>
      </c>
      <c r="L1185">
        <v>2</v>
      </c>
      <c r="M1185" t="s">
        <v>1505</v>
      </c>
      <c r="N1185">
        <v>1</v>
      </c>
      <c r="O1185" t="s">
        <v>1512</v>
      </c>
      <c r="P1185">
        <v>1</v>
      </c>
      <c r="Q1185" t="s">
        <v>1516</v>
      </c>
      <c r="R1185">
        <v>10851</v>
      </c>
      <c r="S1185">
        <v>19863</v>
      </c>
      <c r="T1185">
        <v>3</v>
      </c>
      <c r="U1185">
        <f>IF(HR_Data[[#This Row],[Attrition]]="Yes",1,0)</f>
        <v>0</v>
      </c>
    </row>
    <row r="1186" spans="1:21" x14ac:dyDescent="0.3">
      <c r="A1186" t="s">
        <v>1204</v>
      </c>
      <c r="B1186">
        <v>45</v>
      </c>
      <c r="C1186" t="s">
        <v>1492</v>
      </c>
      <c r="D1186" t="s">
        <v>1496</v>
      </c>
      <c r="E1186">
        <v>1448</v>
      </c>
      <c r="F1186" t="s">
        <v>1497</v>
      </c>
      <c r="G1186">
        <v>29</v>
      </c>
      <c r="H1186">
        <v>3</v>
      </c>
      <c r="I1186" t="s">
        <v>1503</v>
      </c>
      <c r="J1186">
        <v>1</v>
      </c>
      <c r="K1186">
        <v>1465</v>
      </c>
      <c r="L1186">
        <v>2</v>
      </c>
      <c r="M1186" t="s">
        <v>1505</v>
      </c>
      <c r="N1186">
        <v>3</v>
      </c>
      <c r="O1186" t="s">
        <v>1510</v>
      </c>
      <c r="P1186">
        <v>4</v>
      </c>
      <c r="Q1186" t="s">
        <v>1517</v>
      </c>
      <c r="R1186">
        <v>9380</v>
      </c>
      <c r="S1186">
        <v>14720</v>
      </c>
      <c r="T1186">
        <v>4</v>
      </c>
      <c r="U1186">
        <f>IF(HR_Data[[#This Row],[Attrition]]="Yes",1,0)</f>
        <v>0</v>
      </c>
    </row>
    <row r="1187" spans="1:21" x14ac:dyDescent="0.3">
      <c r="A1187" t="s">
        <v>1205</v>
      </c>
      <c r="B1187">
        <v>45</v>
      </c>
      <c r="C1187" t="s">
        <v>1492</v>
      </c>
      <c r="D1187" t="s">
        <v>1496</v>
      </c>
      <c r="E1187">
        <v>950</v>
      </c>
      <c r="F1187" t="s">
        <v>1497</v>
      </c>
      <c r="G1187">
        <v>28</v>
      </c>
      <c r="H1187">
        <v>3</v>
      </c>
      <c r="I1187" t="s">
        <v>1503</v>
      </c>
      <c r="J1187">
        <v>1</v>
      </c>
      <c r="K1187">
        <v>1546</v>
      </c>
      <c r="L1187">
        <v>4</v>
      </c>
      <c r="M1187" t="s">
        <v>1505</v>
      </c>
      <c r="N1187">
        <v>3</v>
      </c>
      <c r="O1187" t="s">
        <v>1509</v>
      </c>
      <c r="P1187">
        <v>4</v>
      </c>
      <c r="Q1187" t="s">
        <v>1517</v>
      </c>
      <c r="R1187">
        <v>2132</v>
      </c>
      <c r="S1187">
        <v>4585</v>
      </c>
      <c r="T1187">
        <v>3</v>
      </c>
      <c r="U1187">
        <f>IF(HR_Data[[#This Row],[Attrition]]="Yes",1,0)</f>
        <v>0</v>
      </c>
    </row>
    <row r="1188" spans="1:21" x14ac:dyDescent="0.3">
      <c r="A1188" t="s">
        <v>1206</v>
      </c>
      <c r="B1188">
        <v>45</v>
      </c>
      <c r="C1188" t="s">
        <v>1492</v>
      </c>
      <c r="D1188" t="s">
        <v>1496</v>
      </c>
      <c r="E1188">
        <v>538</v>
      </c>
      <c r="F1188" t="s">
        <v>1497</v>
      </c>
      <c r="G1188">
        <v>1</v>
      </c>
      <c r="H1188">
        <v>4</v>
      </c>
      <c r="I1188" t="s">
        <v>1503</v>
      </c>
      <c r="J1188">
        <v>1</v>
      </c>
      <c r="K1188">
        <v>1553</v>
      </c>
      <c r="L1188">
        <v>1</v>
      </c>
      <c r="M1188" t="s">
        <v>1505</v>
      </c>
      <c r="N1188">
        <v>3</v>
      </c>
      <c r="O1188" t="s">
        <v>1512</v>
      </c>
      <c r="P1188">
        <v>2</v>
      </c>
      <c r="Q1188" t="s">
        <v>1516</v>
      </c>
      <c r="R1188">
        <v>7441</v>
      </c>
      <c r="S1188">
        <v>20933</v>
      </c>
      <c r="T1188">
        <v>3</v>
      </c>
      <c r="U1188">
        <f>IF(HR_Data[[#This Row],[Attrition]]="Yes",1,0)</f>
        <v>0</v>
      </c>
    </row>
    <row r="1189" spans="1:21" x14ac:dyDescent="0.3">
      <c r="A1189" t="s">
        <v>1207</v>
      </c>
      <c r="B1189">
        <v>45</v>
      </c>
      <c r="C1189" t="s">
        <v>1492</v>
      </c>
      <c r="D1189" t="s">
        <v>1496</v>
      </c>
      <c r="E1189">
        <v>1015</v>
      </c>
      <c r="F1189" t="s">
        <v>1497</v>
      </c>
      <c r="G1189">
        <v>5</v>
      </c>
      <c r="H1189">
        <v>5</v>
      </c>
      <c r="I1189" t="s">
        <v>1501</v>
      </c>
      <c r="J1189">
        <v>1</v>
      </c>
      <c r="K1189">
        <v>1611</v>
      </c>
      <c r="L1189">
        <v>3</v>
      </c>
      <c r="M1189" t="s">
        <v>1506</v>
      </c>
      <c r="N1189">
        <v>1</v>
      </c>
      <c r="O1189" t="s">
        <v>1507</v>
      </c>
      <c r="P1189">
        <v>1</v>
      </c>
      <c r="Q1189" t="s">
        <v>1515</v>
      </c>
      <c r="R1189">
        <v>5769</v>
      </c>
      <c r="S1189">
        <v>23447</v>
      </c>
      <c r="T1189">
        <v>3</v>
      </c>
      <c r="U1189">
        <f>IF(HR_Data[[#This Row],[Attrition]]="Yes",1,0)</f>
        <v>0</v>
      </c>
    </row>
    <row r="1190" spans="1:21" x14ac:dyDescent="0.3">
      <c r="A1190" t="s">
        <v>1208</v>
      </c>
      <c r="B1190">
        <v>45</v>
      </c>
      <c r="C1190" t="s">
        <v>1492</v>
      </c>
      <c r="D1190" t="s">
        <v>1496</v>
      </c>
      <c r="E1190">
        <v>336</v>
      </c>
      <c r="F1190" t="s">
        <v>1498</v>
      </c>
      <c r="G1190">
        <v>26</v>
      </c>
      <c r="H1190">
        <v>3</v>
      </c>
      <c r="I1190" t="s">
        <v>1502</v>
      </c>
      <c r="J1190">
        <v>1</v>
      </c>
      <c r="K1190">
        <v>1612</v>
      </c>
      <c r="L1190">
        <v>1</v>
      </c>
      <c r="M1190" t="s">
        <v>1505</v>
      </c>
      <c r="N1190">
        <v>2</v>
      </c>
      <c r="O1190" t="s">
        <v>1511</v>
      </c>
      <c r="P1190">
        <v>1</v>
      </c>
      <c r="Q1190" t="s">
        <v>1517</v>
      </c>
      <c r="R1190">
        <v>4385</v>
      </c>
      <c r="S1190">
        <v>24162</v>
      </c>
      <c r="T1190">
        <v>3</v>
      </c>
      <c r="U1190">
        <f>IF(HR_Data[[#This Row],[Attrition]]="Yes",1,0)</f>
        <v>0</v>
      </c>
    </row>
    <row r="1191" spans="1:21" x14ac:dyDescent="0.3">
      <c r="A1191" t="s">
        <v>1209</v>
      </c>
      <c r="B1191">
        <v>45</v>
      </c>
      <c r="C1191" t="s">
        <v>1492</v>
      </c>
      <c r="D1191" t="s">
        <v>1496</v>
      </c>
      <c r="E1191">
        <v>1329</v>
      </c>
      <c r="F1191" t="s">
        <v>1497</v>
      </c>
      <c r="G1191">
        <v>2</v>
      </c>
      <c r="H1191">
        <v>2</v>
      </c>
      <c r="I1191" t="s">
        <v>1504</v>
      </c>
      <c r="J1191">
        <v>1</v>
      </c>
      <c r="K1191">
        <v>1635</v>
      </c>
      <c r="L1191">
        <v>4</v>
      </c>
      <c r="M1191" t="s">
        <v>1506</v>
      </c>
      <c r="N1191">
        <v>2</v>
      </c>
      <c r="O1191" t="s">
        <v>1510</v>
      </c>
      <c r="P1191">
        <v>4</v>
      </c>
      <c r="Q1191" t="s">
        <v>1516</v>
      </c>
      <c r="R1191">
        <v>5770</v>
      </c>
      <c r="S1191">
        <v>5388</v>
      </c>
      <c r="T1191">
        <v>3</v>
      </c>
      <c r="U1191">
        <f>IF(HR_Data[[#This Row],[Attrition]]="Yes",1,0)</f>
        <v>0</v>
      </c>
    </row>
    <row r="1192" spans="1:21" x14ac:dyDescent="0.3">
      <c r="A1192" t="s">
        <v>1210</v>
      </c>
      <c r="B1192">
        <v>45</v>
      </c>
      <c r="C1192" t="s">
        <v>1492</v>
      </c>
      <c r="D1192" t="s">
        <v>1496</v>
      </c>
      <c r="E1192">
        <v>1238</v>
      </c>
      <c r="F1192" t="s">
        <v>1497</v>
      </c>
      <c r="G1192">
        <v>1</v>
      </c>
      <c r="H1192">
        <v>1</v>
      </c>
      <c r="I1192" t="s">
        <v>1500</v>
      </c>
      <c r="J1192">
        <v>1</v>
      </c>
      <c r="K1192">
        <v>1712</v>
      </c>
      <c r="L1192">
        <v>3</v>
      </c>
      <c r="M1192" t="s">
        <v>1505</v>
      </c>
      <c r="N1192">
        <v>2</v>
      </c>
      <c r="O1192" t="s">
        <v>1512</v>
      </c>
      <c r="P1192">
        <v>3</v>
      </c>
      <c r="Q1192" t="s">
        <v>1517</v>
      </c>
      <c r="R1192">
        <v>10748</v>
      </c>
      <c r="S1192">
        <v>3395</v>
      </c>
      <c r="T1192">
        <v>2</v>
      </c>
      <c r="U1192">
        <f>IF(HR_Data[[#This Row],[Attrition]]="Yes",1,0)</f>
        <v>0</v>
      </c>
    </row>
    <row r="1193" spans="1:21" x14ac:dyDescent="0.3">
      <c r="A1193" t="s">
        <v>1211</v>
      </c>
      <c r="B1193">
        <v>45</v>
      </c>
      <c r="C1193" t="s">
        <v>1492</v>
      </c>
      <c r="D1193" t="s">
        <v>1496</v>
      </c>
      <c r="E1193">
        <v>1005</v>
      </c>
      <c r="F1193" t="s">
        <v>1497</v>
      </c>
      <c r="G1193">
        <v>28</v>
      </c>
      <c r="H1193">
        <v>2</v>
      </c>
      <c r="I1193" t="s">
        <v>1503</v>
      </c>
      <c r="J1193">
        <v>1</v>
      </c>
      <c r="K1193">
        <v>1719</v>
      </c>
      <c r="L1193">
        <v>4</v>
      </c>
      <c r="M1193" t="s">
        <v>1506</v>
      </c>
      <c r="N1193">
        <v>2</v>
      </c>
      <c r="O1193" t="s">
        <v>1513</v>
      </c>
      <c r="P1193">
        <v>2</v>
      </c>
      <c r="Q1193" t="s">
        <v>1515</v>
      </c>
      <c r="R1193">
        <v>16704</v>
      </c>
      <c r="S1193">
        <v>17119</v>
      </c>
      <c r="T1193">
        <v>3</v>
      </c>
      <c r="U1193">
        <f>IF(HR_Data[[#This Row],[Attrition]]="Yes",1,0)</f>
        <v>0</v>
      </c>
    </row>
    <row r="1194" spans="1:21" x14ac:dyDescent="0.3">
      <c r="A1194" t="s">
        <v>1212</v>
      </c>
      <c r="B1194">
        <v>45</v>
      </c>
      <c r="C1194" t="s">
        <v>1492</v>
      </c>
      <c r="D1194" t="s">
        <v>1496</v>
      </c>
      <c r="E1194">
        <v>176</v>
      </c>
      <c r="F1194" t="s">
        <v>1499</v>
      </c>
      <c r="G1194">
        <v>4</v>
      </c>
      <c r="H1194">
        <v>3</v>
      </c>
      <c r="I1194" t="s">
        <v>1500</v>
      </c>
      <c r="J1194">
        <v>1</v>
      </c>
      <c r="K1194">
        <v>1744</v>
      </c>
      <c r="L1194">
        <v>3</v>
      </c>
      <c r="M1194" t="s">
        <v>1506</v>
      </c>
      <c r="N1194">
        <v>1</v>
      </c>
      <c r="O1194" t="s">
        <v>1499</v>
      </c>
      <c r="P1194">
        <v>3</v>
      </c>
      <c r="Q1194" t="s">
        <v>1517</v>
      </c>
      <c r="R1194">
        <v>9756</v>
      </c>
      <c r="S1194">
        <v>6595</v>
      </c>
      <c r="T1194">
        <v>4</v>
      </c>
      <c r="U1194">
        <f>IF(HR_Data[[#This Row],[Attrition]]="Yes",1,0)</f>
        <v>0</v>
      </c>
    </row>
    <row r="1195" spans="1:21" x14ac:dyDescent="0.3">
      <c r="A1195" t="s">
        <v>1213</v>
      </c>
      <c r="B1195">
        <v>45</v>
      </c>
      <c r="C1195" t="s">
        <v>1492</v>
      </c>
      <c r="D1195" t="s">
        <v>1496</v>
      </c>
      <c r="E1195">
        <v>589</v>
      </c>
      <c r="F1195" t="s">
        <v>1498</v>
      </c>
      <c r="G1195">
        <v>2</v>
      </c>
      <c r="H1195">
        <v>4</v>
      </c>
      <c r="I1195" t="s">
        <v>1500</v>
      </c>
      <c r="J1195">
        <v>1</v>
      </c>
      <c r="K1195">
        <v>1845</v>
      </c>
      <c r="L1195">
        <v>3</v>
      </c>
      <c r="M1195" t="s">
        <v>1506</v>
      </c>
      <c r="N1195">
        <v>3</v>
      </c>
      <c r="O1195" t="s">
        <v>1511</v>
      </c>
      <c r="P1195">
        <v>3</v>
      </c>
      <c r="Q1195" t="s">
        <v>1517</v>
      </c>
      <c r="R1195">
        <v>5154</v>
      </c>
      <c r="S1195">
        <v>19665</v>
      </c>
      <c r="T1195">
        <v>4</v>
      </c>
      <c r="U1195">
        <f>IF(HR_Data[[#This Row],[Attrition]]="Yes",1,0)</f>
        <v>0</v>
      </c>
    </row>
    <row r="1196" spans="1:21" x14ac:dyDescent="0.3">
      <c r="A1196" t="s">
        <v>1214</v>
      </c>
      <c r="B1196">
        <v>45</v>
      </c>
      <c r="C1196" t="s">
        <v>1492</v>
      </c>
      <c r="D1196" t="s">
        <v>1496</v>
      </c>
      <c r="E1196">
        <v>556</v>
      </c>
      <c r="F1196" t="s">
        <v>1497</v>
      </c>
      <c r="G1196">
        <v>25</v>
      </c>
      <c r="H1196">
        <v>2</v>
      </c>
      <c r="I1196" t="s">
        <v>1500</v>
      </c>
      <c r="J1196">
        <v>1</v>
      </c>
      <c r="K1196">
        <v>1888</v>
      </c>
      <c r="L1196">
        <v>2</v>
      </c>
      <c r="M1196" t="s">
        <v>1506</v>
      </c>
      <c r="N1196">
        <v>2</v>
      </c>
      <c r="O1196" t="s">
        <v>1510</v>
      </c>
      <c r="P1196">
        <v>4</v>
      </c>
      <c r="Q1196" t="s">
        <v>1517</v>
      </c>
      <c r="R1196">
        <v>5906</v>
      </c>
      <c r="S1196">
        <v>23888</v>
      </c>
      <c r="T1196">
        <v>2</v>
      </c>
      <c r="U1196">
        <f>IF(HR_Data[[#This Row],[Attrition]]="Yes",1,0)</f>
        <v>0</v>
      </c>
    </row>
    <row r="1197" spans="1:21" x14ac:dyDescent="0.3">
      <c r="A1197" t="s">
        <v>1215</v>
      </c>
      <c r="B1197">
        <v>45</v>
      </c>
      <c r="C1197" t="s">
        <v>1492</v>
      </c>
      <c r="D1197" t="s">
        <v>1496</v>
      </c>
      <c r="E1197">
        <v>1297</v>
      </c>
      <c r="F1197" t="s">
        <v>1497</v>
      </c>
      <c r="G1197">
        <v>1</v>
      </c>
      <c r="H1197">
        <v>4</v>
      </c>
      <c r="I1197" t="s">
        <v>1501</v>
      </c>
      <c r="J1197">
        <v>1</v>
      </c>
      <c r="K1197">
        <v>1922</v>
      </c>
      <c r="L1197">
        <v>2</v>
      </c>
      <c r="M1197" t="s">
        <v>1505</v>
      </c>
      <c r="N1197">
        <v>3</v>
      </c>
      <c r="O1197" t="s">
        <v>1512</v>
      </c>
      <c r="P1197">
        <v>3</v>
      </c>
      <c r="Q1197" t="s">
        <v>1515</v>
      </c>
      <c r="R1197">
        <v>5399</v>
      </c>
      <c r="S1197">
        <v>14511</v>
      </c>
      <c r="T1197">
        <v>3</v>
      </c>
      <c r="U1197">
        <f>IF(HR_Data[[#This Row],[Attrition]]="Yes",1,0)</f>
        <v>0</v>
      </c>
    </row>
    <row r="1198" spans="1:21" x14ac:dyDescent="0.3">
      <c r="A1198" t="s">
        <v>1216</v>
      </c>
      <c r="B1198">
        <v>45</v>
      </c>
      <c r="C1198" t="s">
        <v>1492</v>
      </c>
      <c r="D1198" t="s">
        <v>1496</v>
      </c>
      <c r="E1198">
        <v>374</v>
      </c>
      <c r="F1198" t="s">
        <v>1498</v>
      </c>
      <c r="G1198">
        <v>20</v>
      </c>
      <c r="H1198">
        <v>3</v>
      </c>
      <c r="I1198" t="s">
        <v>1500</v>
      </c>
      <c r="J1198">
        <v>1</v>
      </c>
      <c r="K1198">
        <v>2046</v>
      </c>
      <c r="L1198">
        <v>4</v>
      </c>
      <c r="M1198" t="s">
        <v>1506</v>
      </c>
      <c r="N1198">
        <v>3</v>
      </c>
      <c r="O1198" t="s">
        <v>1511</v>
      </c>
      <c r="P1198">
        <v>3</v>
      </c>
      <c r="Q1198" t="s">
        <v>1515</v>
      </c>
      <c r="R1198">
        <v>4850</v>
      </c>
      <c r="S1198">
        <v>23333</v>
      </c>
      <c r="T1198">
        <v>3</v>
      </c>
      <c r="U1198">
        <f>IF(HR_Data[[#This Row],[Attrition]]="Yes",1,0)</f>
        <v>0</v>
      </c>
    </row>
    <row r="1199" spans="1:21" x14ac:dyDescent="0.3">
      <c r="A1199" t="s">
        <v>1217</v>
      </c>
      <c r="B1199">
        <v>46</v>
      </c>
      <c r="C1199" t="s">
        <v>1493</v>
      </c>
      <c r="D1199" t="s">
        <v>1496</v>
      </c>
      <c r="E1199">
        <v>705</v>
      </c>
      <c r="F1199" t="s">
        <v>1498</v>
      </c>
      <c r="G1199">
        <v>2</v>
      </c>
      <c r="H1199">
        <v>4</v>
      </c>
      <c r="I1199" t="s">
        <v>1502</v>
      </c>
      <c r="J1199">
        <v>1</v>
      </c>
      <c r="K1199">
        <v>38</v>
      </c>
      <c r="L1199">
        <v>2</v>
      </c>
      <c r="M1199" t="s">
        <v>1506</v>
      </c>
      <c r="N1199">
        <v>3</v>
      </c>
      <c r="O1199" t="s">
        <v>1514</v>
      </c>
      <c r="P1199">
        <v>1</v>
      </c>
      <c r="Q1199" t="s">
        <v>1515</v>
      </c>
      <c r="R1199">
        <v>18947</v>
      </c>
      <c r="S1199">
        <v>22822</v>
      </c>
      <c r="T1199">
        <v>2</v>
      </c>
      <c r="U1199">
        <f>IF(HR_Data[[#This Row],[Attrition]]="Yes",1,0)</f>
        <v>0</v>
      </c>
    </row>
    <row r="1200" spans="1:21" x14ac:dyDescent="0.3">
      <c r="A1200" t="s">
        <v>1218</v>
      </c>
      <c r="B1200">
        <v>46</v>
      </c>
      <c r="C1200" t="s">
        <v>1493</v>
      </c>
      <c r="D1200" t="s">
        <v>1496</v>
      </c>
      <c r="E1200">
        <v>1211</v>
      </c>
      <c r="F1200" t="s">
        <v>1498</v>
      </c>
      <c r="G1200">
        <v>5</v>
      </c>
      <c r="H1200">
        <v>4</v>
      </c>
      <c r="I1200" t="s">
        <v>1502</v>
      </c>
      <c r="J1200">
        <v>1</v>
      </c>
      <c r="K1200">
        <v>62</v>
      </c>
      <c r="L1200">
        <v>1</v>
      </c>
      <c r="M1200" t="s">
        <v>1505</v>
      </c>
      <c r="N1200">
        <v>3</v>
      </c>
      <c r="O1200" t="s">
        <v>1511</v>
      </c>
      <c r="P1200">
        <v>4</v>
      </c>
      <c r="Q1200" t="s">
        <v>1515</v>
      </c>
      <c r="R1200">
        <v>5772</v>
      </c>
      <c r="S1200">
        <v>20445</v>
      </c>
      <c r="T1200">
        <v>3</v>
      </c>
      <c r="U1200">
        <f>IF(HR_Data[[#This Row],[Attrition]]="Yes",1,0)</f>
        <v>0</v>
      </c>
    </row>
    <row r="1201" spans="1:21" x14ac:dyDescent="0.3">
      <c r="A1201" t="s">
        <v>1219</v>
      </c>
      <c r="B1201">
        <v>46</v>
      </c>
      <c r="C1201" t="s">
        <v>1493</v>
      </c>
      <c r="D1201" t="s">
        <v>1496</v>
      </c>
      <c r="E1201">
        <v>945</v>
      </c>
      <c r="F1201" t="s">
        <v>1499</v>
      </c>
      <c r="G1201">
        <v>5</v>
      </c>
      <c r="H1201">
        <v>2</v>
      </c>
      <c r="I1201" t="s">
        <v>1501</v>
      </c>
      <c r="J1201">
        <v>1</v>
      </c>
      <c r="K1201">
        <v>103</v>
      </c>
      <c r="L1201">
        <v>2</v>
      </c>
      <c r="M1201" t="s">
        <v>1505</v>
      </c>
      <c r="N1201">
        <v>3</v>
      </c>
      <c r="O1201" t="s">
        <v>1499</v>
      </c>
      <c r="P1201">
        <v>2</v>
      </c>
      <c r="Q1201" t="s">
        <v>1516</v>
      </c>
      <c r="R1201">
        <v>5021</v>
      </c>
      <c r="S1201">
        <v>10425</v>
      </c>
      <c r="T1201">
        <v>3</v>
      </c>
      <c r="U1201">
        <f>IF(HR_Data[[#This Row],[Attrition]]="Yes",1,0)</f>
        <v>0</v>
      </c>
    </row>
    <row r="1202" spans="1:21" x14ac:dyDescent="0.3">
      <c r="A1202" t="s">
        <v>1220</v>
      </c>
      <c r="B1202">
        <v>46</v>
      </c>
      <c r="C1202" t="s">
        <v>1493</v>
      </c>
      <c r="D1202" t="s">
        <v>1495</v>
      </c>
      <c r="E1202">
        <v>669</v>
      </c>
      <c r="F1202" t="s">
        <v>1498</v>
      </c>
      <c r="G1202">
        <v>9</v>
      </c>
      <c r="H1202">
        <v>2</v>
      </c>
      <c r="I1202" t="s">
        <v>1501</v>
      </c>
      <c r="J1202">
        <v>1</v>
      </c>
      <c r="K1202">
        <v>118</v>
      </c>
      <c r="L1202">
        <v>3</v>
      </c>
      <c r="M1202" t="s">
        <v>1505</v>
      </c>
      <c r="N1202">
        <v>2</v>
      </c>
      <c r="O1202" t="s">
        <v>1511</v>
      </c>
      <c r="P1202">
        <v>4</v>
      </c>
      <c r="Q1202" t="s">
        <v>1515</v>
      </c>
      <c r="R1202">
        <v>9619</v>
      </c>
      <c r="S1202">
        <v>13596</v>
      </c>
      <c r="T1202">
        <v>3</v>
      </c>
      <c r="U1202">
        <f>IF(HR_Data[[#This Row],[Attrition]]="Yes",1,0)</f>
        <v>1</v>
      </c>
    </row>
    <row r="1203" spans="1:21" x14ac:dyDescent="0.3">
      <c r="A1203" t="s">
        <v>1221</v>
      </c>
      <c r="B1203">
        <v>46</v>
      </c>
      <c r="C1203" t="s">
        <v>1493</v>
      </c>
      <c r="D1203" t="s">
        <v>1496</v>
      </c>
      <c r="E1203">
        <v>638</v>
      </c>
      <c r="F1203" t="s">
        <v>1497</v>
      </c>
      <c r="G1203">
        <v>1</v>
      </c>
      <c r="H1203">
        <v>3</v>
      </c>
      <c r="I1203" t="s">
        <v>1501</v>
      </c>
      <c r="J1203">
        <v>1</v>
      </c>
      <c r="K1203">
        <v>124</v>
      </c>
      <c r="L1203">
        <v>3</v>
      </c>
      <c r="M1203" t="s">
        <v>1505</v>
      </c>
      <c r="N1203">
        <v>2</v>
      </c>
      <c r="O1203" t="s">
        <v>1512</v>
      </c>
      <c r="P1203">
        <v>1</v>
      </c>
      <c r="Q1203" t="s">
        <v>1517</v>
      </c>
      <c r="R1203">
        <v>10673</v>
      </c>
      <c r="S1203">
        <v>3142</v>
      </c>
      <c r="T1203">
        <v>2</v>
      </c>
      <c r="U1203">
        <f>IF(HR_Data[[#This Row],[Attrition]]="Yes",1,0)</f>
        <v>0</v>
      </c>
    </row>
    <row r="1204" spans="1:21" x14ac:dyDescent="0.3">
      <c r="A1204" t="s">
        <v>1222</v>
      </c>
      <c r="B1204">
        <v>46</v>
      </c>
      <c r="C1204" t="s">
        <v>1493</v>
      </c>
      <c r="D1204" t="s">
        <v>1496</v>
      </c>
      <c r="E1204">
        <v>526</v>
      </c>
      <c r="F1204" t="s">
        <v>1498</v>
      </c>
      <c r="G1204">
        <v>1</v>
      </c>
      <c r="H1204">
        <v>2</v>
      </c>
      <c r="I1204" t="s">
        <v>1502</v>
      </c>
      <c r="J1204">
        <v>1</v>
      </c>
      <c r="K1204">
        <v>244</v>
      </c>
      <c r="L1204">
        <v>2</v>
      </c>
      <c r="M1204" t="s">
        <v>1506</v>
      </c>
      <c r="N1204">
        <v>3</v>
      </c>
      <c r="O1204" t="s">
        <v>1511</v>
      </c>
      <c r="P1204">
        <v>1</v>
      </c>
      <c r="Q1204" t="s">
        <v>1516</v>
      </c>
      <c r="R1204">
        <v>10453</v>
      </c>
      <c r="S1204">
        <v>2137</v>
      </c>
      <c r="T1204">
        <v>3</v>
      </c>
      <c r="U1204">
        <f>IF(HR_Data[[#This Row],[Attrition]]="Yes",1,0)</f>
        <v>0</v>
      </c>
    </row>
    <row r="1205" spans="1:21" x14ac:dyDescent="0.3">
      <c r="A1205" t="s">
        <v>1223</v>
      </c>
      <c r="B1205">
        <v>46</v>
      </c>
      <c r="C1205" t="s">
        <v>1493</v>
      </c>
      <c r="D1205" t="s">
        <v>1496</v>
      </c>
      <c r="E1205">
        <v>644</v>
      </c>
      <c r="F1205" t="s">
        <v>1497</v>
      </c>
      <c r="G1205">
        <v>1</v>
      </c>
      <c r="H1205">
        <v>4</v>
      </c>
      <c r="I1205" t="s">
        <v>1501</v>
      </c>
      <c r="J1205">
        <v>1</v>
      </c>
      <c r="K1205">
        <v>288</v>
      </c>
      <c r="L1205">
        <v>4</v>
      </c>
      <c r="M1205" t="s">
        <v>1505</v>
      </c>
      <c r="N1205">
        <v>3</v>
      </c>
      <c r="O1205" t="s">
        <v>1512</v>
      </c>
      <c r="P1205">
        <v>1</v>
      </c>
      <c r="Q1205" t="s">
        <v>1516</v>
      </c>
      <c r="R1205">
        <v>9396</v>
      </c>
      <c r="S1205">
        <v>12368</v>
      </c>
      <c r="T1205">
        <v>3</v>
      </c>
      <c r="U1205">
        <f>IF(HR_Data[[#This Row],[Attrition]]="Yes",1,0)</f>
        <v>0</v>
      </c>
    </row>
    <row r="1206" spans="1:21" x14ac:dyDescent="0.3">
      <c r="A1206" t="s">
        <v>1224</v>
      </c>
      <c r="B1206">
        <v>46</v>
      </c>
      <c r="C1206" t="s">
        <v>1493</v>
      </c>
      <c r="D1206" t="s">
        <v>1496</v>
      </c>
      <c r="E1206">
        <v>488</v>
      </c>
      <c r="F1206" t="s">
        <v>1498</v>
      </c>
      <c r="G1206">
        <v>2</v>
      </c>
      <c r="H1206">
        <v>3</v>
      </c>
      <c r="I1206" t="s">
        <v>1503</v>
      </c>
      <c r="J1206">
        <v>1</v>
      </c>
      <c r="K1206">
        <v>363</v>
      </c>
      <c r="L1206">
        <v>3</v>
      </c>
      <c r="M1206" t="s">
        <v>1506</v>
      </c>
      <c r="N1206">
        <v>1</v>
      </c>
      <c r="O1206" t="s">
        <v>1514</v>
      </c>
      <c r="P1206">
        <v>2</v>
      </c>
      <c r="Q1206" t="s">
        <v>1517</v>
      </c>
      <c r="R1206">
        <v>16872</v>
      </c>
      <c r="S1206">
        <v>14977</v>
      </c>
      <c r="T1206">
        <v>2</v>
      </c>
      <c r="U1206">
        <f>IF(HR_Data[[#This Row],[Attrition]]="Yes",1,0)</f>
        <v>0</v>
      </c>
    </row>
    <row r="1207" spans="1:21" x14ac:dyDescent="0.3">
      <c r="A1207" t="s">
        <v>1225</v>
      </c>
      <c r="B1207">
        <v>46</v>
      </c>
      <c r="C1207" t="s">
        <v>1493</v>
      </c>
      <c r="D1207" t="s">
        <v>1496</v>
      </c>
      <c r="E1207">
        <v>1144</v>
      </c>
      <c r="F1207" t="s">
        <v>1497</v>
      </c>
      <c r="G1207">
        <v>7</v>
      </c>
      <c r="H1207">
        <v>4</v>
      </c>
      <c r="I1207" t="s">
        <v>1501</v>
      </c>
      <c r="J1207">
        <v>1</v>
      </c>
      <c r="K1207">
        <v>487</v>
      </c>
      <c r="L1207">
        <v>3</v>
      </c>
      <c r="M1207" t="s">
        <v>1506</v>
      </c>
      <c r="N1207">
        <v>3</v>
      </c>
      <c r="O1207" t="s">
        <v>1510</v>
      </c>
      <c r="P1207">
        <v>3</v>
      </c>
      <c r="Q1207" t="s">
        <v>1517</v>
      </c>
      <c r="R1207">
        <v>5258</v>
      </c>
      <c r="S1207">
        <v>16044</v>
      </c>
      <c r="T1207">
        <v>4</v>
      </c>
      <c r="U1207">
        <f>IF(HR_Data[[#This Row],[Attrition]]="Yes",1,0)</f>
        <v>0</v>
      </c>
    </row>
    <row r="1208" spans="1:21" x14ac:dyDescent="0.3">
      <c r="A1208" t="s">
        <v>1226</v>
      </c>
      <c r="B1208">
        <v>46</v>
      </c>
      <c r="C1208" t="s">
        <v>1493</v>
      </c>
      <c r="D1208" t="s">
        <v>1496</v>
      </c>
      <c r="E1208">
        <v>1485</v>
      </c>
      <c r="F1208" t="s">
        <v>1497</v>
      </c>
      <c r="G1208">
        <v>18</v>
      </c>
      <c r="H1208">
        <v>3</v>
      </c>
      <c r="I1208" t="s">
        <v>1501</v>
      </c>
      <c r="J1208">
        <v>1</v>
      </c>
      <c r="K1208">
        <v>550</v>
      </c>
      <c r="L1208">
        <v>3</v>
      </c>
      <c r="M1208" t="s">
        <v>1506</v>
      </c>
      <c r="N1208">
        <v>3</v>
      </c>
      <c r="O1208" t="s">
        <v>1510</v>
      </c>
      <c r="P1208">
        <v>3</v>
      </c>
      <c r="Q1208" t="s">
        <v>1516</v>
      </c>
      <c r="R1208">
        <v>4810</v>
      </c>
      <c r="S1208">
        <v>26314</v>
      </c>
      <c r="T1208">
        <v>2</v>
      </c>
      <c r="U1208">
        <f>IF(HR_Data[[#This Row],[Attrition]]="Yes",1,0)</f>
        <v>0</v>
      </c>
    </row>
    <row r="1209" spans="1:21" x14ac:dyDescent="0.3">
      <c r="A1209" t="s">
        <v>1227</v>
      </c>
      <c r="B1209">
        <v>46</v>
      </c>
      <c r="C1209" t="s">
        <v>1493</v>
      </c>
      <c r="D1209" t="s">
        <v>1496</v>
      </c>
      <c r="E1209">
        <v>1009</v>
      </c>
      <c r="F1209" t="s">
        <v>1497</v>
      </c>
      <c r="G1209">
        <v>2</v>
      </c>
      <c r="H1209">
        <v>3</v>
      </c>
      <c r="I1209" t="s">
        <v>1500</v>
      </c>
      <c r="J1209">
        <v>1</v>
      </c>
      <c r="K1209">
        <v>575</v>
      </c>
      <c r="L1209">
        <v>1</v>
      </c>
      <c r="M1209" t="s">
        <v>1505</v>
      </c>
      <c r="N1209">
        <v>3</v>
      </c>
      <c r="O1209" t="s">
        <v>1513</v>
      </c>
      <c r="P1209">
        <v>3</v>
      </c>
      <c r="Q1209" t="s">
        <v>1517</v>
      </c>
      <c r="R1209">
        <v>17861</v>
      </c>
      <c r="S1209">
        <v>2288</v>
      </c>
      <c r="T1209">
        <v>1</v>
      </c>
      <c r="U1209">
        <f>IF(HR_Data[[#This Row],[Attrition]]="Yes",1,0)</f>
        <v>0</v>
      </c>
    </row>
    <row r="1210" spans="1:21" x14ac:dyDescent="0.3">
      <c r="A1210" t="s">
        <v>1228</v>
      </c>
      <c r="B1210">
        <v>46</v>
      </c>
      <c r="C1210" t="s">
        <v>1493</v>
      </c>
      <c r="D1210" t="s">
        <v>1496</v>
      </c>
      <c r="E1210">
        <v>1125</v>
      </c>
      <c r="F1210" t="s">
        <v>1498</v>
      </c>
      <c r="G1210">
        <v>10</v>
      </c>
      <c r="H1210">
        <v>3</v>
      </c>
      <c r="I1210" t="s">
        <v>1502</v>
      </c>
      <c r="J1210">
        <v>1</v>
      </c>
      <c r="K1210">
        <v>580</v>
      </c>
      <c r="L1210">
        <v>3</v>
      </c>
      <c r="M1210" t="s">
        <v>1506</v>
      </c>
      <c r="N1210">
        <v>2</v>
      </c>
      <c r="O1210" t="s">
        <v>1511</v>
      </c>
      <c r="P1210">
        <v>4</v>
      </c>
      <c r="Q1210" t="s">
        <v>1517</v>
      </c>
      <c r="R1210">
        <v>9071</v>
      </c>
      <c r="S1210">
        <v>11563</v>
      </c>
      <c r="T1210">
        <v>3</v>
      </c>
      <c r="U1210">
        <f>IF(HR_Data[[#This Row],[Attrition]]="Yes",1,0)</f>
        <v>0</v>
      </c>
    </row>
    <row r="1211" spans="1:21" x14ac:dyDescent="0.3">
      <c r="A1211" t="s">
        <v>1229</v>
      </c>
      <c r="B1211">
        <v>46</v>
      </c>
      <c r="C1211" t="s">
        <v>1493</v>
      </c>
      <c r="D1211" t="s">
        <v>1496</v>
      </c>
      <c r="E1211">
        <v>1034</v>
      </c>
      <c r="F1211" t="s">
        <v>1497</v>
      </c>
      <c r="G1211">
        <v>18</v>
      </c>
      <c r="H1211">
        <v>1</v>
      </c>
      <c r="I1211" t="s">
        <v>1501</v>
      </c>
      <c r="J1211">
        <v>1</v>
      </c>
      <c r="K1211">
        <v>624</v>
      </c>
      <c r="L1211">
        <v>1</v>
      </c>
      <c r="M1211" t="s">
        <v>1506</v>
      </c>
      <c r="N1211">
        <v>3</v>
      </c>
      <c r="O1211" t="s">
        <v>1512</v>
      </c>
      <c r="P1211">
        <v>3</v>
      </c>
      <c r="Q1211" t="s">
        <v>1517</v>
      </c>
      <c r="R1211">
        <v>10527</v>
      </c>
      <c r="S1211">
        <v>8984</v>
      </c>
      <c r="T1211">
        <v>2</v>
      </c>
      <c r="U1211">
        <f>IF(HR_Data[[#This Row],[Attrition]]="Yes",1,0)</f>
        <v>0</v>
      </c>
    </row>
    <row r="1212" spans="1:21" x14ac:dyDescent="0.3">
      <c r="A1212" t="s">
        <v>1230</v>
      </c>
      <c r="B1212">
        <v>46</v>
      </c>
      <c r="C1212" t="s">
        <v>1493</v>
      </c>
      <c r="D1212" t="s">
        <v>1496</v>
      </c>
      <c r="E1212">
        <v>566</v>
      </c>
      <c r="F1212" t="s">
        <v>1497</v>
      </c>
      <c r="G1212">
        <v>7</v>
      </c>
      <c r="H1212">
        <v>2</v>
      </c>
      <c r="I1212" t="s">
        <v>1501</v>
      </c>
      <c r="J1212">
        <v>1</v>
      </c>
      <c r="K1212">
        <v>1007</v>
      </c>
      <c r="L1212">
        <v>4</v>
      </c>
      <c r="M1212" t="s">
        <v>1505</v>
      </c>
      <c r="N1212">
        <v>3</v>
      </c>
      <c r="O1212" t="s">
        <v>1510</v>
      </c>
      <c r="P1212">
        <v>3</v>
      </c>
      <c r="Q1212" t="s">
        <v>1516</v>
      </c>
      <c r="R1212">
        <v>10845</v>
      </c>
      <c r="S1212">
        <v>24208</v>
      </c>
      <c r="T1212">
        <v>3</v>
      </c>
      <c r="U1212">
        <f>IF(HR_Data[[#This Row],[Attrition]]="Yes",1,0)</f>
        <v>0</v>
      </c>
    </row>
    <row r="1213" spans="1:21" x14ac:dyDescent="0.3">
      <c r="A1213" t="s">
        <v>1231</v>
      </c>
      <c r="B1213">
        <v>46</v>
      </c>
      <c r="C1213" t="s">
        <v>1493</v>
      </c>
      <c r="D1213" t="s">
        <v>1496</v>
      </c>
      <c r="E1213">
        <v>430</v>
      </c>
      <c r="F1213" t="s">
        <v>1497</v>
      </c>
      <c r="G1213">
        <v>1</v>
      </c>
      <c r="H1213">
        <v>4</v>
      </c>
      <c r="I1213" t="s">
        <v>1501</v>
      </c>
      <c r="J1213">
        <v>1</v>
      </c>
      <c r="K1213">
        <v>1069</v>
      </c>
      <c r="L1213">
        <v>4</v>
      </c>
      <c r="M1213" t="s">
        <v>1505</v>
      </c>
      <c r="N1213">
        <v>3</v>
      </c>
      <c r="O1213" t="s">
        <v>1513</v>
      </c>
      <c r="P1213">
        <v>4</v>
      </c>
      <c r="Q1213" t="s">
        <v>1516</v>
      </c>
      <c r="R1213">
        <v>19627</v>
      </c>
      <c r="S1213">
        <v>21445</v>
      </c>
      <c r="T1213">
        <v>3</v>
      </c>
      <c r="U1213">
        <f>IF(HR_Data[[#This Row],[Attrition]]="Yes",1,0)</f>
        <v>0</v>
      </c>
    </row>
    <row r="1214" spans="1:21" x14ac:dyDescent="0.3">
      <c r="A1214" t="s">
        <v>1232</v>
      </c>
      <c r="B1214">
        <v>46</v>
      </c>
      <c r="C1214" t="s">
        <v>1493</v>
      </c>
      <c r="D1214" t="s">
        <v>1496</v>
      </c>
      <c r="E1214">
        <v>1003</v>
      </c>
      <c r="F1214" t="s">
        <v>1497</v>
      </c>
      <c r="G1214">
        <v>8</v>
      </c>
      <c r="H1214">
        <v>4</v>
      </c>
      <c r="I1214" t="s">
        <v>1500</v>
      </c>
      <c r="J1214">
        <v>1</v>
      </c>
      <c r="K1214">
        <v>1080</v>
      </c>
      <c r="L1214">
        <v>4</v>
      </c>
      <c r="M1214" t="s">
        <v>1506</v>
      </c>
      <c r="N1214">
        <v>2</v>
      </c>
      <c r="O1214" t="s">
        <v>1509</v>
      </c>
      <c r="P1214">
        <v>1</v>
      </c>
      <c r="Q1214" t="s">
        <v>1516</v>
      </c>
      <c r="R1214">
        <v>4615</v>
      </c>
      <c r="S1214">
        <v>21029</v>
      </c>
      <c r="T1214">
        <v>3</v>
      </c>
      <c r="U1214">
        <f>IF(HR_Data[[#This Row],[Attrition]]="Yes",1,0)</f>
        <v>0</v>
      </c>
    </row>
    <row r="1215" spans="1:21" x14ac:dyDescent="0.3">
      <c r="A1215" t="s">
        <v>1233</v>
      </c>
      <c r="B1215">
        <v>46</v>
      </c>
      <c r="C1215" t="s">
        <v>1493</v>
      </c>
      <c r="D1215" t="s">
        <v>1496</v>
      </c>
      <c r="E1215">
        <v>406</v>
      </c>
      <c r="F1215" t="s">
        <v>1498</v>
      </c>
      <c r="G1215">
        <v>3</v>
      </c>
      <c r="H1215">
        <v>1</v>
      </c>
      <c r="I1215" t="s">
        <v>1502</v>
      </c>
      <c r="J1215">
        <v>1</v>
      </c>
      <c r="K1215">
        <v>1124</v>
      </c>
      <c r="L1215">
        <v>1</v>
      </c>
      <c r="M1215" t="s">
        <v>1505</v>
      </c>
      <c r="N1215">
        <v>3</v>
      </c>
      <c r="O1215" t="s">
        <v>1514</v>
      </c>
      <c r="P1215">
        <v>3</v>
      </c>
      <c r="Q1215" t="s">
        <v>1517</v>
      </c>
      <c r="R1215">
        <v>17465</v>
      </c>
      <c r="S1215">
        <v>15596</v>
      </c>
      <c r="T1215">
        <v>3</v>
      </c>
      <c r="U1215">
        <f>IF(HR_Data[[#This Row],[Attrition]]="Yes",1,0)</f>
        <v>0</v>
      </c>
    </row>
    <row r="1216" spans="1:21" x14ac:dyDescent="0.3">
      <c r="A1216" t="s">
        <v>1234</v>
      </c>
      <c r="B1216">
        <v>46</v>
      </c>
      <c r="C1216" t="s">
        <v>1493</v>
      </c>
      <c r="D1216" t="s">
        <v>1496</v>
      </c>
      <c r="E1216">
        <v>1402</v>
      </c>
      <c r="F1216" t="s">
        <v>1498</v>
      </c>
      <c r="G1216">
        <v>2</v>
      </c>
      <c r="H1216">
        <v>3</v>
      </c>
      <c r="I1216" t="s">
        <v>1502</v>
      </c>
      <c r="J1216">
        <v>1</v>
      </c>
      <c r="K1216">
        <v>1204</v>
      </c>
      <c r="L1216">
        <v>3</v>
      </c>
      <c r="M1216" t="s">
        <v>1506</v>
      </c>
      <c r="N1216">
        <v>3</v>
      </c>
      <c r="O1216" t="s">
        <v>1514</v>
      </c>
      <c r="P1216">
        <v>1</v>
      </c>
      <c r="Q1216" t="s">
        <v>1517</v>
      </c>
      <c r="R1216">
        <v>17048</v>
      </c>
      <c r="S1216">
        <v>24097</v>
      </c>
      <c r="T1216">
        <v>3</v>
      </c>
      <c r="U1216">
        <f>IF(HR_Data[[#This Row],[Attrition]]="Yes",1,0)</f>
        <v>0</v>
      </c>
    </row>
    <row r="1217" spans="1:21" x14ac:dyDescent="0.3">
      <c r="A1217" t="s">
        <v>1235</v>
      </c>
      <c r="B1217">
        <v>46</v>
      </c>
      <c r="C1217" t="s">
        <v>1493</v>
      </c>
      <c r="D1217" t="s">
        <v>1496</v>
      </c>
      <c r="E1217">
        <v>1450</v>
      </c>
      <c r="F1217" t="s">
        <v>1497</v>
      </c>
      <c r="G1217">
        <v>15</v>
      </c>
      <c r="H1217">
        <v>2</v>
      </c>
      <c r="I1217" t="s">
        <v>1500</v>
      </c>
      <c r="J1217">
        <v>1</v>
      </c>
      <c r="K1217">
        <v>1217</v>
      </c>
      <c r="L1217">
        <v>4</v>
      </c>
      <c r="M1217" t="s">
        <v>1505</v>
      </c>
      <c r="N1217">
        <v>3</v>
      </c>
      <c r="O1217" t="s">
        <v>1513</v>
      </c>
      <c r="P1217">
        <v>2</v>
      </c>
      <c r="Q1217" t="s">
        <v>1517</v>
      </c>
      <c r="R1217">
        <v>19081</v>
      </c>
      <c r="S1217">
        <v>10849</v>
      </c>
      <c r="T1217">
        <v>3</v>
      </c>
      <c r="U1217">
        <f>IF(HR_Data[[#This Row],[Attrition]]="Yes",1,0)</f>
        <v>0</v>
      </c>
    </row>
    <row r="1218" spans="1:21" x14ac:dyDescent="0.3">
      <c r="A1218" t="s">
        <v>1236</v>
      </c>
      <c r="B1218">
        <v>46</v>
      </c>
      <c r="C1218" t="s">
        <v>1493</v>
      </c>
      <c r="D1218" t="s">
        <v>1496</v>
      </c>
      <c r="E1218">
        <v>150</v>
      </c>
      <c r="F1218" t="s">
        <v>1497</v>
      </c>
      <c r="G1218">
        <v>2</v>
      </c>
      <c r="H1218">
        <v>4</v>
      </c>
      <c r="I1218" t="s">
        <v>1503</v>
      </c>
      <c r="J1218">
        <v>1</v>
      </c>
      <c r="K1218">
        <v>1228</v>
      </c>
      <c r="L1218">
        <v>4</v>
      </c>
      <c r="M1218" t="s">
        <v>1505</v>
      </c>
      <c r="N1218">
        <v>3</v>
      </c>
      <c r="O1218" t="s">
        <v>1510</v>
      </c>
      <c r="P1218">
        <v>4</v>
      </c>
      <c r="Q1218" t="s">
        <v>1516</v>
      </c>
      <c r="R1218">
        <v>7379</v>
      </c>
      <c r="S1218">
        <v>17433</v>
      </c>
      <c r="T1218">
        <v>2</v>
      </c>
      <c r="U1218">
        <f>IF(HR_Data[[#This Row],[Attrition]]="Yes",1,0)</f>
        <v>0</v>
      </c>
    </row>
    <row r="1219" spans="1:21" x14ac:dyDescent="0.3">
      <c r="A1219" t="s">
        <v>1237</v>
      </c>
      <c r="B1219">
        <v>46</v>
      </c>
      <c r="C1219" t="s">
        <v>1493</v>
      </c>
      <c r="D1219" t="s">
        <v>1496</v>
      </c>
      <c r="E1219">
        <v>168</v>
      </c>
      <c r="F1219" t="s">
        <v>1498</v>
      </c>
      <c r="G1219">
        <v>4</v>
      </c>
      <c r="H1219">
        <v>2</v>
      </c>
      <c r="I1219" t="s">
        <v>1502</v>
      </c>
      <c r="J1219">
        <v>1</v>
      </c>
      <c r="K1219">
        <v>1280</v>
      </c>
      <c r="L1219">
        <v>4</v>
      </c>
      <c r="M1219" t="s">
        <v>1506</v>
      </c>
      <c r="N1219">
        <v>2</v>
      </c>
      <c r="O1219" t="s">
        <v>1514</v>
      </c>
      <c r="P1219">
        <v>2</v>
      </c>
      <c r="Q1219" t="s">
        <v>1517</v>
      </c>
      <c r="R1219">
        <v>18789</v>
      </c>
      <c r="S1219">
        <v>9946</v>
      </c>
      <c r="T1219">
        <v>3</v>
      </c>
      <c r="U1219">
        <f>IF(HR_Data[[#This Row],[Attrition]]="Yes",1,0)</f>
        <v>0</v>
      </c>
    </row>
    <row r="1220" spans="1:21" x14ac:dyDescent="0.3">
      <c r="A1220" t="s">
        <v>1238</v>
      </c>
      <c r="B1220">
        <v>46</v>
      </c>
      <c r="C1220" t="s">
        <v>1493</v>
      </c>
      <c r="D1220" t="s">
        <v>1496</v>
      </c>
      <c r="E1220">
        <v>991</v>
      </c>
      <c r="F1220" t="s">
        <v>1499</v>
      </c>
      <c r="G1220">
        <v>1</v>
      </c>
      <c r="H1220">
        <v>2</v>
      </c>
      <c r="I1220" t="s">
        <v>1500</v>
      </c>
      <c r="J1220">
        <v>1</v>
      </c>
      <c r="K1220">
        <v>1314</v>
      </c>
      <c r="L1220">
        <v>4</v>
      </c>
      <c r="M1220" t="s">
        <v>1506</v>
      </c>
      <c r="N1220">
        <v>3</v>
      </c>
      <c r="O1220" t="s">
        <v>1499</v>
      </c>
      <c r="P1220">
        <v>1</v>
      </c>
      <c r="Q1220" t="s">
        <v>1515</v>
      </c>
      <c r="R1220">
        <v>3423</v>
      </c>
      <c r="S1220">
        <v>22957</v>
      </c>
      <c r="T1220">
        <v>4</v>
      </c>
      <c r="U1220">
        <f>IF(HR_Data[[#This Row],[Attrition]]="Yes",1,0)</f>
        <v>0</v>
      </c>
    </row>
    <row r="1221" spans="1:21" x14ac:dyDescent="0.3">
      <c r="A1221" t="s">
        <v>1239</v>
      </c>
      <c r="B1221">
        <v>46</v>
      </c>
      <c r="C1221" t="s">
        <v>1493</v>
      </c>
      <c r="D1221" t="s">
        <v>1495</v>
      </c>
      <c r="E1221">
        <v>377</v>
      </c>
      <c r="F1221" t="s">
        <v>1498</v>
      </c>
      <c r="G1221">
        <v>9</v>
      </c>
      <c r="H1221">
        <v>3</v>
      </c>
      <c r="I1221" t="s">
        <v>1502</v>
      </c>
      <c r="J1221">
        <v>1</v>
      </c>
      <c r="K1221">
        <v>1457</v>
      </c>
      <c r="L1221">
        <v>1</v>
      </c>
      <c r="M1221" t="s">
        <v>1505</v>
      </c>
      <c r="N1221">
        <v>3</v>
      </c>
      <c r="O1221" t="s">
        <v>1511</v>
      </c>
      <c r="P1221">
        <v>4</v>
      </c>
      <c r="Q1221" t="s">
        <v>1516</v>
      </c>
      <c r="R1221">
        <v>10096</v>
      </c>
      <c r="S1221">
        <v>15986</v>
      </c>
      <c r="T1221">
        <v>4</v>
      </c>
      <c r="U1221">
        <f>IF(HR_Data[[#This Row],[Attrition]]="Yes",1,0)</f>
        <v>1</v>
      </c>
    </row>
    <row r="1222" spans="1:21" x14ac:dyDescent="0.3">
      <c r="A1222" t="s">
        <v>1240</v>
      </c>
      <c r="B1222">
        <v>46</v>
      </c>
      <c r="C1222" t="s">
        <v>1493</v>
      </c>
      <c r="D1222" t="s">
        <v>1496</v>
      </c>
      <c r="E1222">
        <v>228</v>
      </c>
      <c r="F1222" t="s">
        <v>1498</v>
      </c>
      <c r="G1222">
        <v>3</v>
      </c>
      <c r="H1222">
        <v>3</v>
      </c>
      <c r="I1222" t="s">
        <v>1500</v>
      </c>
      <c r="J1222">
        <v>1</v>
      </c>
      <c r="K1222">
        <v>1527</v>
      </c>
      <c r="L1222">
        <v>3</v>
      </c>
      <c r="M1222" t="s">
        <v>1506</v>
      </c>
      <c r="N1222">
        <v>3</v>
      </c>
      <c r="O1222" t="s">
        <v>1514</v>
      </c>
      <c r="P1222">
        <v>2</v>
      </c>
      <c r="Q1222" t="s">
        <v>1517</v>
      </c>
      <c r="R1222">
        <v>16606</v>
      </c>
      <c r="S1222">
        <v>11380</v>
      </c>
      <c r="T1222">
        <v>4</v>
      </c>
      <c r="U1222">
        <f>IF(HR_Data[[#This Row],[Attrition]]="Yes",1,0)</f>
        <v>0</v>
      </c>
    </row>
    <row r="1223" spans="1:21" x14ac:dyDescent="0.3">
      <c r="A1223" t="s">
        <v>1241</v>
      </c>
      <c r="B1223">
        <v>46</v>
      </c>
      <c r="C1223" t="s">
        <v>1493</v>
      </c>
      <c r="D1223" t="s">
        <v>1496</v>
      </c>
      <c r="E1223">
        <v>563</v>
      </c>
      <c r="F1223" t="s">
        <v>1498</v>
      </c>
      <c r="G1223">
        <v>1</v>
      </c>
      <c r="H1223">
        <v>4</v>
      </c>
      <c r="I1223" t="s">
        <v>1500</v>
      </c>
      <c r="J1223">
        <v>1</v>
      </c>
      <c r="K1223">
        <v>1602</v>
      </c>
      <c r="L1223">
        <v>4</v>
      </c>
      <c r="M1223" t="s">
        <v>1505</v>
      </c>
      <c r="N1223">
        <v>4</v>
      </c>
      <c r="O1223" t="s">
        <v>1514</v>
      </c>
      <c r="P1223">
        <v>1</v>
      </c>
      <c r="Q1223" t="s">
        <v>1515</v>
      </c>
      <c r="R1223">
        <v>17567</v>
      </c>
      <c r="S1223">
        <v>3156</v>
      </c>
      <c r="T1223">
        <v>1</v>
      </c>
      <c r="U1223">
        <f>IF(HR_Data[[#This Row],[Attrition]]="Yes",1,0)</f>
        <v>0</v>
      </c>
    </row>
    <row r="1224" spans="1:21" x14ac:dyDescent="0.3">
      <c r="A1224" t="s">
        <v>1242</v>
      </c>
      <c r="B1224">
        <v>46</v>
      </c>
      <c r="C1224" t="s">
        <v>1493</v>
      </c>
      <c r="D1224" t="s">
        <v>1496</v>
      </c>
      <c r="E1224">
        <v>717</v>
      </c>
      <c r="F1224" t="s">
        <v>1497</v>
      </c>
      <c r="G1224">
        <v>13</v>
      </c>
      <c r="H1224">
        <v>4</v>
      </c>
      <c r="I1224" t="s">
        <v>1500</v>
      </c>
      <c r="J1224">
        <v>1</v>
      </c>
      <c r="K1224">
        <v>1727</v>
      </c>
      <c r="L1224">
        <v>3</v>
      </c>
      <c r="M1224" t="s">
        <v>1505</v>
      </c>
      <c r="N1224">
        <v>3</v>
      </c>
      <c r="O1224" t="s">
        <v>1512</v>
      </c>
      <c r="P1224">
        <v>2</v>
      </c>
      <c r="Q1224" t="s">
        <v>1515</v>
      </c>
      <c r="R1224">
        <v>5562</v>
      </c>
      <c r="S1224">
        <v>9697</v>
      </c>
      <c r="T1224">
        <v>3</v>
      </c>
      <c r="U1224">
        <f>IF(HR_Data[[#This Row],[Attrition]]="Yes",1,0)</f>
        <v>0</v>
      </c>
    </row>
    <row r="1225" spans="1:21" x14ac:dyDescent="0.3">
      <c r="A1225" t="s">
        <v>1243</v>
      </c>
      <c r="B1225">
        <v>46</v>
      </c>
      <c r="C1225" t="s">
        <v>1493</v>
      </c>
      <c r="D1225" t="s">
        <v>1496</v>
      </c>
      <c r="E1225">
        <v>1277</v>
      </c>
      <c r="F1225" t="s">
        <v>1498</v>
      </c>
      <c r="G1225">
        <v>2</v>
      </c>
      <c r="H1225">
        <v>3</v>
      </c>
      <c r="I1225" t="s">
        <v>1500</v>
      </c>
      <c r="J1225">
        <v>1</v>
      </c>
      <c r="K1225">
        <v>1732</v>
      </c>
      <c r="L1225">
        <v>3</v>
      </c>
      <c r="M1225" t="s">
        <v>1505</v>
      </c>
      <c r="N1225">
        <v>3</v>
      </c>
      <c r="O1225" t="s">
        <v>1511</v>
      </c>
      <c r="P1225">
        <v>4</v>
      </c>
      <c r="Q1225" t="s">
        <v>1516</v>
      </c>
      <c r="R1225">
        <v>10368</v>
      </c>
      <c r="S1225">
        <v>5596</v>
      </c>
      <c r="T1225">
        <v>2</v>
      </c>
      <c r="U1225">
        <f>IF(HR_Data[[#This Row],[Attrition]]="Yes",1,0)</f>
        <v>0</v>
      </c>
    </row>
    <row r="1226" spans="1:21" x14ac:dyDescent="0.3">
      <c r="A1226" t="s">
        <v>1244</v>
      </c>
      <c r="B1226">
        <v>46</v>
      </c>
      <c r="C1226" t="s">
        <v>1493</v>
      </c>
      <c r="D1226" t="s">
        <v>1496</v>
      </c>
      <c r="E1226">
        <v>734</v>
      </c>
      <c r="F1226" t="s">
        <v>1497</v>
      </c>
      <c r="G1226">
        <v>2</v>
      </c>
      <c r="H1226">
        <v>4</v>
      </c>
      <c r="I1226" t="s">
        <v>1501</v>
      </c>
      <c r="J1226">
        <v>1</v>
      </c>
      <c r="K1226">
        <v>1789</v>
      </c>
      <c r="L1226">
        <v>3</v>
      </c>
      <c r="M1226" t="s">
        <v>1505</v>
      </c>
      <c r="N1226">
        <v>3</v>
      </c>
      <c r="O1226" t="s">
        <v>1513</v>
      </c>
      <c r="P1226">
        <v>4</v>
      </c>
      <c r="Q1226" t="s">
        <v>1516</v>
      </c>
      <c r="R1226">
        <v>19328</v>
      </c>
      <c r="S1226">
        <v>14218</v>
      </c>
      <c r="T1226">
        <v>3</v>
      </c>
      <c r="U1226">
        <f>IF(HR_Data[[#This Row],[Attrition]]="Yes",1,0)</f>
        <v>0</v>
      </c>
    </row>
    <row r="1227" spans="1:21" x14ac:dyDescent="0.3">
      <c r="A1227" t="s">
        <v>1245</v>
      </c>
      <c r="B1227">
        <v>46</v>
      </c>
      <c r="C1227" t="s">
        <v>1493</v>
      </c>
      <c r="D1227" t="s">
        <v>1496</v>
      </c>
      <c r="E1227">
        <v>849</v>
      </c>
      <c r="F1227" t="s">
        <v>1498</v>
      </c>
      <c r="G1227">
        <v>26</v>
      </c>
      <c r="H1227">
        <v>2</v>
      </c>
      <c r="I1227" t="s">
        <v>1500</v>
      </c>
      <c r="J1227">
        <v>1</v>
      </c>
      <c r="K1227">
        <v>1801</v>
      </c>
      <c r="L1227">
        <v>2</v>
      </c>
      <c r="M1227" t="s">
        <v>1505</v>
      </c>
      <c r="N1227">
        <v>2</v>
      </c>
      <c r="O1227" t="s">
        <v>1511</v>
      </c>
      <c r="P1227">
        <v>2</v>
      </c>
      <c r="Q1227" t="s">
        <v>1515</v>
      </c>
      <c r="R1227">
        <v>7991</v>
      </c>
      <c r="S1227">
        <v>25166</v>
      </c>
      <c r="T1227">
        <v>3</v>
      </c>
      <c r="U1227">
        <f>IF(HR_Data[[#This Row],[Attrition]]="Yes",1,0)</f>
        <v>0</v>
      </c>
    </row>
    <row r="1228" spans="1:21" x14ac:dyDescent="0.3">
      <c r="A1228" t="s">
        <v>1246</v>
      </c>
      <c r="B1228">
        <v>46</v>
      </c>
      <c r="C1228" t="s">
        <v>1493</v>
      </c>
      <c r="D1228" t="s">
        <v>1495</v>
      </c>
      <c r="E1228">
        <v>261</v>
      </c>
      <c r="F1228" t="s">
        <v>1497</v>
      </c>
      <c r="G1228">
        <v>21</v>
      </c>
      <c r="H1228">
        <v>2</v>
      </c>
      <c r="I1228" t="s">
        <v>1501</v>
      </c>
      <c r="J1228">
        <v>1</v>
      </c>
      <c r="K1228">
        <v>1821</v>
      </c>
      <c r="L1228">
        <v>4</v>
      </c>
      <c r="M1228" t="s">
        <v>1506</v>
      </c>
      <c r="N1228">
        <v>3</v>
      </c>
      <c r="O1228" t="s">
        <v>1512</v>
      </c>
      <c r="P1228">
        <v>2</v>
      </c>
      <c r="Q1228" t="s">
        <v>1517</v>
      </c>
      <c r="R1228">
        <v>8926</v>
      </c>
      <c r="S1228">
        <v>10842</v>
      </c>
      <c r="T1228">
        <v>4</v>
      </c>
      <c r="U1228">
        <f>IF(HR_Data[[#This Row],[Attrition]]="Yes",1,0)</f>
        <v>1</v>
      </c>
    </row>
    <row r="1229" spans="1:21" x14ac:dyDescent="0.3">
      <c r="A1229" t="s">
        <v>1247</v>
      </c>
      <c r="B1229">
        <v>46</v>
      </c>
      <c r="C1229" t="s">
        <v>1493</v>
      </c>
      <c r="D1229" t="s">
        <v>1496</v>
      </c>
      <c r="E1229">
        <v>706</v>
      </c>
      <c r="F1229" t="s">
        <v>1497</v>
      </c>
      <c r="G1229">
        <v>2</v>
      </c>
      <c r="H1229">
        <v>2</v>
      </c>
      <c r="I1229" t="s">
        <v>1500</v>
      </c>
      <c r="J1229">
        <v>1</v>
      </c>
      <c r="K1229">
        <v>1857</v>
      </c>
      <c r="L1229">
        <v>4</v>
      </c>
      <c r="M1229" t="s">
        <v>1505</v>
      </c>
      <c r="N1229">
        <v>3</v>
      </c>
      <c r="O1229" t="s">
        <v>1510</v>
      </c>
      <c r="P1229">
        <v>4</v>
      </c>
      <c r="Q1229" t="s">
        <v>1516</v>
      </c>
      <c r="R1229">
        <v>8578</v>
      </c>
      <c r="S1229">
        <v>19989</v>
      </c>
      <c r="T1229">
        <v>2</v>
      </c>
      <c r="U1229">
        <f>IF(HR_Data[[#This Row],[Attrition]]="Yes",1,0)</f>
        <v>0</v>
      </c>
    </row>
    <row r="1230" spans="1:21" x14ac:dyDescent="0.3">
      <c r="A1230" t="s">
        <v>1248</v>
      </c>
      <c r="B1230">
        <v>46</v>
      </c>
      <c r="C1230" t="s">
        <v>1493</v>
      </c>
      <c r="D1230" t="s">
        <v>1496</v>
      </c>
      <c r="E1230">
        <v>1319</v>
      </c>
      <c r="F1230" t="s">
        <v>1498</v>
      </c>
      <c r="G1230">
        <v>3</v>
      </c>
      <c r="H1230">
        <v>3</v>
      </c>
      <c r="I1230" t="s">
        <v>1503</v>
      </c>
      <c r="J1230">
        <v>1</v>
      </c>
      <c r="K1230">
        <v>1863</v>
      </c>
      <c r="L1230">
        <v>1</v>
      </c>
      <c r="M1230" t="s">
        <v>1506</v>
      </c>
      <c r="N1230">
        <v>4</v>
      </c>
      <c r="O1230" t="s">
        <v>1511</v>
      </c>
      <c r="P1230">
        <v>1</v>
      </c>
      <c r="Q1230" t="s">
        <v>1516</v>
      </c>
      <c r="R1230">
        <v>13225</v>
      </c>
      <c r="S1230">
        <v>7739</v>
      </c>
      <c r="T1230">
        <v>3</v>
      </c>
      <c r="U1230">
        <f>IF(HR_Data[[#This Row],[Attrition]]="Yes",1,0)</f>
        <v>0</v>
      </c>
    </row>
    <row r="1231" spans="1:21" x14ac:dyDescent="0.3">
      <c r="A1231" t="s">
        <v>1249</v>
      </c>
      <c r="B1231">
        <v>46</v>
      </c>
      <c r="C1231" t="s">
        <v>1493</v>
      </c>
      <c r="D1231" t="s">
        <v>1495</v>
      </c>
      <c r="E1231">
        <v>1254</v>
      </c>
      <c r="F1231" t="s">
        <v>1498</v>
      </c>
      <c r="G1231">
        <v>10</v>
      </c>
      <c r="H1231">
        <v>3</v>
      </c>
      <c r="I1231" t="s">
        <v>1500</v>
      </c>
      <c r="J1231">
        <v>1</v>
      </c>
      <c r="K1231">
        <v>1869</v>
      </c>
      <c r="L1231">
        <v>3</v>
      </c>
      <c r="M1231" t="s">
        <v>1506</v>
      </c>
      <c r="N1231">
        <v>3</v>
      </c>
      <c r="O1231" t="s">
        <v>1511</v>
      </c>
      <c r="P1231">
        <v>2</v>
      </c>
      <c r="Q1231" t="s">
        <v>1517</v>
      </c>
      <c r="R1231">
        <v>7314</v>
      </c>
      <c r="S1231">
        <v>14011</v>
      </c>
      <c r="T1231">
        <v>3</v>
      </c>
      <c r="U1231">
        <f>IF(HR_Data[[#This Row],[Attrition]]="Yes",1,0)</f>
        <v>1</v>
      </c>
    </row>
    <row r="1232" spans="1:21" x14ac:dyDescent="0.3">
      <c r="A1232" t="s">
        <v>1250</v>
      </c>
      <c r="B1232">
        <v>47</v>
      </c>
      <c r="C1232" t="s">
        <v>1493</v>
      </c>
      <c r="D1232" t="s">
        <v>1495</v>
      </c>
      <c r="E1232">
        <v>666</v>
      </c>
      <c r="F1232" t="s">
        <v>1497</v>
      </c>
      <c r="G1232">
        <v>29</v>
      </c>
      <c r="H1232">
        <v>4</v>
      </c>
      <c r="I1232" t="s">
        <v>1500</v>
      </c>
      <c r="J1232">
        <v>1</v>
      </c>
      <c r="K1232">
        <v>376</v>
      </c>
      <c r="L1232">
        <v>1</v>
      </c>
      <c r="M1232" t="s">
        <v>1505</v>
      </c>
      <c r="N1232">
        <v>3</v>
      </c>
      <c r="O1232" t="s">
        <v>1514</v>
      </c>
      <c r="P1232">
        <v>2</v>
      </c>
      <c r="Q1232" t="s">
        <v>1517</v>
      </c>
      <c r="R1232">
        <v>11849</v>
      </c>
      <c r="S1232">
        <v>10268</v>
      </c>
      <c r="T1232">
        <v>2</v>
      </c>
      <c r="U1232">
        <f>IF(HR_Data[[#This Row],[Attrition]]="Yes",1,0)</f>
        <v>1</v>
      </c>
    </row>
    <row r="1233" spans="1:21" x14ac:dyDescent="0.3">
      <c r="A1233" t="s">
        <v>1251</v>
      </c>
      <c r="B1233">
        <v>47</v>
      </c>
      <c r="C1233" t="s">
        <v>1493</v>
      </c>
      <c r="D1233" t="s">
        <v>1496</v>
      </c>
      <c r="E1233">
        <v>1482</v>
      </c>
      <c r="F1233" t="s">
        <v>1497</v>
      </c>
      <c r="G1233">
        <v>5</v>
      </c>
      <c r="H1233">
        <v>5</v>
      </c>
      <c r="I1233" t="s">
        <v>1500</v>
      </c>
      <c r="J1233">
        <v>1</v>
      </c>
      <c r="K1233">
        <v>447</v>
      </c>
      <c r="L1233">
        <v>4</v>
      </c>
      <c r="M1233" t="s">
        <v>1505</v>
      </c>
      <c r="N1233">
        <v>3</v>
      </c>
      <c r="O1233" t="s">
        <v>1513</v>
      </c>
      <c r="P1233">
        <v>3</v>
      </c>
      <c r="Q1233" t="s">
        <v>1517</v>
      </c>
      <c r="R1233">
        <v>18300</v>
      </c>
      <c r="S1233">
        <v>16375</v>
      </c>
      <c r="T1233">
        <v>3</v>
      </c>
      <c r="U1233">
        <f>IF(HR_Data[[#This Row],[Attrition]]="Yes",1,0)</f>
        <v>0</v>
      </c>
    </row>
    <row r="1234" spans="1:21" x14ac:dyDescent="0.3">
      <c r="A1234" t="s">
        <v>1252</v>
      </c>
      <c r="B1234">
        <v>47</v>
      </c>
      <c r="C1234" t="s">
        <v>1493</v>
      </c>
      <c r="D1234" t="s">
        <v>1496</v>
      </c>
      <c r="E1234">
        <v>1309</v>
      </c>
      <c r="F1234" t="s">
        <v>1498</v>
      </c>
      <c r="G1234">
        <v>4</v>
      </c>
      <c r="H1234">
        <v>1</v>
      </c>
      <c r="I1234" t="s">
        <v>1501</v>
      </c>
      <c r="J1234">
        <v>1</v>
      </c>
      <c r="K1234">
        <v>467</v>
      </c>
      <c r="L1234">
        <v>2</v>
      </c>
      <c r="M1234" t="s">
        <v>1505</v>
      </c>
      <c r="N1234">
        <v>3</v>
      </c>
      <c r="O1234" t="s">
        <v>1508</v>
      </c>
      <c r="P1234">
        <v>3</v>
      </c>
      <c r="Q1234" t="s">
        <v>1515</v>
      </c>
      <c r="R1234">
        <v>2976</v>
      </c>
      <c r="S1234">
        <v>25751</v>
      </c>
      <c r="T1234">
        <v>3</v>
      </c>
      <c r="U1234">
        <f>IF(HR_Data[[#This Row],[Attrition]]="Yes",1,0)</f>
        <v>0</v>
      </c>
    </row>
    <row r="1235" spans="1:21" x14ac:dyDescent="0.3">
      <c r="A1235" t="s">
        <v>1253</v>
      </c>
      <c r="B1235">
        <v>47</v>
      </c>
      <c r="C1235" t="s">
        <v>1493</v>
      </c>
      <c r="D1235" t="s">
        <v>1496</v>
      </c>
      <c r="E1235">
        <v>983</v>
      </c>
      <c r="F1235" t="s">
        <v>1497</v>
      </c>
      <c r="G1235">
        <v>2</v>
      </c>
      <c r="H1235">
        <v>2</v>
      </c>
      <c r="I1235" t="s">
        <v>1501</v>
      </c>
      <c r="J1235">
        <v>1</v>
      </c>
      <c r="K1235">
        <v>574</v>
      </c>
      <c r="L1235">
        <v>1</v>
      </c>
      <c r="M1235" t="s">
        <v>1506</v>
      </c>
      <c r="N1235">
        <v>3</v>
      </c>
      <c r="O1235" t="s">
        <v>1510</v>
      </c>
      <c r="P1235">
        <v>4</v>
      </c>
      <c r="Q1235" t="s">
        <v>1516</v>
      </c>
      <c r="R1235">
        <v>5070</v>
      </c>
      <c r="S1235">
        <v>7389</v>
      </c>
      <c r="T1235">
        <v>3</v>
      </c>
      <c r="U1235">
        <f>IF(HR_Data[[#This Row],[Attrition]]="Yes",1,0)</f>
        <v>0</v>
      </c>
    </row>
    <row r="1236" spans="1:21" x14ac:dyDescent="0.3">
      <c r="A1236" t="s">
        <v>1254</v>
      </c>
      <c r="B1236">
        <v>47</v>
      </c>
      <c r="C1236" t="s">
        <v>1493</v>
      </c>
      <c r="D1236" t="s">
        <v>1496</v>
      </c>
      <c r="E1236">
        <v>703</v>
      </c>
      <c r="F1236" t="s">
        <v>1498</v>
      </c>
      <c r="G1236">
        <v>14</v>
      </c>
      <c r="H1236">
        <v>4</v>
      </c>
      <c r="I1236" t="s">
        <v>1502</v>
      </c>
      <c r="J1236">
        <v>1</v>
      </c>
      <c r="K1236">
        <v>728</v>
      </c>
      <c r="L1236">
        <v>4</v>
      </c>
      <c r="M1236" t="s">
        <v>1505</v>
      </c>
      <c r="N1236">
        <v>3</v>
      </c>
      <c r="O1236" t="s">
        <v>1511</v>
      </c>
      <c r="P1236">
        <v>1</v>
      </c>
      <c r="Q1236" t="s">
        <v>1515</v>
      </c>
      <c r="R1236">
        <v>4960</v>
      </c>
      <c r="S1236">
        <v>11825</v>
      </c>
      <c r="T1236">
        <v>3</v>
      </c>
      <c r="U1236">
        <f>IF(HR_Data[[#This Row],[Attrition]]="Yes",1,0)</f>
        <v>0</v>
      </c>
    </row>
    <row r="1237" spans="1:21" x14ac:dyDescent="0.3">
      <c r="A1237" t="s">
        <v>1255</v>
      </c>
      <c r="B1237">
        <v>47</v>
      </c>
      <c r="C1237" t="s">
        <v>1493</v>
      </c>
      <c r="D1237" t="s">
        <v>1496</v>
      </c>
      <c r="E1237">
        <v>217</v>
      </c>
      <c r="F1237" t="s">
        <v>1498</v>
      </c>
      <c r="G1237">
        <v>3</v>
      </c>
      <c r="H1237">
        <v>3</v>
      </c>
      <c r="I1237" t="s">
        <v>1501</v>
      </c>
      <c r="J1237">
        <v>1</v>
      </c>
      <c r="K1237">
        <v>746</v>
      </c>
      <c r="L1237">
        <v>4</v>
      </c>
      <c r="M1237" t="s">
        <v>1506</v>
      </c>
      <c r="N1237">
        <v>3</v>
      </c>
      <c r="O1237" t="s">
        <v>1511</v>
      </c>
      <c r="P1237">
        <v>3</v>
      </c>
      <c r="Q1237" t="s">
        <v>1516</v>
      </c>
      <c r="R1237">
        <v>13770</v>
      </c>
      <c r="S1237">
        <v>10225</v>
      </c>
      <c r="T1237">
        <v>2</v>
      </c>
      <c r="U1237">
        <f>IF(HR_Data[[#This Row],[Attrition]]="Yes",1,0)</f>
        <v>0</v>
      </c>
    </row>
    <row r="1238" spans="1:21" x14ac:dyDescent="0.3">
      <c r="A1238" t="s">
        <v>1256</v>
      </c>
      <c r="B1238">
        <v>47</v>
      </c>
      <c r="C1238" t="s">
        <v>1493</v>
      </c>
      <c r="D1238" t="s">
        <v>1495</v>
      </c>
      <c r="E1238">
        <v>719</v>
      </c>
      <c r="F1238" t="s">
        <v>1498</v>
      </c>
      <c r="G1238">
        <v>27</v>
      </c>
      <c r="H1238">
        <v>2</v>
      </c>
      <c r="I1238" t="s">
        <v>1500</v>
      </c>
      <c r="J1238">
        <v>1</v>
      </c>
      <c r="K1238">
        <v>785</v>
      </c>
      <c r="L1238">
        <v>2</v>
      </c>
      <c r="M1238" t="s">
        <v>1506</v>
      </c>
      <c r="N1238">
        <v>4</v>
      </c>
      <c r="O1238" t="s">
        <v>1511</v>
      </c>
      <c r="P1238">
        <v>3</v>
      </c>
      <c r="Q1238" t="s">
        <v>1515</v>
      </c>
      <c r="R1238">
        <v>6397</v>
      </c>
      <c r="S1238">
        <v>10339</v>
      </c>
      <c r="T1238">
        <v>3</v>
      </c>
      <c r="U1238">
        <f>IF(HR_Data[[#This Row],[Attrition]]="Yes",1,0)</f>
        <v>1</v>
      </c>
    </row>
    <row r="1239" spans="1:21" x14ac:dyDescent="0.3">
      <c r="A1239" t="s">
        <v>1257</v>
      </c>
      <c r="B1239">
        <v>47</v>
      </c>
      <c r="C1239" t="s">
        <v>1493</v>
      </c>
      <c r="D1239" t="s">
        <v>1496</v>
      </c>
      <c r="E1239">
        <v>202</v>
      </c>
      <c r="F1239" t="s">
        <v>1497</v>
      </c>
      <c r="G1239">
        <v>2</v>
      </c>
      <c r="H1239">
        <v>2</v>
      </c>
      <c r="I1239" t="s">
        <v>1504</v>
      </c>
      <c r="J1239">
        <v>1</v>
      </c>
      <c r="K1239">
        <v>820</v>
      </c>
      <c r="L1239">
        <v>3</v>
      </c>
      <c r="M1239" t="s">
        <v>1506</v>
      </c>
      <c r="N1239">
        <v>3</v>
      </c>
      <c r="O1239" t="s">
        <v>1514</v>
      </c>
      <c r="P1239">
        <v>4</v>
      </c>
      <c r="Q1239" t="s">
        <v>1517</v>
      </c>
      <c r="R1239">
        <v>16752</v>
      </c>
      <c r="S1239">
        <v>12982</v>
      </c>
      <c r="T1239">
        <v>2</v>
      </c>
      <c r="U1239">
        <f>IF(HR_Data[[#This Row],[Attrition]]="Yes",1,0)</f>
        <v>0</v>
      </c>
    </row>
    <row r="1240" spans="1:21" x14ac:dyDescent="0.3">
      <c r="A1240" t="s">
        <v>1258</v>
      </c>
      <c r="B1240">
        <v>47</v>
      </c>
      <c r="C1240" t="s">
        <v>1493</v>
      </c>
      <c r="D1240" t="s">
        <v>1496</v>
      </c>
      <c r="E1240">
        <v>249</v>
      </c>
      <c r="F1240" t="s">
        <v>1498</v>
      </c>
      <c r="G1240">
        <v>2</v>
      </c>
      <c r="H1240">
        <v>2</v>
      </c>
      <c r="I1240" t="s">
        <v>1502</v>
      </c>
      <c r="J1240">
        <v>1</v>
      </c>
      <c r="K1240">
        <v>903</v>
      </c>
      <c r="L1240">
        <v>3</v>
      </c>
      <c r="M1240" t="s">
        <v>1506</v>
      </c>
      <c r="N1240">
        <v>3</v>
      </c>
      <c r="O1240" t="s">
        <v>1511</v>
      </c>
      <c r="P1240">
        <v>4</v>
      </c>
      <c r="Q1240" t="s">
        <v>1517</v>
      </c>
      <c r="R1240">
        <v>4537</v>
      </c>
      <c r="S1240">
        <v>17783</v>
      </c>
      <c r="T1240">
        <v>3</v>
      </c>
      <c r="U1240">
        <f>IF(HR_Data[[#This Row],[Attrition]]="Yes",1,0)</f>
        <v>0</v>
      </c>
    </row>
    <row r="1241" spans="1:21" x14ac:dyDescent="0.3">
      <c r="A1241" t="s">
        <v>1259</v>
      </c>
      <c r="B1241">
        <v>47</v>
      </c>
      <c r="C1241" t="s">
        <v>1493</v>
      </c>
      <c r="D1241" t="s">
        <v>1496</v>
      </c>
      <c r="E1241">
        <v>1454</v>
      </c>
      <c r="F1241" t="s">
        <v>1498</v>
      </c>
      <c r="G1241">
        <v>2</v>
      </c>
      <c r="H1241">
        <v>4</v>
      </c>
      <c r="I1241" t="s">
        <v>1500</v>
      </c>
      <c r="J1241">
        <v>1</v>
      </c>
      <c r="K1241">
        <v>925</v>
      </c>
      <c r="L1241">
        <v>4</v>
      </c>
      <c r="M1241" t="s">
        <v>1506</v>
      </c>
      <c r="N1241">
        <v>2</v>
      </c>
      <c r="O1241" t="s">
        <v>1508</v>
      </c>
      <c r="P1241">
        <v>4</v>
      </c>
      <c r="Q1241" t="s">
        <v>1515</v>
      </c>
      <c r="R1241">
        <v>3294</v>
      </c>
      <c r="S1241">
        <v>13137</v>
      </c>
      <c r="T1241">
        <v>2</v>
      </c>
      <c r="U1241">
        <f>IF(HR_Data[[#This Row],[Attrition]]="Yes",1,0)</f>
        <v>0</v>
      </c>
    </row>
    <row r="1242" spans="1:21" x14ac:dyDescent="0.3">
      <c r="A1242" t="s">
        <v>1260</v>
      </c>
      <c r="B1242">
        <v>47</v>
      </c>
      <c r="C1242" t="s">
        <v>1493</v>
      </c>
      <c r="D1242" t="s">
        <v>1496</v>
      </c>
      <c r="E1242">
        <v>1379</v>
      </c>
      <c r="F1242" t="s">
        <v>1497</v>
      </c>
      <c r="G1242">
        <v>16</v>
      </c>
      <c r="H1242">
        <v>4</v>
      </c>
      <c r="I1242" t="s">
        <v>1501</v>
      </c>
      <c r="J1242">
        <v>1</v>
      </c>
      <c r="K1242">
        <v>987</v>
      </c>
      <c r="L1242">
        <v>3</v>
      </c>
      <c r="M1242" t="s">
        <v>1505</v>
      </c>
      <c r="N1242">
        <v>4</v>
      </c>
      <c r="O1242" t="s">
        <v>1510</v>
      </c>
      <c r="P1242">
        <v>3</v>
      </c>
      <c r="Q1242" t="s">
        <v>1516</v>
      </c>
      <c r="R1242">
        <v>5067</v>
      </c>
      <c r="S1242">
        <v>6759</v>
      </c>
      <c r="T1242">
        <v>4</v>
      </c>
      <c r="U1242">
        <f>IF(HR_Data[[#This Row],[Attrition]]="Yes",1,0)</f>
        <v>0</v>
      </c>
    </row>
    <row r="1243" spans="1:21" x14ac:dyDescent="0.3">
      <c r="A1243" t="s">
        <v>1261</v>
      </c>
      <c r="B1243">
        <v>47</v>
      </c>
      <c r="C1243" t="s">
        <v>1493</v>
      </c>
      <c r="D1243" t="s">
        <v>1496</v>
      </c>
      <c r="E1243">
        <v>955</v>
      </c>
      <c r="F1243" t="s">
        <v>1498</v>
      </c>
      <c r="G1243">
        <v>4</v>
      </c>
      <c r="H1243">
        <v>2</v>
      </c>
      <c r="I1243" t="s">
        <v>1500</v>
      </c>
      <c r="J1243">
        <v>1</v>
      </c>
      <c r="K1243">
        <v>1003</v>
      </c>
      <c r="L1243">
        <v>4</v>
      </c>
      <c r="M1243" t="s">
        <v>1506</v>
      </c>
      <c r="N1243">
        <v>3</v>
      </c>
      <c r="O1243" t="s">
        <v>1511</v>
      </c>
      <c r="P1243">
        <v>4</v>
      </c>
      <c r="Q1243" t="s">
        <v>1515</v>
      </c>
      <c r="R1243">
        <v>4163</v>
      </c>
      <c r="S1243">
        <v>8571</v>
      </c>
      <c r="T1243">
        <v>3</v>
      </c>
      <c r="U1243">
        <f>IF(HR_Data[[#This Row],[Attrition]]="Yes",1,0)</f>
        <v>0</v>
      </c>
    </row>
    <row r="1244" spans="1:21" x14ac:dyDescent="0.3">
      <c r="A1244" t="s">
        <v>1262</v>
      </c>
      <c r="B1244">
        <v>47</v>
      </c>
      <c r="C1244" t="s">
        <v>1493</v>
      </c>
      <c r="D1244" t="s">
        <v>1496</v>
      </c>
      <c r="E1244">
        <v>465</v>
      </c>
      <c r="F1244" t="s">
        <v>1497</v>
      </c>
      <c r="G1244">
        <v>1</v>
      </c>
      <c r="H1244">
        <v>3</v>
      </c>
      <c r="I1244" t="s">
        <v>1503</v>
      </c>
      <c r="J1244">
        <v>1</v>
      </c>
      <c r="K1244">
        <v>1438</v>
      </c>
      <c r="L1244">
        <v>1</v>
      </c>
      <c r="M1244" t="s">
        <v>1505</v>
      </c>
      <c r="N1244">
        <v>3</v>
      </c>
      <c r="O1244" t="s">
        <v>1509</v>
      </c>
      <c r="P1244">
        <v>4</v>
      </c>
      <c r="Q1244" t="s">
        <v>1517</v>
      </c>
      <c r="R1244">
        <v>3420</v>
      </c>
      <c r="S1244">
        <v>10205</v>
      </c>
      <c r="T1244">
        <v>2</v>
      </c>
      <c r="U1244">
        <f>IF(HR_Data[[#This Row],[Attrition]]="Yes",1,0)</f>
        <v>0</v>
      </c>
    </row>
    <row r="1245" spans="1:21" x14ac:dyDescent="0.3">
      <c r="A1245" t="s">
        <v>1263</v>
      </c>
      <c r="B1245">
        <v>47</v>
      </c>
      <c r="C1245" t="s">
        <v>1493</v>
      </c>
      <c r="D1245" t="s">
        <v>1496</v>
      </c>
      <c r="E1245">
        <v>359</v>
      </c>
      <c r="F1245" t="s">
        <v>1497</v>
      </c>
      <c r="G1245">
        <v>2</v>
      </c>
      <c r="H1245">
        <v>4</v>
      </c>
      <c r="I1245" t="s">
        <v>1501</v>
      </c>
      <c r="J1245">
        <v>1</v>
      </c>
      <c r="K1245">
        <v>1443</v>
      </c>
      <c r="L1245">
        <v>1</v>
      </c>
      <c r="M1245" t="s">
        <v>1506</v>
      </c>
      <c r="N1245">
        <v>3</v>
      </c>
      <c r="O1245" t="s">
        <v>1513</v>
      </c>
      <c r="P1245">
        <v>3</v>
      </c>
      <c r="Q1245" t="s">
        <v>1517</v>
      </c>
      <c r="R1245">
        <v>17169</v>
      </c>
      <c r="S1245">
        <v>26703</v>
      </c>
      <c r="T1245">
        <v>4</v>
      </c>
      <c r="U1245">
        <f>IF(HR_Data[[#This Row],[Attrition]]="Yes",1,0)</f>
        <v>0</v>
      </c>
    </row>
    <row r="1246" spans="1:21" x14ac:dyDescent="0.3">
      <c r="A1246" t="s">
        <v>1264</v>
      </c>
      <c r="B1246">
        <v>47</v>
      </c>
      <c r="C1246" t="s">
        <v>1493</v>
      </c>
      <c r="D1246" t="s">
        <v>1496</v>
      </c>
      <c r="E1246">
        <v>571</v>
      </c>
      <c r="F1246" t="s">
        <v>1498</v>
      </c>
      <c r="G1246">
        <v>14</v>
      </c>
      <c r="H1246">
        <v>3</v>
      </c>
      <c r="I1246" t="s">
        <v>1501</v>
      </c>
      <c r="J1246">
        <v>1</v>
      </c>
      <c r="K1246">
        <v>1503</v>
      </c>
      <c r="L1246">
        <v>3</v>
      </c>
      <c r="M1246" t="s">
        <v>1506</v>
      </c>
      <c r="N1246">
        <v>3</v>
      </c>
      <c r="O1246" t="s">
        <v>1511</v>
      </c>
      <c r="P1246">
        <v>3</v>
      </c>
      <c r="Q1246" t="s">
        <v>1517</v>
      </c>
      <c r="R1246">
        <v>4591</v>
      </c>
      <c r="S1246">
        <v>24200</v>
      </c>
      <c r="T1246">
        <v>2</v>
      </c>
      <c r="U1246">
        <f>IF(HR_Data[[#This Row],[Attrition]]="Yes",1,0)</f>
        <v>0</v>
      </c>
    </row>
    <row r="1247" spans="1:21" x14ac:dyDescent="0.3">
      <c r="A1247" t="s">
        <v>1265</v>
      </c>
      <c r="B1247">
        <v>47</v>
      </c>
      <c r="C1247" t="s">
        <v>1493</v>
      </c>
      <c r="D1247" t="s">
        <v>1496</v>
      </c>
      <c r="E1247">
        <v>1176</v>
      </c>
      <c r="F1247" t="s">
        <v>1499</v>
      </c>
      <c r="G1247">
        <v>26</v>
      </c>
      <c r="H1247">
        <v>4</v>
      </c>
      <c r="I1247" t="s">
        <v>1500</v>
      </c>
      <c r="J1247">
        <v>1</v>
      </c>
      <c r="K1247">
        <v>1625</v>
      </c>
      <c r="L1247">
        <v>4</v>
      </c>
      <c r="M1247" t="s">
        <v>1506</v>
      </c>
      <c r="N1247">
        <v>3</v>
      </c>
      <c r="O1247" t="s">
        <v>1514</v>
      </c>
      <c r="P1247">
        <v>3</v>
      </c>
      <c r="Q1247" t="s">
        <v>1517</v>
      </c>
      <c r="R1247">
        <v>19658</v>
      </c>
      <c r="S1247">
        <v>5220</v>
      </c>
      <c r="T1247">
        <v>3</v>
      </c>
      <c r="U1247">
        <f>IF(HR_Data[[#This Row],[Attrition]]="Yes",1,0)</f>
        <v>0</v>
      </c>
    </row>
    <row r="1248" spans="1:21" x14ac:dyDescent="0.3">
      <c r="A1248" t="s">
        <v>1266</v>
      </c>
      <c r="B1248">
        <v>47</v>
      </c>
      <c r="C1248" t="s">
        <v>1493</v>
      </c>
      <c r="D1248" t="s">
        <v>1496</v>
      </c>
      <c r="E1248">
        <v>1225</v>
      </c>
      <c r="F1248" t="s">
        <v>1498</v>
      </c>
      <c r="G1248">
        <v>2</v>
      </c>
      <c r="H1248">
        <v>4</v>
      </c>
      <c r="I1248" t="s">
        <v>1500</v>
      </c>
      <c r="J1248">
        <v>1</v>
      </c>
      <c r="K1248">
        <v>1676</v>
      </c>
      <c r="L1248">
        <v>2</v>
      </c>
      <c r="M1248" t="s">
        <v>1506</v>
      </c>
      <c r="N1248">
        <v>4</v>
      </c>
      <c r="O1248" t="s">
        <v>1514</v>
      </c>
      <c r="P1248">
        <v>2</v>
      </c>
      <c r="Q1248" t="s">
        <v>1516</v>
      </c>
      <c r="R1248">
        <v>15972</v>
      </c>
      <c r="S1248">
        <v>21086</v>
      </c>
      <c r="T1248">
        <v>3</v>
      </c>
      <c r="U1248">
        <f>IF(HR_Data[[#This Row],[Attrition]]="Yes",1,0)</f>
        <v>0</v>
      </c>
    </row>
    <row r="1249" spans="1:21" x14ac:dyDescent="0.3">
      <c r="A1249" t="s">
        <v>1267</v>
      </c>
      <c r="B1249">
        <v>47</v>
      </c>
      <c r="C1249" t="s">
        <v>1493</v>
      </c>
      <c r="D1249" t="s">
        <v>1495</v>
      </c>
      <c r="E1249">
        <v>1093</v>
      </c>
      <c r="F1249" t="s">
        <v>1498</v>
      </c>
      <c r="G1249">
        <v>9</v>
      </c>
      <c r="H1249">
        <v>3</v>
      </c>
      <c r="I1249" t="s">
        <v>1500</v>
      </c>
      <c r="J1249">
        <v>1</v>
      </c>
      <c r="K1249">
        <v>1716</v>
      </c>
      <c r="L1249">
        <v>3</v>
      </c>
      <c r="M1249" t="s">
        <v>1505</v>
      </c>
      <c r="N1249">
        <v>1</v>
      </c>
      <c r="O1249" t="s">
        <v>1511</v>
      </c>
      <c r="P1249">
        <v>3</v>
      </c>
      <c r="Q1249" t="s">
        <v>1517</v>
      </c>
      <c r="R1249">
        <v>12936</v>
      </c>
      <c r="S1249">
        <v>24164</v>
      </c>
      <c r="T1249">
        <v>1</v>
      </c>
      <c r="U1249">
        <f>IF(HR_Data[[#This Row],[Attrition]]="Yes",1,0)</f>
        <v>1</v>
      </c>
    </row>
    <row r="1250" spans="1:21" x14ac:dyDescent="0.3">
      <c r="A1250" t="s">
        <v>1268</v>
      </c>
      <c r="B1250">
        <v>47</v>
      </c>
      <c r="C1250" t="s">
        <v>1493</v>
      </c>
      <c r="D1250" t="s">
        <v>1496</v>
      </c>
      <c r="E1250">
        <v>543</v>
      </c>
      <c r="F1250" t="s">
        <v>1498</v>
      </c>
      <c r="G1250">
        <v>2</v>
      </c>
      <c r="H1250">
        <v>4</v>
      </c>
      <c r="I1250" t="s">
        <v>1502</v>
      </c>
      <c r="J1250">
        <v>1</v>
      </c>
      <c r="K1250">
        <v>1731</v>
      </c>
      <c r="L1250">
        <v>3</v>
      </c>
      <c r="M1250" t="s">
        <v>1505</v>
      </c>
      <c r="N1250">
        <v>3</v>
      </c>
      <c r="O1250" t="s">
        <v>1511</v>
      </c>
      <c r="P1250">
        <v>2</v>
      </c>
      <c r="Q1250" t="s">
        <v>1517</v>
      </c>
      <c r="R1250">
        <v>4978</v>
      </c>
      <c r="S1250">
        <v>3536</v>
      </c>
      <c r="T1250">
        <v>1</v>
      </c>
      <c r="U1250">
        <f>IF(HR_Data[[#This Row],[Attrition]]="Yes",1,0)</f>
        <v>0</v>
      </c>
    </row>
    <row r="1251" spans="1:21" x14ac:dyDescent="0.3">
      <c r="A1251" t="s">
        <v>1269</v>
      </c>
      <c r="B1251">
        <v>47</v>
      </c>
      <c r="C1251" t="s">
        <v>1493</v>
      </c>
      <c r="D1251" t="s">
        <v>1496</v>
      </c>
      <c r="E1251">
        <v>1001</v>
      </c>
      <c r="F1251" t="s">
        <v>1497</v>
      </c>
      <c r="G1251">
        <v>4</v>
      </c>
      <c r="H1251">
        <v>3</v>
      </c>
      <c r="I1251" t="s">
        <v>1500</v>
      </c>
      <c r="J1251">
        <v>1</v>
      </c>
      <c r="K1251">
        <v>1827</v>
      </c>
      <c r="L1251">
        <v>3</v>
      </c>
      <c r="M1251" t="s">
        <v>1506</v>
      </c>
      <c r="N1251">
        <v>2</v>
      </c>
      <c r="O1251" t="s">
        <v>1510</v>
      </c>
      <c r="P1251">
        <v>2</v>
      </c>
      <c r="Q1251" t="s">
        <v>1516</v>
      </c>
      <c r="R1251">
        <v>10333</v>
      </c>
      <c r="S1251">
        <v>19271</v>
      </c>
      <c r="T1251">
        <v>3</v>
      </c>
      <c r="U1251">
        <f>IF(HR_Data[[#This Row],[Attrition]]="Yes",1,0)</f>
        <v>0</v>
      </c>
    </row>
    <row r="1252" spans="1:21" x14ac:dyDescent="0.3">
      <c r="A1252" t="s">
        <v>1270</v>
      </c>
      <c r="B1252">
        <v>47</v>
      </c>
      <c r="C1252" t="s">
        <v>1493</v>
      </c>
      <c r="D1252" t="s">
        <v>1496</v>
      </c>
      <c r="E1252">
        <v>207</v>
      </c>
      <c r="F1252" t="s">
        <v>1497</v>
      </c>
      <c r="G1252">
        <v>9</v>
      </c>
      <c r="H1252">
        <v>4</v>
      </c>
      <c r="I1252" t="s">
        <v>1500</v>
      </c>
      <c r="J1252">
        <v>1</v>
      </c>
      <c r="K1252">
        <v>1856</v>
      </c>
      <c r="L1252">
        <v>2</v>
      </c>
      <c r="M1252" t="s">
        <v>1506</v>
      </c>
      <c r="N1252">
        <v>3</v>
      </c>
      <c r="O1252" t="s">
        <v>1507</v>
      </c>
      <c r="P1252">
        <v>3</v>
      </c>
      <c r="Q1252" t="s">
        <v>1515</v>
      </c>
      <c r="R1252">
        <v>2105</v>
      </c>
      <c r="S1252">
        <v>5411</v>
      </c>
      <c r="T1252">
        <v>3</v>
      </c>
      <c r="U1252">
        <f>IF(HR_Data[[#This Row],[Attrition]]="Yes",1,0)</f>
        <v>0</v>
      </c>
    </row>
    <row r="1253" spans="1:21" x14ac:dyDescent="0.3">
      <c r="A1253" t="s">
        <v>1271</v>
      </c>
      <c r="B1253">
        <v>47</v>
      </c>
      <c r="C1253" t="s">
        <v>1493</v>
      </c>
      <c r="D1253" t="s">
        <v>1496</v>
      </c>
      <c r="E1253">
        <v>1169</v>
      </c>
      <c r="F1253" t="s">
        <v>1497</v>
      </c>
      <c r="G1253">
        <v>14</v>
      </c>
      <c r="H1253">
        <v>4</v>
      </c>
      <c r="I1253" t="s">
        <v>1503</v>
      </c>
      <c r="J1253">
        <v>1</v>
      </c>
      <c r="K1253">
        <v>1934</v>
      </c>
      <c r="L1253">
        <v>3</v>
      </c>
      <c r="M1253" t="s">
        <v>1505</v>
      </c>
      <c r="N1253">
        <v>3</v>
      </c>
      <c r="O1253" t="s">
        <v>1509</v>
      </c>
      <c r="P1253">
        <v>2</v>
      </c>
      <c r="Q1253" t="s">
        <v>1517</v>
      </c>
      <c r="R1253">
        <v>5467</v>
      </c>
      <c r="S1253">
        <v>2125</v>
      </c>
      <c r="T1253">
        <v>4</v>
      </c>
      <c r="U1253">
        <f>IF(HR_Data[[#This Row],[Attrition]]="Yes",1,0)</f>
        <v>0</v>
      </c>
    </row>
    <row r="1254" spans="1:21" x14ac:dyDescent="0.3">
      <c r="A1254" t="s">
        <v>1272</v>
      </c>
      <c r="B1254">
        <v>47</v>
      </c>
      <c r="C1254" t="s">
        <v>1493</v>
      </c>
      <c r="D1254" t="s">
        <v>1496</v>
      </c>
      <c r="E1254">
        <v>1180</v>
      </c>
      <c r="F1254" t="s">
        <v>1497</v>
      </c>
      <c r="G1254">
        <v>25</v>
      </c>
      <c r="H1254">
        <v>3</v>
      </c>
      <c r="I1254" t="s">
        <v>1501</v>
      </c>
      <c r="J1254">
        <v>1</v>
      </c>
      <c r="K1254">
        <v>1993</v>
      </c>
      <c r="L1254">
        <v>1</v>
      </c>
      <c r="M1254" t="s">
        <v>1505</v>
      </c>
      <c r="N1254">
        <v>3</v>
      </c>
      <c r="O1254" t="s">
        <v>1512</v>
      </c>
      <c r="P1254">
        <v>3</v>
      </c>
      <c r="Q1254" t="s">
        <v>1515</v>
      </c>
      <c r="R1254">
        <v>8633</v>
      </c>
      <c r="S1254">
        <v>13084</v>
      </c>
      <c r="T1254">
        <v>3</v>
      </c>
      <c r="U1254">
        <f>IF(HR_Data[[#This Row],[Attrition]]="Yes",1,0)</f>
        <v>0</v>
      </c>
    </row>
    <row r="1255" spans="1:21" x14ac:dyDescent="0.3">
      <c r="A1255" t="s">
        <v>1273</v>
      </c>
      <c r="B1255">
        <v>47</v>
      </c>
      <c r="C1255" t="s">
        <v>1493</v>
      </c>
      <c r="D1255" t="s">
        <v>1496</v>
      </c>
      <c r="E1255">
        <v>1162</v>
      </c>
      <c r="F1255" t="s">
        <v>1497</v>
      </c>
      <c r="G1255">
        <v>1</v>
      </c>
      <c r="H1255">
        <v>1</v>
      </c>
      <c r="I1255" t="s">
        <v>1501</v>
      </c>
      <c r="J1255">
        <v>1</v>
      </c>
      <c r="K1255">
        <v>2000</v>
      </c>
      <c r="L1255">
        <v>3</v>
      </c>
      <c r="M1255" t="s">
        <v>1506</v>
      </c>
      <c r="N1255">
        <v>3</v>
      </c>
      <c r="O1255" t="s">
        <v>1513</v>
      </c>
      <c r="P1255">
        <v>2</v>
      </c>
      <c r="Q1255" t="s">
        <v>1517</v>
      </c>
      <c r="R1255">
        <v>11957</v>
      </c>
      <c r="S1255">
        <v>17231</v>
      </c>
      <c r="T1255">
        <v>1</v>
      </c>
      <c r="U1255">
        <f>IF(HR_Data[[#This Row],[Attrition]]="Yes",1,0)</f>
        <v>0</v>
      </c>
    </row>
    <row r="1256" spans="1:21" x14ac:dyDescent="0.3">
      <c r="A1256" t="s">
        <v>1274</v>
      </c>
      <c r="B1256">
        <v>48</v>
      </c>
      <c r="C1256" t="s">
        <v>1493</v>
      </c>
      <c r="D1256" t="s">
        <v>1495</v>
      </c>
      <c r="E1256">
        <v>626</v>
      </c>
      <c r="F1256" t="s">
        <v>1497</v>
      </c>
      <c r="G1256">
        <v>1</v>
      </c>
      <c r="H1256">
        <v>2</v>
      </c>
      <c r="I1256" t="s">
        <v>1500</v>
      </c>
      <c r="J1256">
        <v>1</v>
      </c>
      <c r="K1256">
        <v>64</v>
      </c>
      <c r="L1256">
        <v>1</v>
      </c>
      <c r="M1256" t="s">
        <v>1505</v>
      </c>
      <c r="N1256">
        <v>2</v>
      </c>
      <c r="O1256" t="s">
        <v>1507</v>
      </c>
      <c r="P1256">
        <v>3</v>
      </c>
      <c r="Q1256" t="s">
        <v>1515</v>
      </c>
      <c r="R1256">
        <v>5381</v>
      </c>
      <c r="S1256">
        <v>19294</v>
      </c>
      <c r="T1256">
        <v>3</v>
      </c>
      <c r="U1256">
        <f>IF(HR_Data[[#This Row],[Attrition]]="Yes",1,0)</f>
        <v>1</v>
      </c>
    </row>
    <row r="1257" spans="1:21" x14ac:dyDescent="0.3">
      <c r="A1257" t="s">
        <v>1275</v>
      </c>
      <c r="B1257">
        <v>48</v>
      </c>
      <c r="C1257" t="s">
        <v>1493</v>
      </c>
      <c r="D1257" t="s">
        <v>1496</v>
      </c>
      <c r="E1257">
        <v>530</v>
      </c>
      <c r="F1257" t="s">
        <v>1498</v>
      </c>
      <c r="G1257">
        <v>29</v>
      </c>
      <c r="H1257">
        <v>1</v>
      </c>
      <c r="I1257" t="s">
        <v>1501</v>
      </c>
      <c r="J1257">
        <v>1</v>
      </c>
      <c r="K1257">
        <v>473</v>
      </c>
      <c r="L1257">
        <v>1</v>
      </c>
      <c r="M1257" t="s">
        <v>1506</v>
      </c>
      <c r="N1257">
        <v>3</v>
      </c>
      <c r="O1257" t="s">
        <v>1514</v>
      </c>
      <c r="P1257">
        <v>3</v>
      </c>
      <c r="Q1257" t="s">
        <v>1517</v>
      </c>
      <c r="R1257">
        <v>12504</v>
      </c>
      <c r="S1257">
        <v>23978</v>
      </c>
      <c r="T1257">
        <v>1</v>
      </c>
      <c r="U1257">
        <f>IF(HR_Data[[#This Row],[Attrition]]="Yes",1,0)</f>
        <v>0</v>
      </c>
    </row>
    <row r="1258" spans="1:21" x14ac:dyDescent="0.3">
      <c r="A1258" t="s">
        <v>1276</v>
      </c>
      <c r="B1258">
        <v>48</v>
      </c>
      <c r="C1258" t="s">
        <v>1493</v>
      </c>
      <c r="D1258" t="s">
        <v>1496</v>
      </c>
      <c r="E1258">
        <v>163</v>
      </c>
      <c r="F1258" t="s">
        <v>1498</v>
      </c>
      <c r="G1258">
        <v>2</v>
      </c>
      <c r="H1258">
        <v>5</v>
      </c>
      <c r="I1258" t="s">
        <v>1502</v>
      </c>
      <c r="J1258">
        <v>1</v>
      </c>
      <c r="K1258">
        <v>595</v>
      </c>
      <c r="L1258">
        <v>2</v>
      </c>
      <c r="M1258" t="s">
        <v>1506</v>
      </c>
      <c r="N1258">
        <v>3</v>
      </c>
      <c r="O1258" t="s">
        <v>1511</v>
      </c>
      <c r="P1258">
        <v>4</v>
      </c>
      <c r="Q1258" t="s">
        <v>1517</v>
      </c>
      <c r="R1258">
        <v>4051</v>
      </c>
      <c r="S1258">
        <v>19658</v>
      </c>
      <c r="T1258">
        <v>3</v>
      </c>
      <c r="U1258">
        <f>IF(HR_Data[[#This Row],[Attrition]]="Yes",1,0)</f>
        <v>0</v>
      </c>
    </row>
    <row r="1259" spans="1:21" x14ac:dyDescent="0.3">
      <c r="A1259" t="s">
        <v>1277</v>
      </c>
      <c r="B1259">
        <v>48</v>
      </c>
      <c r="C1259" t="s">
        <v>1493</v>
      </c>
      <c r="D1259" t="s">
        <v>1496</v>
      </c>
      <c r="E1259">
        <v>1236</v>
      </c>
      <c r="F1259" t="s">
        <v>1497</v>
      </c>
      <c r="G1259">
        <v>1</v>
      </c>
      <c r="H1259">
        <v>4</v>
      </c>
      <c r="I1259" t="s">
        <v>1500</v>
      </c>
      <c r="J1259">
        <v>1</v>
      </c>
      <c r="K1259">
        <v>664</v>
      </c>
      <c r="L1259">
        <v>4</v>
      </c>
      <c r="M1259" t="s">
        <v>1506</v>
      </c>
      <c r="N1259">
        <v>2</v>
      </c>
      <c r="O1259" t="s">
        <v>1514</v>
      </c>
      <c r="P1259">
        <v>1</v>
      </c>
      <c r="Q1259" t="s">
        <v>1517</v>
      </c>
      <c r="R1259">
        <v>15402</v>
      </c>
      <c r="S1259">
        <v>17997</v>
      </c>
      <c r="T1259">
        <v>1</v>
      </c>
      <c r="U1259">
        <f>IF(HR_Data[[#This Row],[Attrition]]="Yes",1,0)</f>
        <v>0</v>
      </c>
    </row>
    <row r="1260" spans="1:21" x14ac:dyDescent="0.3">
      <c r="A1260" t="s">
        <v>1278</v>
      </c>
      <c r="B1260">
        <v>48</v>
      </c>
      <c r="C1260" t="s">
        <v>1493</v>
      </c>
      <c r="D1260" t="s">
        <v>1496</v>
      </c>
      <c r="E1260">
        <v>817</v>
      </c>
      <c r="F1260" t="s">
        <v>1498</v>
      </c>
      <c r="G1260">
        <v>2</v>
      </c>
      <c r="H1260">
        <v>1</v>
      </c>
      <c r="I1260" t="s">
        <v>1502</v>
      </c>
      <c r="J1260">
        <v>1</v>
      </c>
      <c r="K1260">
        <v>712</v>
      </c>
      <c r="L1260">
        <v>2</v>
      </c>
      <c r="M1260" t="s">
        <v>1505</v>
      </c>
      <c r="N1260">
        <v>4</v>
      </c>
      <c r="O1260" t="s">
        <v>1511</v>
      </c>
      <c r="P1260">
        <v>2</v>
      </c>
      <c r="Q1260" t="s">
        <v>1517</v>
      </c>
      <c r="R1260">
        <v>8120</v>
      </c>
      <c r="S1260">
        <v>18597</v>
      </c>
      <c r="T1260">
        <v>3</v>
      </c>
      <c r="U1260">
        <f>IF(HR_Data[[#This Row],[Attrition]]="Yes",1,0)</f>
        <v>0</v>
      </c>
    </row>
    <row r="1261" spans="1:21" x14ac:dyDescent="0.3">
      <c r="A1261" t="s">
        <v>1279</v>
      </c>
      <c r="B1261">
        <v>48</v>
      </c>
      <c r="C1261" t="s">
        <v>1493</v>
      </c>
      <c r="D1261" t="s">
        <v>1496</v>
      </c>
      <c r="E1261">
        <v>1469</v>
      </c>
      <c r="F1261" t="s">
        <v>1497</v>
      </c>
      <c r="G1261">
        <v>20</v>
      </c>
      <c r="H1261">
        <v>4</v>
      </c>
      <c r="I1261" t="s">
        <v>1501</v>
      </c>
      <c r="J1261">
        <v>1</v>
      </c>
      <c r="K1261">
        <v>945</v>
      </c>
      <c r="L1261">
        <v>4</v>
      </c>
      <c r="M1261" t="s">
        <v>1505</v>
      </c>
      <c r="N1261">
        <v>3</v>
      </c>
      <c r="O1261" t="s">
        <v>1509</v>
      </c>
      <c r="P1261">
        <v>3</v>
      </c>
      <c r="Q1261" t="s">
        <v>1517</v>
      </c>
      <c r="R1261">
        <v>2259</v>
      </c>
      <c r="S1261">
        <v>5543</v>
      </c>
      <c r="T1261">
        <v>2</v>
      </c>
      <c r="U1261">
        <f>IF(HR_Data[[#This Row],[Attrition]]="Yes",1,0)</f>
        <v>0</v>
      </c>
    </row>
    <row r="1262" spans="1:21" x14ac:dyDescent="0.3">
      <c r="A1262" t="s">
        <v>1280</v>
      </c>
      <c r="B1262">
        <v>48</v>
      </c>
      <c r="C1262" t="s">
        <v>1493</v>
      </c>
      <c r="D1262" t="s">
        <v>1496</v>
      </c>
      <c r="E1262">
        <v>277</v>
      </c>
      <c r="F1262" t="s">
        <v>1497</v>
      </c>
      <c r="G1262">
        <v>6</v>
      </c>
      <c r="H1262">
        <v>3</v>
      </c>
      <c r="I1262" t="s">
        <v>1500</v>
      </c>
      <c r="J1262">
        <v>1</v>
      </c>
      <c r="K1262">
        <v>1022</v>
      </c>
      <c r="L1262">
        <v>1</v>
      </c>
      <c r="M1262" t="s">
        <v>1505</v>
      </c>
      <c r="N1262">
        <v>2</v>
      </c>
      <c r="O1262" t="s">
        <v>1512</v>
      </c>
      <c r="P1262">
        <v>3</v>
      </c>
      <c r="Q1262" t="s">
        <v>1515</v>
      </c>
      <c r="R1262">
        <v>4240</v>
      </c>
      <c r="S1262">
        <v>13119</v>
      </c>
      <c r="T1262">
        <v>3</v>
      </c>
      <c r="U1262">
        <f>IF(HR_Data[[#This Row],[Attrition]]="Yes",1,0)</f>
        <v>0</v>
      </c>
    </row>
    <row r="1263" spans="1:21" x14ac:dyDescent="0.3">
      <c r="A1263" t="s">
        <v>1281</v>
      </c>
      <c r="B1263">
        <v>48</v>
      </c>
      <c r="C1263" t="s">
        <v>1493</v>
      </c>
      <c r="D1263" t="s">
        <v>1496</v>
      </c>
      <c r="E1263">
        <v>1355</v>
      </c>
      <c r="F1263" t="s">
        <v>1497</v>
      </c>
      <c r="G1263">
        <v>4</v>
      </c>
      <c r="H1263">
        <v>4</v>
      </c>
      <c r="I1263" t="s">
        <v>1500</v>
      </c>
      <c r="J1263">
        <v>1</v>
      </c>
      <c r="K1263">
        <v>1024</v>
      </c>
      <c r="L1263">
        <v>3</v>
      </c>
      <c r="M1263" t="s">
        <v>1505</v>
      </c>
      <c r="N1263">
        <v>2</v>
      </c>
      <c r="O1263" t="s">
        <v>1512</v>
      </c>
      <c r="P1263">
        <v>3</v>
      </c>
      <c r="Q1263" t="s">
        <v>1515</v>
      </c>
      <c r="R1263">
        <v>10999</v>
      </c>
      <c r="S1263">
        <v>22245</v>
      </c>
      <c r="T1263">
        <v>3</v>
      </c>
      <c r="U1263">
        <f>IF(HR_Data[[#This Row],[Attrition]]="Yes",1,0)</f>
        <v>0</v>
      </c>
    </row>
    <row r="1264" spans="1:21" x14ac:dyDescent="0.3">
      <c r="A1264" t="s">
        <v>1282</v>
      </c>
      <c r="B1264">
        <v>48</v>
      </c>
      <c r="C1264" t="s">
        <v>1493</v>
      </c>
      <c r="D1264" t="s">
        <v>1496</v>
      </c>
      <c r="E1264">
        <v>1262</v>
      </c>
      <c r="F1264" t="s">
        <v>1497</v>
      </c>
      <c r="G1264">
        <v>1</v>
      </c>
      <c r="H1264">
        <v>4</v>
      </c>
      <c r="I1264" t="s">
        <v>1501</v>
      </c>
      <c r="J1264">
        <v>1</v>
      </c>
      <c r="K1264">
        <v>1116</v>
      </c>
      <c r="L1264">
        <v>1</v>
      </c>
      <c r="M1264" t="s">
        <v>1505</v>
      </c>
      <c r="N1264">
        <v>4</v>
      </c>
      <c r="O1264" t="s">
        <v>1514</v>
      </c>
      <c r="P1264">
        <v>4</v>
      </c>
      <c r="Q1264" t="s">
        <v>1515</v>
      </c>
      <c r="R1264">
        <v>16885</v>
      </c>
      <c r="S1264">
        <v>16154</v>
      </c>
      <c r="T1264">
        <v>2</v>
      </c>
      <c r="U1264">
        <f>IF(HR_Data[[#This Row],[Attrition]]="Yes",1,0)</f>
        <v>0</v>
      </c>
    </row>
    <row r="1265" spans="1:21" x14ac:dyDescent="0.3">
      <c r="A1265" t="s">
        <v>1283</v>
      </c>
      <c r="B1265">
        <v>48</v>
      </c>
      <c r="C1265" t="s">
        <v>1493</v>
      </c>
      <c r="D1265" t="s">
        <v>1496</v>
      </c>
      <c r="E1265">
        <v>969</v>
      </c>
      <c r="F1265" t="s">
        <v>1497</v>
      </c>
      <c r="G1265">
        <v>2</v>
      </c>
      <c r="H1265">
        <v>2</v>
      </c>
      <c r="I1265" t="s">
        <v>1503</v>
      </c>
      <c r="J1265">
        <v>1</v>
      </c>
      <c r="K1265">
        <v>1258</v>
      </c>
      <c r="L1265">
        <v>4</v>
      </c>
      <c r="M1265" t="s">
        <v>1505</v>
      </c>
      <c r="N1265">
        <v>4</v>
      </c>
      <c r="O1265" t="s">
        <v>1507</v>
      </c>
      <c r="P1265">
        <v>2</v>
      </c>
      <c r="Q1265" t="s">
        <v>1515</v>
      </c>
      <c r="R1265">
        <v>2559</v>
      </c>
      <c r="S1265">
        <v>16620</v>
      </c>
      <c r="T1265">
        <v>2</v>
      </c>
      <c r="U1265">
        <f>IF(HR_Data[[#This Row],[Attrition]]="Yes",1,0)</f>
        <v>0</v>
      </c>
    </row>
    <row r="1266" spans="1:21" x14ac:dyDescent="0.3">
      <c r="A1266" t="s">
        <v>1284</v>
      </c>
      <c r="B1266">
        <v>48</v>
      </c>
      <c r="C1266" t="s">
        <v>1493</v>
      </c>
      <c r="D1266" t="s">
        <v>1496</v>
      </c>
      <c r="E1266">
        <v>715</v>
      </c>
      <c r="F1266" t="s">
        <v>1497</v>
      </c>
      <c r="G1266">
        <v>1</v>
      </c>
      <c r="H1266">
        <v>3</v>
      </c>
      <c r="I1266" t="s">
        <v>1500</v>
      </c>
      <c r="J1266">
        <v>1</v>
      </c>
      <c r="K1266">
        <v>1263</v>
      </c>
      <c r="L1266">
        <v>4</v>
      </c>
      <c r="M1266" t="s">
        <v>1505</v>
      </c>
      <c r="N1266">
        <v>2</v>
      </c>
      <c r="O1266" t="s">
        <v>1513</v>
      </c>
      <c r="P1266">
        <v>4</v>
      </c>
      <c r="Q1266" t="s">
        <v>1515</v>
      </c>
      <c r="R1266">
        <v>18265</v>
      </c>
      <c r="S1266">
        <v>8733</v>
      </c>
      <c r="T1266">
        <v>4</v>
      </c>
      <c r="U1266">
        <f>IF(HR_Data[[#This Row],[Attrition]]="Yes",1,0)</f>
        <v>0</v>
      </c>
    </row>
    <row r="1267" spans="1:21" x14ac:dyDescent="0.3">
      <c r="A1267" t="s">
        <v>1285</v>
      </c>
      <c r="B1267">
        <v>48</v>
      </c>
      <c r="C1267" t="s">
        <v>1493</v>
      </c>
      <c r="D1267" t="s">
        <v>1496</v>
      </c>
      <c r="E1267">
        <v>855</v>
      </c>
      <c r="F1267" t="s">
        <v>1497</v>
      </c>
      <c r="G1267">
        <v>4</v>
      </c>
      <c r="H1267">
        <v>3</v>
      </c>
      <c r="I1267" t="s">
        <v>1500</v>
      </c>
      <c r="J1267">
        <v>1</v>
      </c>
      <c r="K1267">
        <v>1363</v>
      </c>
      <c r="L1267">
        <v>4</v>
      </c>
      <c r="M1267" t="s">
        <v>1505</v>
      </c>
      <c r="N1267">
        <v>3</v>
      </c>
      <c r="O1267" t="s">
        <v>1510</v>
      </c>
      <c r="P1267">
        <v>4</v>
      </c>
      <c r="Q1267" t="s">
        <v>1515</v>
      </c>
      <c r="R1267">
        <v>7898</v>
      </c>
      <c r="S1267">
        <v>18706</v>
      </c>
      <c r="T1267">
        <v>3</v>
      </c>
      <c r="U1267">
        <f>IF(HR_Data[[#This Row],[Attrition]]="Yes",1,0)</f>
        <v>0</v>
      </c>
    </row>
    <row r="1268" spans="1:21" x14ac:dyDescent="0.3">
      <c r="A1268" t="s">
        <v>1286</v>
      </c>
      <c r="B1268">
        <v>48</v>
      </c>
      <c r="C1268" t="s">
        <v>1493</v>
      </c>
      <c r="D1268" t="s">
        <v>1496</v>
      </c>
      <c r="E1268">
        <v>1221</v>
      </c>
      <c r="F1268" t="s">
        <v>1498</v>
      </c>
      <c r="G1268">
        <v>7</v>
      </c>
      <c r="H1268">
        <v>3</v>
      </c>
      <c r="I1268" t="s">
        <v>1502</v>
      </c>
      <c r="J1268">
        <v>1</v>
      </c>
      <c r="K1268">
        <v>1466</v>
      </c>
      <c r="L1268">
        <v>3</v>
      </c>
      <c r="M1268" t="s">
        <v>1505</v>
      </c>
      <c r="N1268">
        <v>3</v>
      </c>
      <c r="O1268" t="s">
        <v>1511</v>
      </c>
      <c r="P1268">
        <v>1</v>
      </c>
      <c r="Q1268" t="s">
        <v>1516</v>
      </c>
      <c r="R1268">
        <v>5486</v>
      </c>
      <c r="S1268">
        <v>24795</v>
      </c>
      <c r="T1268">
        <v>3</v>
      </c>
      <c r="U1268">
        <f>IF(HR_Data[[#This Row],[Attrition]]="Yes",1,0)</f>
        <v>0</v>
      </c>
    </row>
    <row r="1269" spans="1:21" x14ac:dyDescent="0.3">
      <c r="A1269" t="s">
        <v>1287</v>
      </c>
      <c r="B1269">
        <v>48</v>
      </c>
      <c r="C1269" t="s">
        <v>1493</v>
      </c>
      <c r="D1269" t="s">
        <v>1496</v>
      </c>
      <c r="E1269">
        <v>492</v>
      </c>
      <c r="F1269" t="s">
        <v>1498</v>
      </c>
      <c r="G1269">
        <v>16</v>
      </c>
      <c r="H1269">
        <v>4</v>
      </c>
      <c r="I1269" t="s">
        <v>1500</v>
      </c>
      <c r="J1269">
        <v>1</v>
      </c>
      <c r="K1269">
        <v>1557</v>
      </c>
      <c r="L1269">
        <v>3</v>
      </c>
      <c r="M1269" t="s">
        <v>1506</v>
      </c>
      <c r="N1269">
        <v>3</v>
      </c>
      <c r="O1269" t="s">
        <v>1511</v>
      </c>
      <c r="P1269">
        <v>3</v>
      </c>
      <c r="Q1269" t="s">
        <v>1516</v>
      </c>
      <c r="R1269">
        <v>6439</v>
      </c>
      <c r="S1269">
        <v>13693</v>
      </c>
      <c r="T1269">
        <v>3</v>
      </c>
      <c r="U1269">
        <f>IF(HR_Data[[#This Row],[Attrition]]="Yes",1,0)</f>
        <v>0</v>
      </c>
    </row>
    <row r="1270" spans="1:21" x14ac:dyDescent="0.3">
      <c r="A1270" t="s">
        <v>1288</v>
      </c>
      <c r="B1270">
        <v>48</v>
      </c>
      <c r="C1270" t="s">
        <v>1493</v>
      </c>
      <c r="D1270" t="s">
        <v>1496</v>
      </c>
      <c r="E1270">
        <v>1108</v>
      </c>
      <c r="F1270" t="s">
        <v>1497</v>
      </c>
      <c r="G1270">
        <v>15</v>
      </c>
      <c r="H1270">
        <v>4</v>
      </c>
      <c r="I1270" t="s">
        <v>1504</v>
      </c>
      <c r="J1270">
        <v>1</v>
      </c>
      <c r="K1270">
        <v>1576</v>
      </c>
      <c r="L1270">
        <v>3</v>
      </c>
      <c r="M1270" t="s">
        <v>1506</v>
      </c>
      <c r="N1270">
        <v>3</v>
      </c>
      <c r="O1270" t="s">
        <v>1509</v>
      </c>
      <c r="P1270">
        <v>1</v>
      </c>
      <c r="Q1270" t="s">
        <v>1517</v>
      </c>
      <c r="R1270">
        <v>2367</v>
      </c>
      <c r="S1270">
        <v>16530</v>
      </c>
      <c r="T1270">
        <v>2</v>
      </c>
      <c r="U1270">
        <f>IF(HR_Data[[#This Row],[Attrition]]="Yes",1,0)</f>
        <v>0</v>
      </c>
    </row>
    <row r="1271" spans="1:21" x14ac:dyDescent="0.3">
      <c r="A1271" t="s">
        <v>1289</v>
      </c>
      <c r="B1271">
        <v>48</v>
      </c>
      <c r="C1271" t="s">
        <v>1493</v>
      </c>
      <c r="D1271" t="s">
        <v>1496</v>
      </c>
      <c r="E1271">
        <v>365</v>
      </c>
      <c r="F1271" t="s">
        <v>1497</v>
      </c>
      <c r="G1271">
        <v>4</v>
      </c>
      <c r="H1271">
        <v>5</v>
      </c>
      <c r="I1271" t="s">
        <v>1501</v>
      </c>
      <c r="J1271">
        <v>1</v>
      </c>
      <c r="K1271">
        <v>1644</v>
      </c>
      <c r="L1271">
        <v>3</v>
      </c>
      <c r="M1271" t="s">
        <v>1505</v>
      </c>
      <c r="N1271">
        <v>2</v>
      </c>
      <c r="O1271" t="s">
        <v>1514</v>
      </c>
      <c r="P1271">
        <v>4</v>
      </c>
      <c r="Q1271" t="s">
        <v>1517</v>
      </c>
      <c r="R1271">
        <v>15202</v>
      </c>
      <c r="S1271">
        <v>5602</v>
      </c>
      <c r="T1271">
        <v>3</v>
      </c>
      <c r="U1271">
        <f>IF(HR_Data[[#This Row],[Attrition]]="Yes",1,0)</f>
        <v>0</v>
      </c>
    </row>
    <row r="1272" spans="1:21" x14ac:dyDescent="0.3">
      <c r="A1272" t="s">
        <v>1290</v>
      </c>
      <c r="B1272">
        <v>48</v>
      </c>
      <c r="C1272" t="s">
        <v>1493</v>
      </c>
      <c r="D1272" t="s">
        <v>1495</v>
      </c>
      <c r="E1272">
        <v>708</v>
      </c>
      <c r="F1272" t="s">
        <v>1498</v>
      </c>
      <c r="G1272">
        <v>7</v>
      </c>
      <c r="H1272">
        <v>2</v>
      </c>
      <c r="I1272" t="s">
        <v>1501</v>
      </c>
      <c r="J1272">
        <v>1</v>
      </c>
      <c r="K1272">
        <v>1691</v>
      </c>
      <c r="L1272">
        <v>4</v>
      </c>
      <c r="M1272" t="s">
        <v>1506</v>
      </c>
      <c r="N1272">
        <v>3</v>
      </c>
      <c r="O1272" t="s">
        <v>1508</v>
      </c>
      <c r="P1272">
        <v>3</v>
      </c>
      <c r="Q1272" t="s">
        <v>1517</v>
      </c>
      <c r="R1272">
        <v>2655</v>
      </c>
      <c r="S1272">
        <v>11740</v>
      </c>
      <c r="T1272">
        <v>3</v>
      </c>
      <c r="U1272">
        <f>IF(HR_Data[[#This Row],[Attrition]]="Yes",1,0)</f>
        <v>1</v>
      </c>
    </row>
    <row r="1273" spans="1:21" x14ac:dyDescent="0.3">
      <c r="A1273" t="s">
        <v>1291</v>
      </c>
      <c r="B1273">
        <v>48</v>
      </c>
      <c r="C1273" t="s">
        <v>1493</v>
      </c>
      <c r="D1273" t="s">
        <v>1496</v>
      </c>
      <c r="E1273">
        <v>1224</v>
      </c>
      <c r="F1273" t="s">
        <v>1497</v>
      </c>
      <c r="G1273">
        <v>10</v>
      </c>
      <c r="H1273">
        <v>3</v>
      </c>
      <c r="I1273" t="s">
        <v>1500</v>
      </c>
      <c r="J1273">
        <v>1</v>
      </c>
      <c r="K1273">
        <v>1867</v>
      </c>
      <c r="L1273">
        <v>4</v>
      </c>
      <c r="M1273" t="s">
        <v>1505</v>
      </c>
      <c r="N1273">
        <v>2</v>
      </c>
      <c r="O1273" t="s">
        <v>1513</v>
      </c>
      <c r="P1273">
        <v>2</v>
      </c>
      <c r="Q1273" t="s">
        <v>1517</v>
      </c>
      <c r="R1273">
        <v>19665</v>
      </c>
      <c r="S1273">
        <v>13583</v>
      </c>
      <c r="T1273">
        <v>3</v>
      </c>
      <c r="U1273">
        <f>IF(HR_Data[[#This Row],[Attrition]]="Yes",1,0)</f>
        <v>0</v>
      </c>
    </row>
    <row r="1274" spans="1:21" x14ac:dyDescent="0.3">
      <c r="A1274" t="s">
        <v>1292</v>
      </c>
      <c r="B1274">
        <v>48</v>
      </c>
      <c r="C1274" t="s">
        <v>1493</v>
      </c>
      <c r="D1274" t="s">
        <v>1496</v>
      </c>
      <c r="E1274">
        <v>117</v>
      </c>
      <c r="F1274" t="s">
        <v>1497</v>
      </c>
      <c r="G1274">
        <v>22</v>
      </c>
      <c r="H1274">
        <v>3</v>
      </c>
      <c r="I1274" t="s">
        <v>1501</v>
      </c>
      <c r="J1274">
        <v>1</v>
      </c>
      <c r="K1274">
        <v>1900</v>
      </c>
      <c r="L1274">
        <v>4</v>
      </c>
      <c r="M1274" t="s">
        <v>1506</v>
      </c>
      <c r="N1274">
        <v>3</v>
      </c>
      <c r="O1274" t="s">
        <v>1514</v>
      </c>
      <c r="P1274">
        <v>4</v>
      </c>
      <c r="Q1274" t="s">
        <v>1516</v>
      </c>
      <c r="R1274">
        <v>17174</v>
      </c>
      <c r="S1274">
        <v>2437</v>
      </c>
      <c r="T1274">
        <v>3</v>
      </c>
      <c r="U1274">
        <f>IF(HR_Data[[#This Row],[Attrition]]="Yes",1,0)</f>
        <v>0</v>
      </c>
    </row>
    <row r="1275" spans="1:21" x14ac:dyDescent="0.3">
      <c r="A1275" t="s">
        <v>1293</v>
      </c>
      <c r="B1275">
        <v>49</v>
      </c>
      <c r="C1275" t="s">
        <v>1493</v>
      </c>
      <c r="D1275" t="s">
        <v>1496</v>
      </c>
      <c r="E1275">
        <v>279</v>
      </c>
      <c r="F1275" t="s">
        <v>1497</v>
      </c>
      <c r="G1275">
        <v>8</v>
      </c>
      <c r="H1275">
        <v>1</v>
      </c>
      <c r="I1275" t="s">
        <v>1500</v>
      </c>
      <c r="J1275">
        <v>1</v>
      </c>
      <c r="K1275">
        <v>2</v>
      </c>
      <c r="L1275">
        <v>3</v>
      </c>
      <c r="M1275" t="s">
        <v>1505</v>
      </c>
      <c r="N1275">
        <v>2</v>
      </c>
      <c r="O1275" t="s">
        <v>1509</v>
      </c>
      <c r="P1275">
        <v>2</v>
      </c>
      <c r="Q1275" t="s">
        <v>1517</v>
      </c>
      <c r="R1275">
        <v>5130</v>
      </c>
      <c r="S1275">
        <v>24907</v>
      </c>
      <c r="T1275">
        <v>3</v>
      </c>
      <c r="U1275">
        <f>IF(HR_Data[[#This Row],[Attrition]]="Yes",1,0)</f>
        <v>0</v>
      </c>
    </row>
    <row r="1276" spans="1:21" x14ac:dyDescent="0.3">
      <c r="A1276" t="s">
        <v>1294</v>
      </c>
      <c r="B1276">
        <v>49</v>
      </c>
      <c r="C1276" t="s">
        <v>1493</v>
      </c>
      <c r="D1276" t="s">
        <v>1496</v>
      </c>
      <c r="E1276">
        <v>470</v>
      </c>
      <c r="F1276" t="s">
        <v>1497</v>
      </c>
      <c r="G1276">
        <v>20</v>
      </c>
      <c r="H1276">
        <v>4</v>
      </c>
      <c r="I1276" t="s">
        <v>1501</v>
      </c>
      <c r="J1276">
        <v>1</v>
      </c>
      <c r="K1276">
        <v>170</v>
      </c>
      <c r="L1276">
        <v>3</v>
      </c>
      <c r="M1276" t="s">
        <v>1506</v>
      </c>
      <c r="N1276">
        <v>3</v>
      </c>
      <c r="O1276" t="s">
        <v>1510</v>
      </c>
      <c r="P1276">
        <v>1</v>
      </c>
      <c r="Q1276" t="s">
        <v>1517</v>
      </c>
      <c r="R1276">
        <v>6567</v>
      </c>
      <c r="S1276">
        <v>5549</v>
      </c>
      <c r="T1276">
        <v>2</v>
      </c>
      <c r="U1276">
        <f>IF(HR_Data[[#This Row],[Attrition]]="Yes",1,0)</f>
        <v>0</v>
      </c>
    </row>
    <row r="1277" spans="1:21" x14ac:dyDescent="0.3">
      <c r="A1277" t="s">
        <v>1295</v>
      </c>
      <c r="B1277">
        <v>49</v>
      </c>
      <c r="C1277" t="s">
        <v>1493</v>
      </c>
      <c r="D1277" t="s">
        <v>1496</v>
      </c>
      <c r="E1277">
        <v>1002</v>
      </c>
      <c r="F1277" t="s">
        <v>1497</v>
      </c>
      <c r="G1277">
        <v>18</v>
      </c>
      <c r="H1277">
        <v>4</v>
      </c>
      <c r="I1277" t="s">
        <v>1500</v>
      </c>
      <c r="J1277">
        <v>1</v>
      </c>
      <c r="K1277">
        <v>275</v>
      </c>
      <c r="L1277">
        <v>4</v>
      </c>
      <c r="M1277" t="s">
        <v>1505</v>
      </c>
      <c r="N1277">
        <v>3</v>
      </c>
      <c r="O1277" t="s">
        <v>1510</v>
      </c>
      <c r="P1277">
        <v>4</v>
      </c>
      <c r="Q1277" t="s">
        <v>1516</v>
      </c>
      <c r="R1277">
        <v>6804</v>
      </c>
      <c r="S1277">
        <v>23793</v>
      </c>
      <c r="T1277">
        <v>3</v>
      </c>
      <c r="U1277">
        <f>IF(HR_Data[[#This Row],[Attrition]]="Yes",1,0)</f>
        <v>0</v>
      </c>
    </row>
    <row r="1278" spans="1:21" x14ac:dyDescent="0.3">
      <c r="A1278" t="s">
        <v>1296</v>
      </c>
      <c r="B1278">
        <v>49</v>
      </c>
      <c r="C1278" t="s">
        <v>1493</v>
      </c>
      <c r="D1278" t="s">
        <v>1496</v>
      </c>
      <c r="E1278">
        <v>636</v>
      </c>
      <c r="F1278" t="s">
        <v>1497</v>
      </c>
      <c r="G1278">
        <v>10</v>
      </c>
      <c r="H1278">
        <v>4</v>
      </c>
      <c r="I1278" t="s">
        <v>1500</v>
      </c>
      <c r="J1278">
        <v>1</v>
      </c>
      <c r="K1278">
        <v>396</v>
      </c>
      <c r="L1278">
        <v>3</v>
      </c>
      <c r="M1278" t="s">
        <v>1506</v>
      </c>
      <c r="N1278">
        <v>3</v>
      </c>
      <c r="O1278" t="s">
        <v>1513</v>
      </c>
      <c r="P1278">
        <v>1</v>
      </c>
      <c r="Q1278" t="s">
        <v>1515</v>
      </c>
      <c r="R1278">
        <v>18665</v>
      </c>
      <c r="S1278">
        <v>25594</v>
      </c>
      <c r="T1278">
        <v>3</v>
      </c>
      <c r="U1278">
        <f>IF(HR_Data[[#This Row],[Attrition]]="Yes",1,0)</f>
        <v>0</v>
      </c>
    </row>
    <row r="1279" spans="1:21" x14ac:dyDescent="0.3">
      <c r="A1279" t="s">
        <v>1297</v>
      </c>
      <c r="B1279">
        <v>49</v>
      </c>
      <c r="C1279" t="s">
        <v>1493</v>
      </c>
      <c r="D1279" t="s">
        <v>1496</v>
      </c>
      <c r="E1279">
        <v>1091</v>
      </c>
      <c r="F1279" t="s">
        <v>1497</v>
      </c>
      <c r="G1279">
        <v>1</v>
      </c>
      <c r="H1279">
        <v>2</v>
      </c>
      <c r="I1279" t="s">
        <v>1503</v>
      </c>
      <c r="J1279">
        <v>1</v>
      </c>
      <c r="K1279">
        <v>431</v>
      </c>
      <c r="L1279">
        <v>3</v>
      </c>
      <c r="M1279" t="s">
        <v>1506</v>
      </c>
      <c r="N1279">
        <v>2</v>
      </c>
      <c r="O1279" t="s">
        <v>1512</v>
      </c>
      <c r="P1279">
        <v>3</v>
      </c>
      <c r="Q1279" t="s">
        <v>1515</v>
      </c>
      <c r="R1279">
        <v>13964</v>
      </c>
      <c r="S1279">
        <v>17810</v>
      </c>
      <c r="T1279">
        <v>3</v>
      </c>
      <c r="U1279">
        <f>IF(HR_Data[[#This Row],[Attrition]]="Yes",1,0)</f>
        <v>0</v>
      </c>
    </row>
    <row r="1280" spans="1:21" x14ac:dyDescent="0.3">
      <c r="A1280" t="s">
        <v>1298</v>
      </c>
      <c r="B1280">
        <v>49</v>
      </c>
      <c r="C1280" t="s">
        <v>1493</v>
      </c>
      <c r="D1280" t="s">
        <v>1496</v>
      </c>
      <c r="E1280">
        <v>1261</v>
      </c>
      <c r="F1280" t="s">
        <v>1497</v>
      </c>
      <c r="G1280">
        <v>7</v>
      </c>
      <c r="H1280">
        <v>3</v>
      </c>
      <c r="I1280" t="s">
        <v>1504</v>
      </c>
      <c r="J1280">
        <v>1</v>
      </c>
      <c r="K1280">
        <v>499</v>
      </c>
      <c r="L1280">
        <v>2</v>
      </c>
      <c r="M1280" t="s">
        <v>1505</v>
      </c>
      <c r="N1280">
        <v>2</v>
      </c>
      <c r="O1280" t="s">
        <v>1512</v>
      </c>
      <c r="P1280">
        <v>3</v>
      </c>
      <c r="Q1280" t="s">
        <v>1515</v>
      </c>
      <c r="R1280">
        <v>10965</v>
      </c>
      <c r="S1280">
        <v>12066</v>
      </c>
      <c r="T1280">
        <v>3</v>
      </c>
      <c r="U1280">
        <f>IF(HR_Data[[#This Row],[Attrition]]="Yes",1,0)</f>
        <v>0</v>
      </c>
    </row>
    <row r="1281" spans="1:21" x14ac:dyDescent="0.3">
      <c r="A1281" t="s">
        <v>1299</v>
      </c>
      <c r="B1281">
        <v>49</v>
      </c>
      <c r="C1281" t="s">
        <v>1493</v>
      </c>
      <c r="D1281" t="s">
        <v>1496</v>
      </c>
      <c r="E1281">
        <v>1245</v>
      </c>
      <c r="F1281" t="s">
        <v>1497</v>
      </c>
      <c r="G1281">
        <v>18</v>
      </c>
      <c r="H1281">
        <v>4</v>
      </c>
      <c r="I1281" t="s">
        <v>1500</v>
      </c>
      <c r="J1281">
        <v>1</v>
      </c>
      <c r="K1281">
        <v>638</v>
      </c>
      <c r="L1281">
        <v>4</v>
      </c>
      <c r="M1281" t="s">
        <v>1505</v>
      </c>
      <c r="N1281">
        <v>2</v>
      </c>
      <c r="O1281" t="s">
        <v>1513</v>
      </c>
      <c r="P1281">
        <v>3</v>
      </c>
      <c r="Q1281" t="s">
        <v>1516</v>
      </c>
      <c r="R1281">
        <v>19502</v>
      </c>
      <c r="S1281">
        <v>2125</v>
      </c>
      <c r="T1281">
        <v>3</v>
      </c>
      <c r="U1281">
        <f>IF(HR_Data[[#This Row],[Attrition]]="Yes",1,0)</f>
        <v>0</v>
      </c>
    </row>
    <row r="1282" spans="1:21" x14ac:dyDescent="0.3">
      <c r="A1282" t="s">
        <v>1300</v>
      </c>
      <c r="B1282">
        <v>49</v>
      </c>
      <c r="C1282" t="s">
        <v>1493</v>
      </c>
      <c r="D1282" t="s">
        <v>1495</v>
      </c>
      <c r="E1282">
        <v>1184</v>
      </c>
      <c r="F1282" t="s">
        <v>1498</v>
      </c>
      <c r="G1282">
        <v>11</v>
      </c>
      <c r="H1282">
        <v>3</v>
      </c>
      <c r="I1282" t="s">
        <v>1502</v>
      </c>
      <c r="J1282">
        <v>1</v>
      </c>
      <c r="K1282">
        <v>840</v>
      </c>
      <c r="L1282">
        <v>3</v>
      </c>
      <c r="M1282" t="s">
        <v>1506</v>
      </c>
      <c r="N1282">
        <v>3</v>
      </c>
      <c r="O1282" t="s">
        <v>1511</v>
      </c>
      <c r="P1282">
        <v>4</v>
      </c>
      <c r="Q1282" t="s">
        <v>1517</v>
      </c>
      <c r="R1282">
        <v>7654</v>
      </c>
      <c r="S1282">
        <v>5860</v>
      </c>
      <c r="T1282">
        <v>4</v>
      </c>
      <c r="U1282">
        <f>IF(HR_Data[[#This Row],[Attrition]]="Yes",1,0)</f>
        <v>1</v>
      </c>
    </row>
    <row r="1283" spans="1:21" x14ac:dyDescent="0.3">
      <c r="A1283" t="s">
        <v>1301</v>
      </c>
      <c r="B1283">
        <v>49</v>
      </c>
      <c r="C1283" t="s">
        <v>1493</v>
      </c>
      <c r="D1283" t="s">
        <v>1496</v>
      </c>
      <c r="E1283">
        <v>1418</v>
      </c>
      <c r="F1283" t="s">
        <v>1497</v>
      </c>
      <c r="G1283">
        <v>1</v>
      </c>
      <c r="H1283">
        <v>3</v>
      </c>
      <c r="I1283" t="s">
        <v>1503</v>
      </c>
      <c r="J1283">
        <v>1</v>
      </c>
      <c r="K1283">
        <v>887</v>
      </c>
      <c r="L1283">
        <v>3</v>
      </c>
      <c r="M1283" t="s">
        <v>1506</v>
      </c>
      <c r="N1283">
        <v>3</v>
      </c>
      <c r="O1283" t="s">
        <v>1509</v>
      </c>
      <c r="P1283">
        <v>1</v>
      </c>
      <c r="Q1283" t="s">
        <v>1517</v>
      </c>
      <c r="R1283">
        <v>3580</v>
      </c>
      <c r="S1283">
        <v>10554</v>
      </c>
      <c r="T1283">
        <v>3</v>
      </c>
      <c r="U1283">
        <f>IF(HR_Data[[#This Row],[Attrition]]="Yes",1,0)</f>
        <v>0</v>
      </c>
    </row>
    <row r="1284" spans="1:21" x14ac:dyDescent="0.3">
      <c r="A1284" t="s">
        <v>1302</v>
      </c>
      <c r="B1284">
        <v>49</v>
      </c>
      <c r="C1284" t="s">
        <v>1493</v>
      </c>
      <c r="D1284" t="s">
        <v>1496</v>
      </c>
      <c r="E1284">
        <v>527</v>
      </c>
      <c r="F1284" t="s">
        <v>1497</v>
      </c>
      <c r="G1284">
        <v>8</v>
      </c>
      <c r="H1284">
        <v>2</v>
      </c>
      <c r="I1284" t="s">
        <v>1504</v>
      </c>
      <c r="J1284">
        <v>1</v>
      </c>
      <c r="K1284">
        <v>944</v>
      </c>
      <c r="L1284">
        <v>1</v>
      </c>
      <c r="M1284" t="s">
        <v>1506</v>
      </c>
      <c r="N1284">
        <v>3</v>
      </c>
      <c r="O1284" t="s">
        <v>1507</v>
      </c>
      <c r="P1284">
        <v>2</v>
      </c>
      <c r="Q1284" t="s">
        <v>1517</v>
      </c>
      <c r="R1284">
        <v>7403</v>
      </c>
      <c r="S1284">
        <v>22477</v>
      </c>
      <c r="T1284">
        <v>2</v>
      </c>
      <c r="U1284">
        <f>IF(HR_Data[[#This Row],[Attrition]]="Yes",1,0)</f>
        <v>0</v>
      </c>
    </row>
    <row r="1285" spans="1:21" x14ac:dyDescent="0.3">
      <c r="A1285" t="s">
        <v>1303</v>
      </c>
      <c r="B1285">
        <v>49</v>
      </c>
      <c r="C1285" t="s">
        <v>1493</v>
      </c>
      <c r="D1285" t="s">
        <v>1496</v>
      </c>
      <c r="E1285">
        <v>174</v>
      </c>
      <c r="F1285" t="s">
        <v>1498</v>
      </c>
      <c r="G1285">
        <v>8</v>
      </c>
      <c r="H1285">
        <v>4</v>
      </c>
      <c r="I1285" t="s">
        <v>1503</v>
      </c>
      <c r="J1285">
        <v>1</v>
      </c>
      <c r="K1285">
        <v>1138</v>
      </c>
      <c r="L1285">
        <v>4</v>
      </c>
      <c r="M1285" t="s">
        <v>1505</v>
      </c>
      <c r="N1285">
        <v>2</v>
      </c>
      <c r="O1285" t="s">
        <v>1511</v>
      </c>
      <c r="P1285">
        <v>2</v>
      </c>
      <c r="Q1285" t="s">
        <v>1517</v>
      </c>
      <c r="R1285">
        <v>13120</v>
      </c>
      <c r="S1285">
        <v>11879</v>
      </c>
      <c r="T1285">
        <v>3</v>
      </c>
      <c r="U1285">
        <f>IF(HR_Data[[#This Row],[Attrition]]="Yes",1,0)</f>
        <v>0</v>
      </c>
    </row>
    <row r="1286" spans="1:21" x14ac:dyDescent="0.3">
      <c r="A1286" t="s">
        <v>1304</v>
      </c>
      <c r="B1286">
        <v>49</v>
      </c>
      <c r="C1286" t="s">
        <v>1493</v>
      </c>
      <c r="D1286" t="s">
        <v>1496</v>
      </c>
      <c r="E1286">
        <v>1098</v>
      </c>
      <c r="F1286" t="s">
        <v>1497</v>
      </c>
      <c r="G1286">
        <v>4</v>
      </c>
      <c r="H1286">
        <v>2</v>
      </c>
      <c r="I1286" t="s">
        <v>1501</v>
      </c>
      <c r="J1286">
        <v>1</v>
      </c>
      <c r="K1286">
        <v>1256</v>
      </c>
      <c r="L1286">
        <v>1</v>
      </c>
      <c r="M1286" t="s">
        <v>1505</v>
      </c>
      <c r="N1286">
        <v>2</v>
      </c>
      <c r="O1286" t="s">
        <v>1514</v>
      </c>
      <c r="P1286">
        <v>3</v>
      </c>
      <c r="Q1286" t="s">
        <v>1517</v>
      </c>
      <c r="R1286">
        <v>18711</v>
      </c>
      <c r="S1286">
        <v>12124</v>
      </c>
      <c r="T1286">
        <v>4</v>
      </c>
      <c r="U1286">
        <f>IF(HR_Data[[#This Row],[Attrition]]="Yes",1,0)</f>
        <v>0</v>
      </c>
    </row>
    <row r="1287" spans="1:21" x14ac:dyDescent="0.3">
      <c r="A1287" t="s">
        <v>1305</v>
      </c>
      <c r="B1287">
        <v>49</v>
      </c>
      <c r="C1287" t="s">
        <v>1493</v>
      </c>
      <c r="D1287" t="s">
        <v>1495</v>
      </c>
      <c r="E1287">
        <v>1475</v>
      </c>
      <c r="F1287" t="s">
        <v>1497</v>
      </c>
      <c r="G1287">
        <v>28</v>
      </c>
      <c r="H1287">
        <v>2</v>
      </c>
      <c r="I1287" t="s">
        <v>1500</v>
      </c>
      <c r="J1287">
        <v>1</v>
      </c>
      <c r="K1287">
        <v>1420</v>
      </c>
      <c r="L1287">
        <v>1</v>
      </c>
      <c r="M1287" t="s">
        <v>1505</v>
      </c>
      <c r="N1287">
        <v>2</v>
      </c>
      <c r="O1287" t="s">
        <v>1507</v>
      </c>
      <c r="P1287">
        <v>1</v>
      </c>
      <c r="Q1287" t="s">
        <v>1515</v>
      </c>
      <c r="R1287">
        <v>4284</v>
      </c>
      <c r="S1287">
        <v>22710</v>
      </c>
      <c r="T1287">
        <v>3</v>
      </c>
      <c r="U1287">
        <f>IF(HR_Data[[#This Row],[Attrition]]="Yes",1,0)</f>
        <v>1</v>
      </c>
    </row>
    <row r="1288" spans="1:21" x14ac:dyDescent="0.3">
      <c r="A1288" t="s">
        <v>1306</v>
      </c>
      <c r="B1288">
        <v>49</v>
      </c>
      <c r="C1288" t="s">
        <v>1493</v>
      </c>
      <c r="D1288" t="s">
        <v>1496</v>
      </c>
      <c r="E1288">
        <v>1495</v>
      </c>
      <c r="F1288" t="s">
        <v>1497</v>
      </c>
      <c r="G1288">
        <v>5</v>
      </c>
      <c r="H1288">
        <v>4</v>
      </c>
      <c r="I1288" t="s">
        <v>1503</v>
      </c>
      <c r="J1288">
        <v>1</v>
      </c>
      <c r="K1288">
        <v>1473</v>
      </c>
      <c r="L1288">
        <v>1</v>
      </c>
      <c r="M1288" t="s">
        <v>1505</v>
      </c>
      <c r="N1288">
        <v>3</v>
      </c>
      <c r="O1288" t="s">
        <v>1512</v>
      </c>
      <c r="P1288">
        <v>3</v>
      </c>
      <c r="Q1288" t="s">
        <v>1517</v>
      </c>
      <c r="R1288">
        <v>6651</v>
      </c>
      <c r="S1288">
        <v>21534</v>
      </c>
      <c r="T1288">
        <v>2</v>
      </c>
      <c r="U1288">
        <f>IF(HR_Data[[#This Row],[Attrition]]="Yes",1,0)</f>
        <v>0</v>
      </c>
    </row>
    <row r="1289" spans="1:21" x14ac:dyDescent="0.3">
      <c r="A1289" t="s">
        <v>1307</v>
      </c>
      <c r="B1289">
        <v>49</v>
      </c>
      <c r="C1289" t="s">
        <v>1493</v>
      </c>
      <c r="D1289" t="s">
        <v>1496</v>
      </c>
      <c r="E1289">
        <v>1490</v>
      </c>
      <c r="F1289" t="s">
        <v>1497</v>
      </c>
      <c r="G1289">
        <v>7</v>
      </c>
      <c r="H1289">
        <v>4</v>
      </c>
      <c r="I1289" t="s">
        <v>1500</v>
      </c>
      <c r="J1289">
        <v>1</v>
      </c>
      <c r="K1289">
        <v>1484</v>
      </c>
      <c r="L1289">
        <v>3</v>
      </c>
      <c r="M1289" t="s">
        <v>1505</v>
      </c>
      <c r="N1289">
        <v>3</v>
      </c>
      <c r="O1289" t="s">
        <v>1512</v>
      </c>
      <c r="P1289">
        <v>2</v>
      </c>
      <c r="Q1289" t="s">
        <v>1516</v>
      </c>
      <c r="R1289">
        <v>10466</v>
      </c>
      <c r="S1289">
        <v>20948</v>
      </c>
      <c r="T1289">
        <v>3</v>
      </c>
      <c r="U1289">
        <f>IF(HR_Data[[#This Row],[Attrition]]="Yes",1,0)</f>
        <v>0</v>
      </c>
    </row>
    <row r="1290" spans="1:21" x14ac:dyDescent="0.3">
      <c r="A1290" t="s">
        <v>1308</v>
      </c>
      <c r="B1290">
        <v>49</v>
      </c>
      <c r="C1290" t="s">
        <v>1493</v>
      </c>
      <c r="D1290" t="s">
        <v>1496</v>
      </c>
      <c r="E1290">
        <v>271</v>
      </c>
      <c r="F1290" t="s">
        <v>1497</v>
      </c>
      <c r="G1290">
        <v>3</v>
      </c>
      <c r="H1290">
        <v>2</v>
      </c>
      <c r="I1290" t="s">
        <v>1501</v>
      </c>
      <c r="J1290">
        <v>1</v>
      </c>
      <c r="K1290">
        <v>1509</v>
      </c>
      <c r="L1290">
        <v>3</v>
      </c>
      <c r="M1290" t="s">
        <v>1506</v>
      </c>
      <c r="N1290">
        <v>2</v>
      </c>
      <c r="O1290" t="s">
        <v>1507</v>
      </c>
      <c r="P1290">
        <v>1</v>
      </c>
      <c r="Q1290" t="s">
        <v>1517</v>
      </c>
      <c r="R1290">
        <v>4789</v>
      </c>
      <c r="S1290">
        <v>23070</v>
      </c>
      <c r="T1290">
        <v>3</v>
      </c>
      <c r="U1290">
        <f>IF(HR_Data[[#This Row],[Attrition]]="Yes",1,0)</f>
        <v>0</v>
      </c>
    </row>
    <row r="1291" spans="1:21" x14ac:dyDescent="0.3">
      <c r="A1291" t="s">
        <v>1309</v>
      </c>
      <c r="B1291">
        <v>49</v>
      </c>
      <c r="C1291" t="s">
        <v>1493</v>
      </c>
      <c r="D1291" t="s">
        <v>1496</v>
      </c>
      <c r="E1291">
        <v>722</v>
      </c>
      <c r="F1291" t="s">
        <v>1497</v>
      </c>
      <c r="G1291">
        <v>25</v>
      </c>
      <c r="H1291">
        <v>4</v>
      </c>
      <c r="I1291" t="s">
        <v>1500</v>
      </c>
      <c r="J1291">
        <v>1</v>
      </c>
      <c r="K1291">
        <v>1617</v>
      </c>
      <c r="L1291">
        <v>3</v>
      </c>
      <c r="M1291" t="s">
        <v>1506</v>
      </c>
      <c r="N1291">
        <v>3</v>
      </c>
      <c r="O1291" t="s">
        <v>1507</v>
      </c>
      <c r="P1291">
        <v>1</v>
      </c>
      <c r="Q1291" t="s">
        <v>1517</v>
      </c>
      <c r="R1291">
        <v>3211</v>
      </c>
      <c r="S1291">
        <v>22102</v>
      </c>
      <c r="T1291">
        <v>2</v>
      </c>
      <c r="U1291">
        <f>IF(HR_Data[[#This Row],[Attrition]]="Yes",1,0)</f>
        <v>0</v>
      </c>
    </row>
    <row r="1292" spans="1:21" x14ac:dyDescent="0.3">
      <c r="A1292" t="s">
        <v>1310</v>
      </c>
      <c r="B1292">
        <v>49</v>
      </c>
      <c r="C1292" t="s">
        <v>1493</v>
      </c>
      <c r="D1292" t="s">
        <v>1496</v>
      </c>
      <c r="E1292">
        <v>301</v>
      </c>
      <c r="F1292" t="s">
        <v>1497</v>
      </c>
      <c r="G1292">
        <v>22</v>
      </c>
      <c r="H1292">
        <v>4</v>
      </c>
      <c r="I1292" t="s">
        <v>1504</v>
      </c>
      <c r="J1292">
        <v>1</v>
      </c>
      <c r="K1292">
        <v>1655</v>
      </c>
      <c r="L1292">
        <v>1</v>
      </c>
      <c r="M1292" t="s">
        <v>1506</v>
      </c>
      <c r="N1292">
        <v>3</v>
      </c>
      <c r="O1292" t="s">
        <v>1513</v>
      </c>
      <c r="P1292">
        <v>2</v>
      </c>
      <c r="Q1292" t="s">
        <v>1517</v>
      </c>
      <c r="R1292">
        <v>16413</v>
      </c>
      <c r="S1292">
        <v>3498</v>
      </c>
      <c r="T1292">
        <v>3</v>
      </c>
      <c r="U1292">
        <f>IF(HR_Data[[#This Row],[Attrition]]="Yes",1,0)</f>
        <v>0</v>
      </c>
    </row>
    <row r="1293" spans="1:21" x14ac:dyDescent="0.3">
      <c r="A1293" t="s">
        <v>1311</v>
      </c>
      <c r="B1293">
        <v>49</v>
      </c>
      <c r="C1293" t="s">
        <v>1493</v>
      </c>
      <c r="D1293" t="s">
        <v>1496</v>
      </c>
      <c r="E1293">
        <v>465</v>
      </c>
      <c r="F1293" t="s">
        <v>1497</v>
      </c>
      <c r="G1293">
        <v>6</v>
      </c>
      <c r="H1293">
        <v>1</v>
      </c>
      <c r="I1293" t="s">
        <v>1500</v>
      </c>
      <c r="J1293">
        <v>1</v>
      </c>
      <c r="K1293">
        <v>1661</v>
      </c>
      <c r="L1293">
        <v>3</v>
      </c>
      <c r="M1293" t="s">
        <v>1506</v>
      </c>
      <c r="N1293">
        <v>2</v>
      </c>
      <c r="O1293" t="s">
        <v>1512</v>
      </c>
      <c r="P1293">
        <v>3</v>
      </c>
      <c r="Q1293" t="s">
        <v>1517</v>
      </c>
      <c r="R1293">
        <v>13966</v>
      </c>
      <c r="S1293">
        <v>11652</v>
      </c>
      <c r="T1293">
        <v>3</v>
      </c>
      <c r="U1293">
        <f>IF(HR_Data[[#This Row],[Attrition]]="Yes",1,0)</f>
        <v>0</v>
      </c>
    </row>
    <row r="1294" spans="1:21" x14ac:dyDescent="0.3">
      <c r="A1294" t="s">
        <v>1312</v>
      </c>
      <c r="B1294">
        <v>49</v>
      </c>
      <c r="C1294" t="s">
        <v>1493</v>
      </c>
      <c r="D1294" t="s">
        <v>1496</v>
      </c>
      <c r="E1294">
        <v>464</v>
      </c>
      <c r="F1294" t="s">
        <v>1497</v>
      </c>
      <c r="G1294">
        <v>16</v>
      </c>
      <c r="H1294">
        <v>3</v>
      </c>
      <c r="I1294" t="s">
        <v>1501</v>
      </c>
      <c r="J1294">
        <v>1</v>
      </c>
      <c r="K1294">
        <v>1674</v>
      </c>
      <c r="L1294">
        <v>4</v>
      </c>
      <c r="M1294" t="s">
        <v>1506</v>
      </c>
      <c r="N1294">
        <v>3</v>
      </c>
      <c r="O1294" t="s">
        <v>1507</v>
      </c>
      <c r="P1294">
        <v>1</v>
      </c>
      <c r="Q1294" t="s">
        <v>1516</v>
      </c>
      <c r="R1294">
        <v>2587</v>
      </c>
      <c r="S1294">
        <v>24941</v>
      </c>
      <c r="T1294">
        <v>2</v>
      </c>
      <c r="U1294">
        <f>IF(HR_Data[[#This Row],[Attrition]]="Yes",1,0)</f>
        <v>0</v>
      </c>
    </row>
    <row r="1295" spans="1:21" x14ac:dyDescent="0.3">
      <c r="A1295" t="s">
        <v>1313</v>
      </c>
      <c r="B1295">
        <v>49</v>
      </c>
      <c r="C1295" t="s">
        <v>1493</v>
      </c>
      <c r="D1295" t="s">
        <v>1496</v>
      </c>
      <c r="E1295">
        <v>809</v>
      </c>
      <c r="F1295" t="s">
        <v>1497</v>
      </c>
      <c r="G1295">
        <v>1</v>
      </c>
      <c r="H1295">
        <v>3</v>
      </c>
      <c r="I1295" t="s">
        <v>1500</v>
      </c>
      <c r="J1295">
        <v>1</v>
      </c>
      <c r="K1295">
        <v>1677</v>
      </c>
      <c r="L1295">
        <v>3</v>
      </c>
      <c r="M1295" t="s">
        <v>1505</v>
      </c>
      <c r="N1295">
        <v>3</v>
      </c>
      <c r="O1295" t="s">
        <v>1514</v>
      </c>
      <c r="P1295">
        <v>3</v>
      </c>
      <c r="Q1295" t="s">
        <v>1515</v>
      </c>
      <c r="R1295">
        <v>15379</v>
      </c>
      <c r="S1295">
        <v>22384</v>
      </c>
      <c r="T1295">
        <v>3</v>
      </c>
      <c r="U1295">
        <f>IF(HR_Data[[#This Row],[Attrition]]="Yes",1,0)</f>
        <v>0</v>
      </c>
    </row>
    <row r="1296" spans="1:21" x14ac:dyDescent="0.3">
      <c r="A1296" t="s">
        <v>1314</v>
      </c>
      <c r="B1296">
        <v>49</v>
      </c>
      <c r="C1296" t="s">
        <v>1493</v>
      </c>
      <c r="D1296" t="s">
        <v>1496</v>
      </c>
      <c r="E1296">
        <v>1313</v>
      </c>
      <c r="F1296" t="s">
        <v>1498</v>
      </c>
      <c r="G1296">
        <v>11</v>
      </c>
      <c r="H1296">
        <v>4</v>
      </c>
      <c r="I1296" t="s">
        <v>1502</v>
      </c>
      <c r="J1296">
        <v>1</v>
      </c>
      <c r="K1296">
        <v>1757</v>
      </c>
      <c r="L1296">
        <v>4</v>
      </c>
      <c r="M1296" t="s">
        <v>1506</v>
      </c>
      <c r="N1296">
        <v>3</v>
      </c>
      <c r="O1296" t="s">
        <v>1511</v>
      </c>
      <c r="P1296">
        <v>4</v>
      </c>
      <c r="Q1296" t="s">
        <v>1515</v>
      </c>
      <c r="R1296">
        <v>4507</v>
      </c>
      <c r="S1296">
        <v>8191</v>
      </c>
      <c r="T1296">
        <v>4</v>
      </c>
      <c r="U1296">
        <f>IF(HR_Data[[#This Row],[Attrition]]="Yes",1,0)</f>
        <v>0</v>
      </c>
    </row>
    <row r="1297" spans="1:21" x14ac:dyDescent="0.3">
      <c r="A1297" t="s">
        <v>1315</v>
      </c>
      <c r="B1297">
        <v>49</v>
      </c>
      <c r="C1297" t="s">
        <v>1493</v>
      </c>
      <c r="D1297" t="s">
        <v>1496</v>
      </c>
      <c r="E1297">
        <v>1064</v>
      </c>
      <c r="F1297" t="s">
        <v>1497</v>
      </c>
      <c r="G1297">
        <v>2</v>
      </c>
      <c r="H1297">
        <v>1</v>
      </c>
      <c r="I1297" t="s">
        <v>1500</v>
      </c>
      <c r="J1297">
        <v>1</v>
      </c>
      <c r="K1297">
        <v>1941</v>
      </c>
      <c r="L1297">
        <v>2</v>
      </c>
      <c r="M1297" t="s">
        <v>1505</v>
      </c>
      <c r="N1297">
        <v>3</v>
      </c>
      <c r="O1297" t="s">
        <v>1513</v>
      </c>
      <c r="P1297">
        <v>4</v>
      </c>
      <c r="Q1297" t="s">
        <v>1517</v>
      </c>
      <c r="R1297">
        <v>19161</v>
      </c>
      <c r="S1297">
        <v>13738</v>
      </c>
      <c r="T1297">
        <v>3</v>
      </c>
      <c r="U1297">
        <f>IF(HR_Data[[#This Row],[Attrition]]="Yes",1,0)</f>
        <v>0</v>
      </c>
    </row>
    <row r="1298" spans="1:21" x14ac:dyDescent="0.3">
      <c r="A1298" t="s">
        <v>1316</v>
      </c>
      <c r="B1298">
        <v>49</v>
      </c>
      <c r="C1298" t="s">
        <v>1493</v>
      </c>
      <c r="D1298" t="s">
        <v>1496</v>
      </c>
      <c r="E1298">
        <v>1023</v>
      </c>
      <c r="F1298" t="s">
        <v>1498</v>
      </c>
      <c r="G1298">
        <v>2</v>
      </c>
      <c r="H1298">
        <v>3</v>
      </c>
      <c r="I1298" t="s">
        <v>1501</v>
      </c>
      <c r="J1298">
        <v>1</v>
      </c>
      <c r="K1298">
        <v>2065</v>
      </c>
      <c r="L1298">
        <v>4</v>
      </c>
      <c r="M1298" t="s">
        <v>1505</v>
      </c>
      <c r="N1298">
        <v>2</v>
      </c>
      <c r="O1298" t="s">
        <v>1511</v>
      </c>
      <c r="P1298">
        <v>2</v>
      </c>
      <c r="Q1298" t="s">
        <v>1517</v>
      </c>
      <c r="R1298">
        <v>5390</v>
      </c>
      <c r="S1298">
        <v>13243</v>
      </c>
      <c r="T1298">
        <v>2</v>
      </c>
      <c r="U1298">
        <f>IF(HR_Data[[#This Row],[Attrition]]="Yes",1,0)</f>
        <v>0</v>
      </c>
    </row>
    <row r="1299" spans="1:21" x14ac:dyDescent="0.3">
      <c r="A1299" t="s">
        <v>1317</v>
      </c>
      <c r="B1299">
        <v>50</v>
      </c>
      <c r="C1299" t="s">
        <v>1493</v>
      </c>
      <c r="D1299" t="s">
        <v>1495</v>
      </c>
      <c r="E1299">
        <v>869</v>
      </c>
      <c r="F1299" t="s">
        <v>1498</v>
      </c>
      <c r="G1299">
        <v>3</v>
      </c>
      <c r="H1299">
        <v>2</v>
      </c>
      <c r="I1299" t="s">
        <v>1502</v>
      </c>
      <c r="J1299">
        <v>1</v>
      </c>
      <c r="K1299">
        <v>47</v>
      </c>
      <c r="L1299">
        <v>1</v>
      </c>
      <c r="M1299" t="s">
        <v>1505</v>
      </c>
      <c r="N1299">
        <v>2</v>
      </c>
      <c r="O1299" t="s">
        <v>1508</v>
      </c>
      <c r="P1299">
        <v>3</v>
      </c>
      <c r="Q1299" t="s">
        <v>1517</v>
      </c>
      <c r="R1299">
        <v>2683</v>
      </c>
      <c r="S1299">
        <v>3810</v>
      </c>
      <c r="T1299">
        <v>3</v>
      </c>
      <c r="U1299">
        <f>IF(HR_Data[[#This Row],[Attrition]]="Yes",1,0)</f>
        <v>1</v>
      </c>
    </row>
    <row r="1300" spans="1:21" x14ac:dyDescent="0.3">
      <c r="A1300" t="s">
        <v>1318</v>
      </c>
      <c r="B1300">
        <v>50</v>
      </c>
      <c r="C1300" t="s">
        <v>1493</v>
      </c>
      <c r="D1300" t="s">
        <v>1496</v>
      </c>
      <c r="E1300">
        <v>989</v>
      </c>
      <c r="F1300" t="s">
        <v>1497</v>
      </c>
      <c r="G1300">
        <v>7</v>
      </c>
      <c r="H1300">
        <v>2</v>
      </c>
      <c r="I1300" t="s">
        <v>1501</v>
      </c>
      <c r="J1300">
        <v>1</v>
      </c>
      <c r="K1300">
        <v>80</v>
      </c>
      <c r="L1300">
        <v>2</v>
      </c>
      <c r="M1300" t="s">
        <v>1506</v>
      </c>
      <c r="N1300">
        <v>2</v>
      </c>
      <c r="O1300" t="s">
        <v>1513</v>
      </c>
      <c r="P1300">
        <v>3</v>
      </c>
      <c r="Q1300" t="s">
        <v>1516</v>
      </c>
      <c r="R1300">
        <v>18740</v>
      </c>
      <c r="S1300">
        <v>16701</v>
      </c>
      <c r="T1300">
        <v>2</v>
      </c>
      <c r="U1300">
        <f>IF(HR_Data[[#This Row],[Attrition]]="Yes",1,0)</f>
        <v>0</v>
      </c>
    </row>
    <row r="1301" spans="1:21" x14ac:dyDescent="0.3">
      <c r="A1301" t="s">
        <v>1319</v>
      </c>
      <c r="B1301">
        <v>50</v>
      </c>
      <c r="C1301" t="s">
        <v>1493</v>
      </c>
      <c r="D1301" t="s">
        <v>1496</v>
      </c>
      <c r="E1301">
        <v>1115</v>
      </c>
      <c r="F1301" t="s">
        <v>1497</v>
      </c>
      <c r="G1301">
        <v>1</v>
      </c>
      <c r="H1301">
        <v>3</v>
      </c>
      <c r="I1301" t="s">
        <v>1500</v>
      </c>
      <c r="J1301">
        <v>1</v>
      </c>
      <c r="K1301">
        <v>141</v>
      </c>
      <c r="L1301">
        <v>1</v>
      </c>
      <c r="M1301" t="s">
        <v>1506</v>
      </c>
      <c r="N1301">
        <v>3</v>
      </c>
      <c r="O1301" t="s">
        <v>1513</v>
      </c>
      <c r="P1301">
        <v>2</v>
      </c>
      <c r="Q1301" t="s">
        <v>1517</v>
      </c>
      <c r="R1301">
        <v>18172</v>
      </c>
      <c r="S1301">
        <v>9755</v>
      </c>
      <c r="T1301">
        <v>2</v>
      </c>
      <c r="U1301">
        <f>IF(HR_Data[[#This Row],[Attrition]]="Yes",1,0)</f>
        <v>0</v>
      </c>
    </row>
    <row r="1302" spans="1:21" x14ac:dyDescent="0.3">
      <c r="A1302" t="s">
        <v>1320</v>
      </c>
      <c r="B1302">
        <v>50</v>
      </c>
      <c r="C1302" t="s">
        <v>1493</v>
      </c>
      <c r="D1302" t="s">
        <v>1496</v>
      </c>
      <c r="E1302">
        <v>809</v>
      </c>
      <c r="F1302" t="s">
        <v>1498</v>
      </c>
      <c r="G1302">
        <v>12</v>
      </c>
      <c r="H1302">
        <v>3</v>
      </c>
      <c r="I1302" t="s">
        <v>1502</v>
      </c>
      <c r="J1302">
        <v>1</v>
      </c>
      <c r="K1302">
        <v>174</v>
      </c>
      <c r="L1302">
        <v>3</v>
      </c>
      <c r="M1302" t="s">
        <v>1506</v>
      </c>
      <c r="N1302">
        <v>3</v>
      </c>
      <c r="O1302" t="s">
        <v>1511</v>
      </c>
      <c r="P1302">
        <v>4</v>
      </c>
      <c r="Q1302" t="s">
        <v>1515</v>
      </c>
      <c r="R1302">
        <v>9208</v>
      </c>
      <c r="S1302">
        <v>6645</v>
      </c>
      <c r="T1302">
        <v>3</v>
      </c>
      <c r="U1302">
        <f>IF(HR_Data[[#This Row],[Attrition]]="Yes",1,0)</f>
        <v>0</v>
      </c>
    </row>
    <row r="1303" spans="1:21" x14ac:dyDescent="0.3">
      <c r="A1303" t="s">
        <v>1321</v>
      </c>
      <c r="B1303">
        <v>50</v>
      </c>
      <c r="C1303" t="s">
        <v>1493</v>
      </c>
      <c r="D1303" t="s">
        <v>1496</v>
      </c>
      <c r="E1303">
        <v>1452</v>
      </c>
      <c r="F1303" t="s">
        <v>1497</v>
      </c>
      <c r="G1303">
        <v>11</v>
      </c>
      <c r="H1303">
        <v>3</v>
      </c>
      <c r="I1303" t="s">
        <v>1500</v>
      </c>
      <c r="J1303">
        <v>1</v>
      </c>
      <c r="K1303">
        <v>226</v>
      </c>
      <c r="L1303">
        <v>3</v>
      </c>
      <c r="M1303" t="s">
        <v>1506</v>
      </c>
      <c r="N1303">
        <v>3</v>
      </c>
      <c r="O1303" t="s">
        <v>1514</v>
      </c>
      <c r="P1303">
        <v>2</v>
      </c>
      <c r="Q1303" t="s">
        <v>1515</v>
      </c>
      <c r="R1303">
        <v>19926</v>
      </c>
      <c r="S1303">
        <v>17053</v>
      </c>
      <c r="T1303">
        <v>3</v>
      </c>
      <c r="U1303">
        <f>IF(HR_Data[[#This Row],[Attrition]]="Yes",1,0)</f>
        <v>0</v>
      </c>
    </row>
    <row r="1304" spans="1:21" x14ac:dyDescent="0.3">
      <c r="A1304" t="s">
        <v>1322</v>
      </c>
      <c r="B1304">
        <v>50</v>
      </c>
      <c r="C1304" t="s">
        <v>1493</v>
      </c>
      <c r="D1304" t="s">
        <v>1496</v>
      </c>
      <c r="E1304">
        <v>328</v>
      </c>
      <c r="F1304" t="s">
        <v>1497</v>
      </c>
      <c r="G1304">
        <v>1</v>
      </c>
      <c r="H1304">
        <v>3</v>
      </c>
      <c r="I1304" t="s">
        <v>1501</v>
      </c>
      <c r="J1304">
        <v>1</v>
      </c>
      <c r="K1304">
        <v>249</v>
      </c>
      <c r="L1304">
        <v>3</v>
      </c>
      <c r="M1304" t="s">
        <v>1505</v>
      </c>
      <c r="N1304">
        <v>2</v>
      </c>
      <c r="O1304" t="s">
        <v>1507</v>
      </c>
      <c r="P1304">
        <v>3</v>
      </c>
      <c r="Q1304" t="s">
        <v>1517</v>
      </c>
      <c r="R1304">
        <v>3690</v>
      </c>
      <c r="S1304">
        <v>3425</v>
      </c>
      <c r="T1304">
        <v>2</v>
      </c>
      <c r="U1304">
        <f>IF(HR_Data[[#This Row],[Attrition]]="Yes",1,0)</f>
        <v>0</v>
      </c>
    </row>
    <row r="1305" spans="1:21" x14ac:dyDescent="0.3">
      <c r="A1305" t="s">
        <v>1323</v>
      </c>
      <c r="B1305">
        <v>50</v>
      </c>
      <c r="C1305" t="s">
        <v>1493</v>
      </c>
      <c r="D1305" t="s">
        <v>1496</v>
      </c>
      <c r="E1305">
        <v>854</v>
      </c>
      <c r="F1305" t="s">
        <v>1498</v>
      </c>
      <c r="G1305">
        <v>1</v>
      </c>
      <c r="H1305">
        <v>4</v>
      </c>
      <c r="I1305" t="s">
        <v>1501</v>
      </c>
      <c r="J1305">
        <v>1</v>
      </c>
      <c r="K1305">
        <v>323</v>
      </c>
      <c r="L1305">
        <v>4</v>
      </c>
      <c r="M1305" t="s">
        <v>1506</v>
      </c>
      <c r="N1305">
        <v>3</v>
      </c>
      <c r="O1305" t="s">
        <v>1514</v>
      </c>
      <c r="P1305">
        <v>4</v>
      </c>
      <c r="Q1305" t="s">
        <v>1516</v>
      </c>
      <c r="R1305">
        <v>19517</v>
      </c>
      <c r="S1305">
        <v>24118</v>
      </c>
      <c r="T1305">
        <v>2</v>
      </c>
      <c r="U1305">
        <f>IF(HR_Data[[#This Row],[Attrition]]="Yes",1,0)</f>
        <v>0</v>
      </c>
    </row>
    <row r="1306" spans="1:21" x14ac:dyDescent="0.3">
      <c r="A1306" t="s">
        <v>1324</v>
      </c>
      <c r="B1306">
        <v>50</v>
      </c>
      <c r="C1306" t="s">
        <v>1493</v>
      </c>
      <c r="D1306" t="s">
        <v>1496</v>
      </c>
      <c r="E1306">
        <v>797</v>
      </c>
      <c r="F1306" t="s">
        <v>1497</v>
      </c>
      <c r="G1306">
        <v>4</v>
      </c>
      <c r="H1306">
        <v>1</v>
      </c>
      <c r="I1306" t="s">
        <v>1500</v>
      </c>
      <c r="J1306">
        <v>1</v>
      </c>
      <c r="K1306">
        <v>385</v>
      </c>
      <c r="L1306">
        <v>1</v>
      </c>
      <c r="M1306" t="s">
        <v>1505</v>
      </c>
      <c r="N1306">
        <v>3</v>
      </c>
      <c r="O1306" t="s">
        <v>1513</v>
      </c>
      <c r="P1306">
        <v>2</v>
      </c>
      <c r="Q1306" t="s">
        <v>1516</v>
      </c>
      <c r="R1306">
        <v>19144</v>
      </c>
      <c r="S1306">
        <v>15815</v>
      </c>
      <c r="T1306">
        <v>2</v>
      </c>
      <c r="U1306">
        <f>IF(HR_Data[[#This Row],[Attrition]]="Yes",1,0)</f>
        <v>0</v>
      </c>
    </row>
    <row r="1307" spans="1:21" x14ac:dyDescent="0.3">
      <c r="A1307" t="s">
        <v>1325</v>
      </c>
      <c r="B1307">
        <v>50</v>
      </c>
      <c r="C1307" t="s">
        <v>1493</v>
      </c>
      <c r="D1307" t="s">
        <v>1496</v>
      </c>
      <c r="E1307">
        <v>1046</v>
      </c>
      <c r="F1307" t="s">
        <v>1497</v>
      </c>
      <c r="G1307">
        <v>10</v>
      </c>
      <c r="H1307">
        <v>3</v>
      </c>
      <c r="I1307" t="s">
        <v>1503</v>
      </c>
      <c r="J1307">
        <v>1</v>
      </c>
      <c r="K1307">
        <v>491</v>
      </c>
      <c r="L1307">
        <v>4</v>
      </c>
      <c r="M1307" t="s">
        <v>1505</v>
      </c>
      <c r="N1307">
        <v>2</v>
      </c>
      <c r="O1307" t="s">
        <v>1512</v>
      </c>
      <c r="P1307">
        <v>4</v>
      </c>
      <c r="Q1307" t="s">
        <v>1515</v>
      </c>
      <c r="R1307">
        <v>10496</v>
      </c>
      <c r="S1307">
        <v>2755</v>
      </c>
      <c r="T1307">
        <v>3</v>
      </c>
      <c r="U1307">
        <f>IF(HR_Data[[#This Row],[Attrition]]="Yes",1,0)</f>
        <v>0</v>
      </c>
    </row>
    <row r="1308" spans="1:21" x14ac:dyDescent="0.3">
      <c r="A1308" t="s">
        <v>1326</v>
      </c>
      <c r="B1308">
        <v>50</v>
      </c>
      <c r="C1308" t="s">
        <v>1493</v>
      </c>
      <c r="D1308" t="s">
        <v>1496</v>
      </c>
      <c r="E1308">
        <v>1099</v>
      </c>
      <c r="F1308" t="s">
        <v>1497</v>
      </c>
      <c r="G1308">
        <v>29</v>
      </c>
      <c r="H1308">
        <v>4</v>
      </c>
      <c r="I1308" t="s">
        <v>1500</v>
      </c>
      <c r="J1308">
        <v>1</v>
      </c>
      <c r="K1308">
        <v>569</v>
      </c>
      <c r="L1308">
        <v>2</v>
      </c>
      <c r="M1308" t="s">
        <v>1505</v>
      </c>
      <c r="N1308">
        <v>2</v>
      </c>
      <c r="O1308" t="s">
        <v>1514</v>
      </c>
      <c r="P1308">
        <v>3</v>
      </c>
      <c r="Q1308" t="s">
        <v>1517</v>
      </c>
      <c r="R1308">
        <v>17046</v>
      </c>
      <c r="S1308">
        <v>9314</v>
      </c>
      <c r="T1308">
        <v>3</v>
      </c>
      <c r="U1308">
        <f>IF(HR_Data[[#This Row],[Attrition]]="Yes",1,0)</f>
        <v>0</v>
      </c>
    </row>
    <row r="1309" spans="1:21" x14ac:dyDescent="0.3">
      <c r="A1309" t="s">
        <v>1327</v>
      </c>
      <c r="B1309">
        <v>50</v>
      </c>
      <c r="C1309" t="s">
        <v>1493</v>
      </c>
      <c r="D1309" t="s">
        <v>1496</v>
      </c>
      <c r="E1309">
        <v>1246</v>
      </c>
      <c r="F1309" t="s">
        <v>1499</v>
      </c>
      <c r="G1309">
        <v>3</v>
      </c>
      <c r="H1309">
        <v>3</v>
      </c>
      <c r="I1309" t="s">
        <v>1501</v>
      </c>
      <c r="J1309">
        <v>1</v>
      </c>
      <c r="K1309">
        <v>644</v>
      </c>
      <c r="L1309">
        <v>1</v>
      </c>
      <c r="M1309" t="s">
        <v>1505</v>
      </c>
      <c r="N1309">
        <v>3</v>
      </c>
      <c r="O1309" t="s">
        <v>1514</v>
      </c>
      <c r="P1309">
        <v>2</v>
      </c>
      <c r="Q1309" t="s">
        <v>1517</v>
      </c>
      <c r="R1309">
        <v>18200</v>
      </c>
      <c r="S1309">
        <v>7999</v>
      </c>
      <c r="T1309">
        <v>3</v>
      </c>
      <c r="U1309">
        <f>IF(HR_Data[[#This Row],[Attrition]]="Yes",1,0)</f>
        <v>0</v>
      </c>
    </row>
    <row r="1310" spans="1:21" x14ac:dyDescent="0.3">
      <c r="A1310" t="s">
        <v>1328</v>
      </c>
      <c r="B1310">
        <v>50</v>
      </c>
      <c r="C1310" t="s">
        <v>1493</v>
      </c>
      <c r="D1310" t="s">
        <v>1496</v>
      </c>
      <c r="E1310">
        <v>1207</v>
      </c>
      <c r="F1310" t="s">
        <v>1497</v>
      </c>
      <c r="G1310">
        <v>28</v>
      </c>
      <c r="H1310">
        <v>1</v>
      </c>
      <c r="I1310" t="s">
        <v>1501</v>
      </c>
      <c r="J1310">
        <v>1</v>
      </c>
      <c r="K1310">
        <v>716</v>
      </c>
      <c r="L1310">
        <v>4</v>
      </c>
      <c r="M1310" t="s">
        <v>1505</v>
      </c>
      <c r="N1310">
        <v>4</v>
      </c>
      <c r="O1310" t="s">
        <v>1507</v>
      </c>
      <c r="P1310">
        <v>3</v>
      </c>
      <c r="Q1310" t="s">
        <v>1517</v>
      </c>
      <c r="R1310">
        <v>3221</v>
      </c>
      <c r="S1310">
        <v>3297</v>
      </c>
      <c r="T1310">
        <v>3</v>
      </c>
      <c r="U1310">
        <f>IF(HR_Data[[#This Row],[Attrition]]="Yes",1,0)</f>
        <v>0</v>
      </c>
    </row>
    <row r="1311" spans="1:21" x14ac:dyDescent="0.3">
      <c r="A1311" t="s">
        <v>1329</v>
      </c>
      <c r="B1311">
        <v>50</v>
      </c>
      <c r="C1311" t="s">
        <v>1493</v>
      </c>
      <c r="D1311" t="s">
        <v>1495</v>
      </c>
      <c r="E1311">
        <v>562</v>
      </c>
      <c r="F1311" t="s">
        <v>1498</v>
      </c>
      <c r="G1311">
        <v>8</v>
      </c>
      <c r="H1311">
        <v>2</v>
      </c>
      <c r="I1311" t="s">
        <v>1503</v>
      </c>
      <c r="J1311">
        <v>1</v>
      </c>
      <c r="K1311">
        <v>723</v>
      </c>
      <c r="L1311">
        <v>2</v>
      </c>
      <c r="M1311" t="s">
        <v>1505</v>
      </c>
      <c r="N1311">
        <v>3</v>
      </c>
      <c r="O1311" t="s">
        <v>1511</v>
      </c>
      <c r="P1311">
        <v>3</v>
      </c>
      <c r="Q1311" t="s">
        <v>1517</v>
      </c>
      <c r="R1311">
        <v>6796</v>
      </c>
      <c r="S1311">
        <v>23452</v>
      </c>
      <c r="T1311">
        <v>3</v>
      </c>
      <c r="U1311">
        <f>IF(HR_Data[[#This Row],[Attrition]]="Yes",1,0)</f>
        <v>1</v>
      </c>
    </row>
    <row r="1312" spans="1:21" x14ac:dyDescent="0.3">
      <c r="A1312" t="s">
        <v>1330</v>
      </c>
      <c r="B1312">
        <v>50</v>
      </c>
      <c r="C1312" t="s">
        <v>1493</v>
      </c>
      <c r="D1312" t="s">
        <v>1496</v>
      </c>
      <c r="E1312">
        <v>316</v>
      </c>
      <c r="F1312" t="s">
        <v>1498</v>
      </c>
      <c r="G1312">
        <v>8</v>
      </c>
      <c r="H1312">
        <v>4</v>
      </c>
      <c r="I1312" t="s">
        <v>1502</v>
      </c>
      <c r="J1312">
        <v>1</v>
      </c>
      <c r="K1312">
        <v>738</v>
      </c>
      <c r="L1312">
        <v>4</v>
      </c>
      <c r="M1312" t="s">
        <v>1505</v>
      </c>
      <c r="N1312">
        <v>3</v>
      </c>
      <c r="O1312" t="s">
        <v>1508</v>
      </c>
      <c r="P1312">
        <v>2</v>
      </c>
      <c r="Q1312" t="s">
        <v>1517</v>
      </c>
      <c r="R1312">
        <v>3875</v>
      </c>
      <c r="S1312">
        <v>9983</v>
      </c>
      <c r="T1312">
        <v>3</v>
      </c>
      <c r="U1312">
        <f>IF(HR_Data[[#This Row],[Attrition]]="Yes",1,0)</f>
        <v>0</v>
      </c>
    </row>
    <row r="1313" spans="1:21" x14ac:dyDescent="0.3">
      <c r="A1313" t="s">
        <v>1331</v>
      </c>
      <c r="B1313">
        <v>50</v>
      </c>
      <c r="C1313" t="s">
        <v>1493</v>
      </c>
      <c r="D1313" t="s">
        <v>1496</v>
      </c>
      <c r="E1313">
        <v>691</v>
      </c>
      <c r="F1313" t="s">
        <v>1497</v>
      </c>
      <c r="G1313">
        <v>2</v>
      </c>
      <c r="H1313">
        <v>3</v>
      </c>
      <c r="I1313" t="s">
        <v>1501</v>
      </c>
      <c r="J1313">
        <v>1</v>
      </c>
      <c r="K1313">
        <v>815</v>
      </c>
      <c r="L1313">
        <v>3</v>
      </c>
      <c r="M1313" t="s">
        <v>1505</v>
      </c>
      <c r="N1313">
        <v>3</v>
      </c>
      <c r="O1313" t="s">
        <v>1513</v>
      </c>
      <c r="P1313">
        <v>3</v>
      </c>
      <c r="Q1313" t="s">
        <v>1517</v>
      </c>
      <c r="R1313">
        <v>17639</v>
      </c>
      <c r="S1313">
        <v>6881</v>
      </c>
      <c r="T1313">
        <v>3</v>
      </c>
      <c r="U1313">
        <f>IF(HR_Data[[#This Row],[Attrition]]="Yes",1,0)</f>
        <v>0</v>
      </c>
    </row>
    <row r="1314" spans="1:21" x14ac:dyDescent="0.3">
      <c r="A1314" t="s">
        <v>1332</v>
      </c>
      <c r="B1314">
        <v>50</v>
      </c>
      <c r="C1314" t="s">
        <v>1493</v>
      </c>
      <c r="D1314" t="s">
        <v>1496</v>
      </c>
      <c r="E1314">
        <v>881</v>
      </c>
      <c r="F1314" t="s">
        <v>1497</v>
      </c>
      <c r="G1314">
        <v>2</v>
      </c>
      <c r="H1314">
        <v>4</v>
      </c>
      <c r="I1314" t="s">
        <v>1500</v>
      </c>
      <c r="J1314">
        <v>1</v>
      </c>
      <c r="K1314">
        <v>905</v>
      </c>
      <c r="L1314">
        <v>1</v>
      </c>
      <c r="M1314" t="s">
        <v>1505</v>
      </c>
      <c r="N1314">
        <v>3</v>
      </c>
      <c r="O1314" t="s">
        <v>1514</v>
      </c>
      <c r="P1314">
        <v>1</v>
      </c>
      <c r="Q1314" t="s">
        <v>1516</v>
      </c>
      <c r="R1314">
        <v>17924</v>
      </c>
      <c r="S1314">
        <v>4544</v>
      </c>
      <c r="T1314">
        <v>3</v>
      </c>
      <c r="U1314">
        <f>IF(HR_Data[[#This Row],[Attrition]]="Yes",1,0)</f>
        <v>0</v>
      </c>
    </row>
    <row r="1315" spans="1:21" x14ac:dyDescent="0.3">
      <c r="A1315" t="s">
        <v>1333</v>
      </c>
      <c r="B1315">
        <v>50</v>
      </c>
      <c r="C1315" t="s">
        <v>1493</v>
      </c>
      <c r="D1315" t="s">
        <v>1496</v>
      </c>
      <c r="E1315">
        <v>1126</v>
      </c>
      <c r="F1315" t="s">
        <v>1497</v>
      </c>
      <c r="G1315">
        <v>1</v>
      </c>
      <c r="H1315">
        <v>2</v>
      </c>
      <c r="I1315" t="s">
        <v>1501</v>
      </c>
      <c r="J1315">
        <v>1</v>
      </c>
      <c r="K1315">
        <v>997</v>
      </c>
      <c r="L1315">
        <v>4</v>
      </c>
      <c r="M1315" t="s">
        <v>1505</v>
      </c>
      <c r="N1315">
        <v>3</v>
      </c>
      <c r="O1315" t="s">
        <v>1513</v>
      </c>
      <c r="P1315">
        <v>4</v>
      </c>
      <c r="Q1315" t="s">
        <v>1516</v>
      </c>
      <c r="R1315">
        <v>17399</v>
      </c>
      <c r="S1315">
        <v>6615</v>
      </c>
      <c r="T1315">
        <v>2</v>
      </c>
      <c r="U1315">
        <f>IF(HR_Data[[#This Row],[Attrition]]="Yes",1,0)</f>
        <v>0</v>
      </c>
    </row>
    <row r="1316" spans="1:21" x14ac:dyDescent="0.3">
      <c r="A1316" t="s">
        <v>1334</v>
      </c>
      <c r="B1316">
        <v>50</v>
      </c>
      <c r="C1316" t="s">
        <v>1493</v>
      </c>
      <c r="D1316" t="s">
        <v>1496</v>
      </c>
      <c r="E1316">
        <v>939</v>
      </c>
      <c r="F1316" t="s">
        <v>1497</v>
      </c>
      <c r="G1316">
        <v>24</v>
      </c>
      <c r="H1316">
        <v>3</v>
      </c>
      <c r="I1316" t="s">
        <v>1500</v>
      </c>
      <c r="J1316">
        <v>1</v>
      </c>
      <c r="K1316">
        <v>1005</v>
      </c>
      <c r="L1316">
        <v>4</v>
      </c>
      <c r="M1316" t="s">
        <v>1505</v>
      </c>
      <c r="N1316">
        <v>3</v>
      </c>
      <c r="O1316" t="s">
        <v>1510</v>
      </c>
      <c r="P1316">
        <v>3</v>
      </c>
      <c r="Q1316" t="s">
        <v>1517</v>
      </c>
      <c r="R1316">
        <v>13973</v>
      </c>
      <c r="S1316">
        <v>4161</v>
      </c>
      <c r="T1316">
        <v>3</v>
      </c>
      <c r="U1316">
        <f>IF(HR_Data[[#This Row],[Attrition]]="Yes",1,0)</f>
        <v>0</v>
      </c>
    </row>
    <row r="1317" spans="1:21" x14ac:dyDescent="0.3">
      <c r="A1317" t="s">
        <v>1335</v>
      </c>
      <c r="B1317">
        <v>50</v>
      </c>
      <c r="C1317" t="s">
        <v>1493</v>
      </c>
      <c r="D1317" t="s">
        <v>1496</v>
      </c>
      <c r="E1317">
        <v>804</v>
      </c>
      <c r="F1317" t="s">
        <v>1497</v>
      </c>
      <c r="G1317">
        <v>9</v>
      </c>
      <c r="H1317">
        <v>3</v>
      </c>
      <c r="I1317" t="s">
        <v>1500</v>
      </c>
      <c r="J1317">
        <v>1</v>
      </c>
      <c r="K1317">
        <v>1030</v>
      </c>
      <c r="L1317">
        <v>1</v>
      </c>
      <c r="M1317" t="s">
        <v>1505</v>
      </c>
      <c r="N1317">
        <v>3</v>
      </c>
      <c r="O1317" t="s">
        <v>1507</v>
      </c>
      <c r="P1317">
        <v>4</v>
      </c>
      <c r="Q1317" t="s">
        <v>1517</v>
      </c>
      <c r="R1317">
        <v>2380</v>
      </c>
      <c r="S1317">
        <v>20165</v>
      </c>
      <c r="T1317">
        <v>3</v>
      </c>
      <c r="U1317">
        <f>IF(HR_Data[[#This Row],[Attrition]]="Yes",1,0)</f>
        <v>0</v>
      </c>
    </row>
    <row r="1318" spans="1:21" x14ac:dyDescent="0.3">
      <c r="A1318" t="s">
        <v>1336</v>
      </c>
      <c r="B1318">
        <v>50</v>
      </c>
      <c r="C1318" t="s">
        <v>1493</v>
      </c>
      <c r="D1318" t="s">
        <v>1496</v>
      </c>
      <c r="E1318">
        <v>145</v>
      </c>
      <c r="F1318" t="s">
        <v>1498</v>
      </c>
      <c r="G1318">
        <v>1</v>
      </c>
      <c r="H1318">
        <v>3</v>
      </c>
      <c r="I1318" t="s">
        <v>1500</v>
      </c>
      <c r="J1318">
        <v>1</v>
      </c>
      <c r="K1318">
        <v>1040</v>
      </c>
      <c r="L1318">
        <v>4</v>
      </c>
      <c r="M1318" t="s">
        <v>1506</v>
      </c>
      <c r="N1318">
        <v>3</v>
      </c>
      <c r="O1318" t="s">
        <v>1511</v>
      </c>
      <c r="P1318">
        <v>3</v>
      </c>
      <c r="Q1318" t="s">
        <v>1517</v>
      </c>
      <c r="R1318">
        <v>6347</v>
      </c>
      <c r="S1318">
        <v>24920</v>
      </c>
      <c r="T1318">
        <v>3</v>
      </c>
      <c r="U1318">
        <f>IF(HR_Data[[#This Row],[Attrition]]="Yes",1,0)</f>
        <v>0</v>
      </c>
    </row>
    <row r="1319" spans="1:21" x14ac:dyDescent="0.3">
      <c r="A1319" t="s">
        <v>1337</v>
      </c>
      <c r="B1319">
        <v>50</v>
      </c>
      <c r="C1319" t="s">
        <v>1493</v>
      </c>
      <c r="D1319" t="s">
        <v>1496</v>
      </c>
      <c r="E1319">
        <v>1464</v>
      </c>
      <c r="F1319" t="s">
        <v>1497</v>
      </c>
      <c r="G1319">
        <v>2</v>
      </c>
      <c r="H1319">
        <v>4</v>
      </c>
      <c r="I1319" t="s">
        <v>1501</v>
      </c>
      <c r="J1319">
        <v>1</v>
      </c>
      <c r="K1319">
        <v>1061</v>
      </c>
      <c r="L1319">
        <v>2</v>
      </c>
      <c r="M1319" t="s">
        <v>1505</v>
      </c>
      <c r="N1319">
        <v>3</v>
      </c>
      <c r="O1319" t="s">
        <v>1513</v>
      </c>
      <c r="P1319">
        <v>3</v>
      </c>
      <c r="Q1319" t="s">
        <v>1517</v>
      </c>
      <c r="R1319">
        <v>19237</v>
      </c>
      <c r="S1319">
        <v>12853</v>
      </c>
      <c r="T1319">
        <v>2</v>
      </c>
      <c r="U1319">
        <f>IF(HR_Data[[#This Row],[Attrition]]="Yes",1,0)</f>
        <v>0</v>
      </c>
    </row>
    <row r="1320" spans="1:21" x14ac:dyDescent="0.3">
      <c r="A1320" t="s">
        <v>1338</v>
      </c>
      <c r="B1320">
        <v>50</v>
      </c>
      <c r="C1320" t="s">
        <v>1493</v>
      </c>
      <c r="D1320" t="s">
        <v>1495</v>
      </c>
      <c r="E1320">
        <v>959</v>
      </c>
      <c r="F1320" t="s">
        <v>1498</v>
      </c>
      <c r="G1320">
        <v>1</v>
      </c>
      <c r="H1320">
        <v>4</v>
      </c>
      <c r="I1320" t="s">
        <v>1504</v>
      </c>
      <c r="J1320">
        <v>1</v>
      </c>
      <c r="K1320">
        <v>1113</v>
      </c>
      <c r="L1320">
        <v>4</v>
      </c>
      <c r="M1320" t="s">
        <v>1505</v>
      </c>
      <c r="N1320">
        <v>3</v>
      </c>
      <c r="O1320" t="s">
        <v>1511</v>
      </c>
      <c r="P1320">
        <v>3</v>
      </c>
      <c r="Q1320" t="s">
        <v>1515</v>
      </c>
      <c r="R1320">
        <v>4728</v>
      </c>
      <c r="S1320">
        <v>17251</v>
      </c>
      <c r="T1320">
        <v>3</v>
      </c>
      <c r="U1320">
        <f>IF(HR_Data[[#This Row],[Attrition]]="Yes",1,0)</f>
        <v>1</v>
      </c>
    </row>
    <row r="1321" spans="1:21" x14ac:dyDescent="0.3">
      <c r="A1321" t="s">
        <v>1339</v>
      </c>
      <c r="B1321">
        <v>50</v>
      </c>
      <c r="C1321" t="s">
        <v>1493</v>
      </c>
      <c r="D1321" t="s">
        <v>1496</v>
      </c>
      <c r="E1321">
        <v>1421</v>
      </c>
      <c r="F1321" t="s">
        <v>1497</v>
      </c>
      <c r="G1321">
        <v>2</v>
      </c>
      <c r="H1321">
        <v>3</v>
      </c>
      <c r="I1321" t="s">
        <v>1501</v>
      </c>
      <c r="J1321">
        <v>1</v>
      </c>
      <c r="K1321">
        <v>1215</v>
      </c>
      <c r="L1321">
        <v>4</v>
      </c>
      <c r="M1321" t="s">
        <v>1506</v>
      </c>
      <c r="N1321">
        <v>3</v>
      </c>
      <c r="O1321" t="s">
        <v>1514</v>
      </c>
      <c r="P1321">
        <v>1</v>
      </c>
      <c r="Q1321" t="s">
        <v>1517</v>
      </c>
      <c r="R1321">
        <v>17856</v>
      </c>
      <c r="S1321">
        <v>9490</v>
      </c>
      <c r="T1321">
        <v>3</v>
      </c>
      <c r="U1321">
        <f>IF(HR_Data[[#This Row],[Attrition]]="Yes",1,0)</f>
        <v>0</v>
      </c>
    </row>
    <row r="1322" spans="1:21" x14ac:dyDescent="0.3">
      <c r="A1322" t="s">
        <v>1340</v>
      </c>
      <c r="B1322">
        <v>50</v>
      </c>
      <c r="C1322" t="s">
        <v>1493</v>
      </c>
      <c r="D1322" t="s">
        <v>1496</v>
      </c>
      <c r="E1322">
        <v>1322</v>
      </c>
      <c r="F1322" t="s">
        <v>1497</v>
      </c>
      <c r="G1322">
        <v>28</v>
      </c>
      <c r="H1322">
        <v>3</v>
      </c>
      <c r="I1322" t="s">
        <v>1500</v>
      </c>
      <c r="J1322">
        <v>1</v>
      </c>
      <c r="K1322">
        <v>1317</v>
      </c>
      <c r="L1322">
        <v>4</v>
      </c>
      <c r="M1322" t="s">
        <v>1506</v>
      </c>
      <c r="N1322">
        <v>3</v>
      </c>
      <c r="O1322" t="s">
        <v>1513</v>
      </c>
      <c r="P1322">
        <v>1</v>
      </c>
      <c r="Q1322" t="s">
        <v>1517</v>
      </c>
      <c r="R1322">
        <v>16880</v>
      </c>
      <c r="S1322">
        <v>22422</v>
      </c>
      <c r="T1322">
        <v>3</v>
      </c>
      <c r="U1322">
        <f>IF(HR_Data[[#This Row],[Attrition]]="Yes",1,0)</f>
        <v>0</v>
      </c>
    </row>
    <row r="1323" spans="1:21" x14ac:dyDescent="0.3">
      <c r="A1323" t="s">
        <v>1341</v>
      </c>
      <c r="B1323">
        <v>50</v>
      </c>
      <c r="C1323" t="s">
        <v>1493</v>
      </c>
      <c r="D1323" t="s">
        <v>1496</v>
      </c>
      <c r="E1323">
        <v>333</v>
      </c>
      <c r="F1323" t="s">
        <v>1497</v>
      </c>
      <c r="G1323">
        <v>22</v>
      </c>
      <c r="H1323">
        <v>5</v>
      </c>
      <c r="I1323" t="s">
        <v>1501</v>
      </c>
      <c r="J1323">
        <v>1</v>
      </c>
      <c r="K1323">
        <v>1539</v>
      </c>
      <c r="L1323">
        <v>3</v>
      </c>
      <c r="M1323" t="s">
        <v>1505</v>
      </c>
      <c r="N1323">
        <v>1</v>
      </c>
      <c r="O1323" t="s">
        <v>1513</v>
      </c>
      <c r="P1323">
        <v>4</v>
      </c>
      <c r="Q1323" t="s">
        <v>1515</v>
      </c>
      <c r="R1323">
        <v>14411</v>
      </c>
      <c r="S1323">
        <v>24450</v>
      </c>
      <c r="T1323">
        <v>3</v>
      </c>
      <c r="U1323">
        <f>IF(HR_Data[[#This Row],[Attrition]]="Yes",1,0)</f>
        <v>0</v>
      </c>
    </row>
    <row r="1324" spans="1:21" x14ac:dyDescent="0.3">
      <c r="A1324" t="s">
        <v>1342</v>
      </c>
      <c r="B1324">
        <v>50</v>
      </c>
      <c r="C1324" t="s">
        <v>1493</v>
      </c>
      <c r="D1324" t="s">
        <v>1496</v>
      </c>
      <c r="E1324">
        <v>264</v>
      </c>
      <c r="F1324" t="s">
        <v>1498</v>
      </c>
      <c r="G1324">
        <v>9</v>
      </c>
      <c r="H1324">
        <v>3</v>
      </c>
      <c r="I1324" t="s">
        <v>1502</v>
      </c>
      <c r="J1324">
        <v>1</v>
      </c>
      <c r="K1324">
        <v>1591</v>
      </c>
      <c r="L1324">
        <v>3</v>
      </c>
      <c r="M1324" t="s">
        <v>1505</v>
      </c>
      <c r="N1324">
        <v>3</v>
      </c>
      <c r="O1324" t="s">
        <v>1514</v>
      </c>
      <c r="P1324">
        <v>3</v>
      </c>
      <c r="Q1324" t="s">
        <v>1517</v>
      </c>
      <c r="R1324">
        <v>19331</v>
      </c>
      <c r="S1324">
        <v>19519</v>
      </c>
      <c r="T1324">
        <v>3</v>
      </c>
      <c r="U1324">
        <f>IF(HR_Data[[#This Row],[Attrition]]="Yes",1,0)</f>
        <v>0</v>
      </c>
    </row>
    <row r="1325" spans="1:21" x14ac:dyDescent="0.3">
      <c r="A1325" t="s">
        <v>1343</v>
      </c>
      <c r="B1325">
        <v>50</v>
      </c>
      <c r="C1325" t="s">
        <v>1493</v>
      </c>
      <c r="D1325" t="s">
        <v>1496</v>
      </c>
      <c r="E1325">
        <v>1234</v>
      </c>
      <c r="F1325" t="s">
        <v>1497</v>
      </c>
      <c r="G1325">
        <v>20</v>
      </c>
      <c r="H1325">
        <v>5</v>
      </c>
      <c r="I1325" t="s">
        <v>1501</v>
      </c>
      <c r="J1325">
        <v>1</v>
      </c>
      <c r="K1325">
        <v>1606</v>
      </c>
      <c r="L1325">
        <v>2</v>
      </c>
      <c r="M1325" t="s">
        <v>1505</v>
      </c>
      <c r="N1325">
        <v>3</v>
      </c>
      <c r="O1325" t="s">
        <v>1512</v>
      </c>
      <c r="P1325">
        <v>3</v>
      </c>
      <c r="Q1325" t="s">
        <v>1517</v>
      </c>
      <c r="R1325">
        <v>11245</v>
      </c>
      <c r="S1325">
        <v>20689</v>
      </c>
      <c r="T1325">
        <v>3</v>
      </c>
      <c r="U1325">
        <f>IF(HR_Data[[#This Row],[Attrition]]="Yes",1,0)</f>
        <v>0</v>
      </c>
    </row>
    <row r="1326" spans="1:21" x14ac:dyDescent="0.3">
      <c r="A1326" t="s">
        <v>1344</v>
      </c>
      <c r="B1326">
        <v>50</v>
      </c>
      <c r="C1326" t="s">
        <v>1493</v>
      </c>
      <c r="D1326" t="s">
        <v>1496</v>
      </c>
      <c r="E1326">
        <v>813</v>
      </c>
      <c r="F1326" t="s">
        <v>1497</v>
      </c>
      <c r="G1326">
        <v>17</v>
      </c>
      <c r="H1326">
        <v>5</v>
      </c>
      <c r="I1326" t="s">
        <v>1500</v>
      </c>
      <c r="J1326">
        <v>1</v>
      </c>
      <c r="K1326">
        <v>1656</v>
      </c>
      <c r="L1326">
        <v>4</v>
      </c>
      <c r="M1326" t="s">
        <v>1506</v>
      </c>
      <c r="N1326">
        <v>2</v>
      </c>
      <c r="O1326" t="s">
        <v>1513</v>
      </c>
      <c r="P1326">
        <v>1</v>
      </c>
      <c r="Q1326" t="s">
        <v>1516</v>
      </c>
      <c r="R1326">
        <v>13269</v>
      </c>
      <c r="S1326">
        <v>21981</v>
      </c>
      <c r="T1326">
        <v>3</v>
      </c>
      <c r="U1326">
        <f>IF(HR_Data[[#This Row],[Attrition]]="Yes",1,0)</f>
        <v>0</v>
      </c>
    </row>
    <row r="1327" spans="1:21" x14ac:dyDescent="0.3">
      <c r="A1327" t="s">
        <v>1345</v>
      </c>
      <c r="B1327">
        <v>50</v>
      </c>
      <c r="C1327" t="s">
        <v>1493</v>
      </c>
      <c r="D1327" t="s">
        <v>1495</v>
      </c>
      <c r="E1327">
        <v>878</v>
      </c>
      <c r="F1327" t="s">
        <v>1498</v>
      </c>
      <c r="G1327">
        <v>1</v>
      </c>
      <c r="H1327">
        <v>4</v>
      </c>
      <c r="I1327" t="s">
        <v>1500</v>
      </c>
      <c r="J1327">
        <v>1</v>
      </c>
      <c r="K1327">
        <v>2044</v>
      </c>
      <c r="L1327">
        <v>2</v>
      </c>
      <c r="M1327" t="s">
        <v>1505</v>
      </c>
      <c r="N1327">
        <v>3</v>
      </c>
      <c r="O1327" t="s">
        <v>1511</v>
      </c>
      <c r="P1327">
        <v>3</v>
      </c>
      <c r="Q1327" t="s">
        <v>1516</v>
      </c>
      <c r="R1327">
        <v>6728</v>
      </c>
      <c r="S1327">
        <v>14255</v>
      </c>
      <c r="T1327">
        <v>3</v>
      </c>
      <c r="U1327">
        <f>IF(HR_Data[[#This Row],[Attrition]]="Yes",1,0)</f>
        <v>1</v>
      </c>
    </row>
    <row r="1328" spans="1:21" x14ac:dyDescent="0.3">
      <c r="A1328" t="s">
        <v>1346</v>
      </c>
      <c r="B1328">
        <v>50</v>
      </c>
      <c r="C1328" t="s">
        <v>1493</v>
      </c>
      <c r="D1328" t="s">
        <v>1495</v>
      </c>
      <c r="E1328">
        <v>410</v>
      </c>
      <c r="F1328" t="s">
        <v>1498</v>
      </c>
      <c r="G1328">
        <v>28</v>
      </c>
      <c r="H1328">
        <v>3</v>
      </c>
      <c r="I1328" t="s">
        <v>1502</v>
      </c>
      <c r="J1328">
        <v>1</v>
      </c>
      <c r="K1328">
        <v>2055</v>
      </c>
      <c r="L1328">
        <v>4</v>
      </c>
      <c r="M1328" t="s">
        <v>1505</v>
      </c>
      <c r="N1328">
        <v>2</v>
      </c>
      <c r="O1328" t="s">
        <v>1511</v>
      </c>
      <c r="P1328">
        <v>1</v>
      </c>
      <c r="Q1328" t="s">
        <v>1516</v>
      </c>
      <c r="R1328">
        <v>10854</v>
      </c>
      <c r="S1328">
        <v>16586</v>
      </c>
      <c r="T1328">
        <v>3</v>
      </c>
      <c r="U1328">
        <f>IF(HR_Data[[#This Row],[Attrition]]="Yes",1,0)</f>
        <v>1</v>
      </c>
    </row>
    <row r="1329" spans="1:21" x14ac:dyDescent="0.3">
      <c r="A1329" t="s">
        <v>1347</v>
      </c>
      <c r="B1329">
        <v>51</v>
      </c>
      <c r="C1329" t="s">
        <v>1493</v>
      </c>
      <c r="D1329" t="s">
        <v>1496</v>
      </c>
      <c r="E1329">
        <v>432</v>
      </c>
      <c r="F1329" t="s">
        <v>1497</v>
      </c>
      <c r="G1329">
        <v>9</v>
      </c>
      <c r="H1329">
        <v>4</v>
      </c>
      <c r="I1329" t="s">
        <v>1500</v>
      </c>
      <c r="J1329">
        <v>1</v>
      </c>
      <c r="K1329">
        <v>116</v>
      </c>
      <c r="L1329">
        <v>4</v>
      </c>
      <c r="M1329" t="s">
        <v>1505</v>
      </c>
      <c r="N1329">
        <v>3</v>
      </c>
      <c r="O1329" t="s">
        <v>1507</v>
      </c>
      <c r="P1329">
        <v>4</v>
      </c>
      <c r="Q1329" t="s">
        <v>1517</v>
      </c>
      <c r="R1329">
        <v>2075</v>
      </c>
      <c r="S1329">
        <v>18725</v>
      </c>
      <c r="T1329">
        <v>3</v>
      </c>
      <c r="U1329">
        <f>IF(HR_Data[[#This Row],[Attrition]]="Yes",1,0)</f>
        <v>0</v>
      </c>
    </row>
    <row r="1330" spans="1:21" x14ac:dyDescent="0.3">
      <c r="A1330" t="s">
        <v>1348</v>
      </c>
      <c r="B1330">
        <v>51</v>
      </c>
      <c r="C1330" t="s">
        <v>1493</v>
      </c>
      <c r="D1330" t="s">
        <v>1496</v>
      </c>
      <c r="E1330">
        <v>632</v>
      </c>
      <c r="F1330" t="s">
        <v>1498</v>
      </c>
      <c r="G1330">
        <v>21</v>
      </c>
      <c r="H1330">
        <v>4</v>
      </c>
      <c r="I1330" t="s">
        <v>1502</v>
      </c>
      <c r="J1330">
        <v>1</v>
      </c>
      <c r="K1330">
        <v>120</v>
      </c>
      <c r="L1330">
        <v>3</v>
      </c>
      <c r="M1330" t="s">
        <v>1505</v>
      </c>
      <c r="N1330">
        <v>3</v>
      </c>
      <c r="O1330" t="s">
        <v>1511</v>
      </c>
      <c r="P1330">
        <v>4</v>
      </c>
      <c r="Q1330" t="s">
        <v>1515</v>
      </c>
      <c r="R1330">
        <v>5441</v>
      </c>
      <c r="S1330">
        <v>8423</v>
      </c>
      <c r="T1330">
        <v>1</v>
      </c>
      <c r="U1330">
        <f>IF(HR_Data[[#This Row],[Attrition]]="Yes",1,0)</f>
        <v>0</v>
      </c>
    </row>
    <row r="1331" spans="1:21" x14ac:dyDescent="0.3">
      <c r="A1331" t="s">
        <v>1349</v>
      </c>
      <c r="B1331">
        <v>51</v>
      </c>
      <c r="C1331" t="s">
        <v>1493</v>
      </c>
      <c r="D1331" t="s">
        <v>1496</v>
      </c>
      <c r="E1331">
        <v>1456</v>
      </c>
      <c r="F1331" t="s">
        <v>1497</v>
      </c>
      <c r="G1331">
        <v>1</v>
      </c>
      <c r="H1331">
        <v>4</v>
      </c>
      <c r="I1331" t="s">
        <v>1501</v>
      </c>
      <c r="J1331">
        <v>1</v>
      </c>
      <c r="K1331">
        <v>145</v>
      </c>
      <c r="L1331">
        <v>1</v>
      </c>
      <c r="M1331" t="s">
        <v>1506</v>
      </c>
      <c r="N1331">
        <v>2</v>
      </c>
      <c r="O1331" t="s">
        <v>1512</v>
      </c>
      <c r="P1331">
        <v>1</v>
      </c>
      <c r="Q1331" t="s">
        <v>1515</v>
      </c>
      <c r="R1331">
        <v>7484</v>
      </c>
      <c r="S1331">
        <v>25796</v>
      </c>
      <c r="T1331">
        <v>2</v>
      </c>
      <c r="U1331">
        <f>IF(HR_Data[[#This Row],[Attrition]]="Yes",1,0)</f>
        <v>0</v>
      </c>
    </row>
    <row r="1332" spans="1:21" x14ac:dyDescent="0.3">
      <c r="A1332" t="s">
        <v>1350</v>
      </c>
      <c r="B1332">
        <v>51</v>
      </c>
      <c r="C1332" t="s">
        <v>1493</v>
      </c>
      <c r="D1332" t="s">
        <v>1496</v>
      </c>
      <c r="E1332">
        <v>684</v>
      </c>
      <c r="F1332" t="s">
        <v>1497</v>
      </c>
      <c r="G1332">
        <v>6</v>
      </c>
      <c r="H1332">
        <v>3</v>
      </c>
      <c r="I1332" t="s">
        <v>1500</v>
      </c>
      <c r="J1332">
        <v>1</v>
      </c>
      <c r="K1332">
        <v>162</v>
      </c>
      <c r="L1332">
        <v>1</v>
      </c>
      <c r="M1332" t="s">
        <v>1505</v>
      </c>
      <c r="N1332">
        <v>3</v>
      </c>
      <c r="O1332" t="s">
        <v>1513</v>
      </c>
      <c r="P1332">
        <v>3</v>
      </c>
      <c r="Q1332" t="s">
        <v>1515</v>
      </c>
      <c r="R1332">
        <v>19537</v>
      </c>
      <c r="S1332">
        <v>6462</v>
      </c>
      <c r="T1332">
        <v>3</v>
      </c>
      <c r="U1332">
        <f>IF(HR_Data[[#This Row],[Attrition]]="Yes",1,0)</f>
        <v>0</v>
      </c>
    </row>
    <row r="1333" spans="1:21" x14ac:dyDescent="0.3">
      <c r="A1333" t="s">
        <v>1351</v>
      </c>
      <c r="B1333">
        <v>51</v>
      </c>
      <c r="C1333" t="s">
        <v>1493</v>
      </c>
      <c r="D1333" t="s">
        <v>1495</v>
      </c>
      <c r="E1333">
        <v>1150</v>
      </c>
      <c r="F1333" t="s">
        <v>1497</v>
      </c>
      <c r="G1333">
        <v>8</v>
      </c>
      <c r="H1333">
        <v>4</v>
      </c>
      <c r="I1333" t="s">
        <v>1500</v>
      </c>
      <c r="J1333">
        <v>1</v>
      </c>
      <c r="K1333">
        <v>179</v>
      </c>
      <c r="L1333">
        <v>1</v>
      </c>
      <c r="M1333" t="s">
        <v>1505</v>
      </c>
      <c r="N1333">
        <v>1</v>
      </c>
      <c r="O1333" t="s">
        <v>1510</v>
      </c>
      <c r="P1333">
        <v>4</v>
      </c>
      <c r="Q1333" t="s">
        <v>1515</v>
      </c>
      <c r="R1333">
        <v>10650</v>
      </c>
      <c r="S1333">
        <v>25150</v>
      </c>
      <c r="T1333">
        <v>3</v>
      </c>
      <c r="U1333">
        <f>IF(HR_Data[[#This Row],[Attrition]]="Yes",1,0)</f>
        <v>1</v>
      </c>
    </row>
    <row r="1334" spans="1:21" x14ac:dyDescent="0.3">
      <c r="A1334" t="s">
        <v>1352</v>
      </c>
      <c r="B1334">
        <v>51</v>
      </c>
      <c r="C1334" t="s">
        <v>1493</v>
      </c>
      <c r="D1334" t="s">
        <v>1496</v>
      </c>
      <c r="E1334">
        <v>1169</v>
      </c>
      <c r="F1334" t="s">
        <v>1497</v>
      </c>
      <c r="G1334">
        <v>7</v>
      </c>
      <c r="H1334">
        <v>4</v>
      </c>
      <c r="I1334" t="s">
        <v>1501</v>
      </c>
      <c r="J1334">
        <v>1</v>
      </c>
      <c r="K1334">
        <v>211</v>
      </c>
      <c r="L1334">
        <v>2</v>
      </c>
      <c r="M1334" t="s">
        <v>1505</v>
      </c>
      <c r="N1334">
        <v>2</v>
      </c>
      <c r="O1334" t="s">
        <v>1510</v>
      </c>
      <c r="P1334">
        <v>3</v>
      </c>
      <c r="Q1334" t="s">
        <v>1517</v>
      </c>
      <c r="R1334">
        <v>6132</v>
      </c>
      <c r="S1334">
        <v>13983</v>
      </c>
      <c r="T1334">
        <v>3</v>
      </c>
      <c r="U1334">
        <f>IF(HR_Data[[#This Row],[Attrition]]="Yes",1,0)</f>
        <v>0</v>
      </c>
    </row>
    <row r="1335" spans="1:21" x14ac:dyDescent="0.3">
      <c r="A1335" t="s">
        <v>1353</v>
      </c>
      <c r="B1335">
        <v>51</v>
      </c>
      <c r="C1335" t="s">
        <v>1493</v>
      </c>
      <c r="D1335" t="s">
        <v>1496</v>
      </c>
      <c r="E1335">
        <v>313</v>
      </c>
      <c r="F1335" t="s">
        <v>1497</v>
      </c>
      <c r="G1335">
        <v>3</v>
      </c>
      <c r="H1335">
        <v>3</v>
      </c>
      <c r="I1335" t="s">
        <v>1501</v>
      </c>
      <c r="J1335">
        <v>1</v>
      </c>
      <c r="K1335">
        <v>258</v>
      </c>
      <c r="L1335">
        <v>4</v>
      </c>
      <c r="M1335" t="s">
        <v>1506</v>
      </c>
      <c r="N1335">
        <v>3</v>
      </c>
      <c r="O1335" t="s">
        <v>1512</v>
      </c>
      <c r="P1335">
        <v>2</v>
      </c>
      <c r="Q1335" t="s">
        <v>1515</v>
      </c>
      <c r="R1335">
        <v>13734</v>
      </c>
      <c r="S1335">
        <v>7192</v>
      </c>
      <c r="T1335">
        <v>3</v>
      </c>
      <c r="U1335">
        <f>IF(HR_Data[[#This Row],[Attrition]]="Yes",1,0)</f>
        <v>0</v>
      </c>
    </row>
    <row r="1336" spans="1:21" x14ac:dyDescent="0.3">
      <c r="A1336" t="s">
        <v>1354</v>
      </c>
      <c r="B1336">
        <v>51</v>
      </c>
      <c r="C1336" t="s">
        <v>1493</v>
      </c>
      <c r="D1336" t="s">
        <v>1496</v>
      </c>
      <c r="E1336">
        <v>1469</v>
      </c>
      <c r="F1336" t="s">
        <v>1497</v>
      </c>
      <c r="G1336">
        <v>8</v>
      </c>
      <c r="H1336">
        <v>4</v>
      </c>
      <c r="I1336" t="s">
        <v>1500</v>
      </c>
      <c r="J1336">
        <v>1</v>
      </c>
      <c r="K1336">
        <v>296</v>
      </c>
      <c r="L1336">
        <v>2</v>
      </c>
      <c r="M1336" t="s">
        <v>1505</v>
      </c>
      <c r="N1336">
        <v>2</v>
      </c>
      <c r="O1336" t="s">
        <v>1513</v>
      </c>
      <c r="P1336">
        <v>2</v>
      </c>
      <c r="Q1336" t="s">
        <v>1517</v>
      </c>
      <c r="R1336">
        <v>12490</v>
      </c>
      <c r="S1336">
        <v>15736</v>
      </c>
      <c r="T1336">
        <v>1</v>
      </c>
      <c r="U1336">
        <f>IF(HR_Data[[#This Row],[Attrition]]="Yes",1,0)</f>
        <v>0</v>
      </c>
    </row>
    <row r="1337" spans="1:21" x14ac:dyDescent="0.3">
      <c r="A1337" t="s">
        <v>1355</v>
      </c>
      <c r="B1337">
        <v>51</v>
      </c>
      <c r="C1337" t="s">
        <v>1493</v>
      </c>
      <c r="D1337" t="s">
        <v>1496</v>
      </c>
      <c r="E1337">
        <v>833</v>
      </c>
      <c r="F1337" t="s">
        <v>1497</v>
      </c>
      <c r="G1337">
        <v>1</v>
      </c>
      <c r="H1337">
        <v>3</v>
      </c>
      <c r="I1337" t="s">
        <v>1500</v>
      </c>
      <c r="J1337">
        <v>1</v>
      </c>
      <c r="K1337">
        <v>353</v>
      </c>
      <c r="L1337">
        <v>3</v>
      </c>
      <c r="M1337" t="s">
        <v>1505</v>
      </c>
      <c r="N1337">
        <v>3</v>
      </c>
      <c r="O1337" t="s">
        <v>1509</v>
      </c>
      <c r="P1337">
        <v>4</v>
      </c>
      <c r="Q1337" t="s">
        <v>1517</v>
      </c>
      <c r="R1337">
        <v>2723</v>
      </c>
      <c r="S1337">
        <v>23231</v>
      </c>
      <c r="T1337">
        <v>2</v>
      </c>
      <c r="U1337">
        <f>IF(HR_Data[[#This Row],[Attrition]]="Yes",1,0)</f>
        <v>0</v>
      </c>
    </row>
    <row r="1338" spans="1:21" x14ac:dyDescent="0.3">
      <c r="A1338" t="s">
        <v>1356</v>
      </c>
      <c r="B1338">
        <v>51</v>
      </c>
      <c r="C1338" t="s">
        <v>1493</v>
      </c>
      <c r="D1338" t="s">
        <v>1496</v>
      </c>
      <c r="E1338">
        <v>1302</v>
      </c>
      <c r="F1338" t="s">
        <v>1497</v>
      </c>
      <c r="G1338">
        <v>2</v>
      </c>
      <c r="H1338">
        <v>3</v>
      </c>
      <c r="I1338" t="s">
        <v>1501</v>
      </c>
      <c r="J1338">
        <v>1</v>
      </c>
      <c r="K1338">
        <v>408</v>
      </c>
      <c r="L1338">
        <v>4</v>
      </c>
      <c r="M1338" t="s">
        <v>1505</v>
      </c>
      <c r="N1338">
        <v>1</v>
      </c>
      <c r="O1338" t="s">
        <v>1510</v>
      </c>
      <c r="P1338">
        <v>2</v>
      </c>
      <c r="Q1338" t="s">
        <v>1516</v>
      </c>
      <c r="R1338">
        <v>5482</v>
      </c>
      <c r="S1338">
        <v>16321</v>
      </c>
      <c r="T1338">
        <v>3</v>
      </c>
      <c r="U1338">
        <f>IF(HR_Data[[#This Row],[Attrition]]="Yes",1,0)</f>
        <v>0</v>
      </c>
    </row>
    <row r="1339" spans="1:21" x14ac:dyDescent="0.3">
      <c r="A1339" t="s">
        <v>1357</v>
      </c>
      <c r="B1339">
        <v>51</v>
      </c>
      <c r="C1339" t="s">
        <v>1493</v>
      </c>
      <c r="D1339" t="s">
        <v>1496</v>
      </c>
      <c r="E1339">
        <v>1178</v>
      </c>
      <c r="F1339" t="s">
        <v>1498</v>
      </c>
      <c r="G1339">
        <v>14</v>
      </c>
      <c r="H1339">
        <v>2</v>
      </c>
      <c r="I1339" t="s">
        <v>1500</v>
      </c>
      <c r="J1339">
        <v>1</v>
      </c>
      <c r="K1339">
        <v>500</v>
      </c>
      <c r="L1339">
        <v>3</v>
      </c>
      <c r="M1339" t="s">
        <v>1506</v>
      </c>
      <c r="N1339">
        <v>3</v>
      </c>
      <c r="O1339" t="s">
        <v>1511</v>
      </c>
      <c r="P1339">
        <v>4</v>
      </c>
      <c r="Q1339" t="s">
        <v>1517</v>
      </c>
      <c r="R1339">
        <v>4936</v>
      </c>
      <c r="S1339">
        <v>14862</v>
      </c>
      <c r="T1339">
        <v>2</v>
      </c>
      <c r="U1339">
        <f>IF(HR_Data[[#This Row],[Attrition]]="Yes",1,0)</f>
        <v>0</v>
      </c>
    </row>
    <row r="1340" spans="1:21" x14ac:dyDescent="0.3">
      <c r="A1340" t="s">
        <v>1358</v>
      </c>
      <c r="B1340">
        <v>51</v>
      </c>
      <c r="C1340" t="s">
        <v>1493</v>
      </c>
      <c r="D1340" t="s">
        <v>1496</v>
      </c>
      <c r="E1340">
        <v>1318</v>
      </c>
      <c r="F1340" t="s">
        <v>1498</v>
      </c>
      <c r="G1340">
        <v>26</v>
      </c>
      <c r="H1340">
        <v>4</v>
      </c>
      <c r="I1340" t="s">
        <v>1502</v>
      </c>
      <c r="J1340">
        <v>1</v>
      </c>
      <c r="K1340">
        <v>851</v>
      </c>
      <c r="L1340">
        <v>1</v>
      </c>
      <c r="M1340" t="s">
        <v>1506</v>
      </c>
      <c r="N1340">
        <v>3</v>
      </c>
      <c r="O1340" t="s">
        <v>1514</v>
      </c>
      <c r="P1340">
        <v>3</v>
      </c>
      <c r="Q1340" t="s">
        <v>1517</v>
      </c>
      <c r="R1340">
        <v>16307</v>
      </c>
      <c r="S1340">
        <v>5594</v>
      </c>
      <c r="T1340">
        <v>2</v>
      </c>
      <c r="U1340">
        <f>IF(HR_Data[[#This Row],[Attrition]]="Yes",1,0)</f>
        <v>0</v>
      </c>
    </row>
    <row r="1341" spans="1:21" x14ac:dyDescent="0.3">
      <c r="A1341" t="s">
        <v>1359</v>
      </c>
      <c r="B1341">
        <v>51</v>
      </c>
      <c r="C1341" t="s">
        <v>1493</v>
      </c>
      <c r="D1341" t="s">
        <v>1495</v>
      </c>
      <c r="E1341">
        <v>1323</v>
      </c>
      <c r="F1341" t="s">
        <v>1497</v>
      </c>
      <c r="G1341">
        <v>4</v>
      </c>
      <c r="H1341">
        <v>4</v>
      </c>
      <c r="I1341" t="s">
        <v>1500</v>
      </c>
      <c r="J1341">
        <v>1</v>
      </c>
      <c r="K1341">
        <v>1081</v>
      </c>
      <c r="L1341">
        <v>1</v>
      </c>
      <c r="M1341" t="s">
        <v>1505</v>
      </c>
      <c r="N1341">
        <v>3</v>
      </c>
      <c r="O1341" t="s">
        <v>1509</v>
      </c>
      <c r="P1341">
        <v>3</v>
      </c>
      <c r="Q1341" t="s">
        <v>1517</v>
      </c>
      <c r="R1341">
        <v>2461</v>
      </c>
      <c r="S1341">
        <v>10332</v>
      </c>
      <c r="T1341">
        <v>4</v>
      </c>
      <c r="U1341">
        <f>IF(HR_Data[[#This Row],[Attrition]]="Yes",1,0)</f>
        <v>1</v>
      </c>
    </row>
    <row r="1342" spans="1:21" x14ac:dyDescent="0.3">
      <c r="A1342" t="s">
        <v>1360</v>
      </c>
      <c r="B1342">
        <v>51</v>
      </c>
      <c r="C1342" t="s">
        <v>1493</v>
      </c>
      <c r="D1342" t="s">
        <v>1496</v>
      </c>
      <c r="E1342">
        <v>237</v>
      </c>
      <c r="F1342" t="s">
        <v>1498</v>
      </c>
      <c r="G1342">
        <v>9</v>
      </c>
      <c r="H1342">
        <v>3</v>
      </c>
      <c r="I1342" t="s">
        <v>1500</v>
      </c>
      <c r="J1342">
        <v>1</v>
      </c>
      <c r="K1342">
        <v>1282</v>
      </c>
      <c r="L1342">
        <v>4</v>
      </c>
      <c r="M1342" t="s">
        <v>1505</v>
      </c>
      <c r="N1342">
        <v>3</v>
      </c>
      <c r="O1342" t="s">
        <v>1514</v>
      </c>
      <c r="P1342">
        <v>2</v>
      </c>
      <c r="Q1342" t="s">
        <v>1516</v>
      </c>
      <c r="R1342">
        <v>19847</v>
      </c>
      <c r="S1342">
        <v>19196</v>
      </c>
      <c r="T1342">
        <v>2</v>
      </c>
      <c r="U1342">
        <f>IF(HR_Data[[#This Row],[Attrition]]="Yes",1,0)</f>
        <v>0</v>
      </c>
    </row>
    <row r="1343" spans="1:21" x14ac:dyDescent="0.3">
      <c r="A1343" t="s">
        <v>1361</v>
      </c>
      <c r="B1343">
        <v>51</v>
      </c>
      <c r="C1343" t="s">
        <v>1493</v>
      </c>
      <c r="D1343" t="s">
        <v>1496</v>
      </c>
      <c r="E1343">
        <v>968</v>
      </c>
      <c r="F1343" t="s">
        <v>1497</v>
      </c>
      <c r="G1343">
        <v>6</v>
      </c>
      <c r="H1343">
        <v>2</v>
      </c>
      <c r="I1343" t="s">
        <v>1501</v>
      </c>
      <c r="J1343">
        <v>1</v>
      </c>
      <c r="K1343">
        <v>1297</v>
      </c>
      <c r="L1343">
        <v>2</v>
      </c>
      <c r="M1343" t="s">
        <v>1506</v>
      </c>
      <c r="N1343">
        <v>2</v>
      </c>
      <c r="O1343" t="s">
        <v>1507</v>
      </c>
      <c r="P1343">
        <v>3</v>
      </c>
      <c r="Q1343" t="s">
        <v>1515</v>
      </c>
      <c r="R1343">
        <v>2838</v>
      </c>
      <c r="S1343">
        <v>4257</v>
      </c>
      <c r="T1343">
        <v>2</v>
      </c>
      <c r="U1343">
        <f>IF(HR_Data[[#This Row],[Attrition]]="Yes",1,0)</f>
        <v>0</v>
      </c>
    </row>
    <row r="1344" spans="1:21" x14ac:dyDescent="0.3">
      <c r="A1344" t="s">
        <v>1362</v>
      </c>
      <c r="B1344">
        <v>51</v>
      </c>
      <c r="C1344" t="s">
        <v>1493</v>
      </c>
      <c r="D1344" t="s">
        <v>1496</v>
      </c>
      <c r="E1344">
        <v>770</v>
      </c>
      <c r="F1344" t="s">
        <v>1499</v>
      </c>
      <c r="G1344">
        <v>5</v>
      </c>
      <c r="H1344">
        <v>3</v>
      </c>
      <c r="I1344" t="s">
        <v>1500</v>
      </c>
      <c r="J1344">
        <v>1</v>
      </c>
      <c r="K1344">
        <v>1352</v>
      </c>
      <c r="L1344">
        <v>3</v>
      </c>
      <c r="M1344" t="s">
        <v>1505</v>
      </c>
      <c r="N1344">
        <v>3</v>
      </c>
      <c r="O1344" t="s">
        <v>1514</v>
      </c>
      <c r="P1344">
        <v>2</v>
      </c>
      <c r="Q1344" t="s">
        <v>1516</v>
      </c>
      <c r="R1344">
        <v>14026</v>
      </c>
      <c r="S1344">
        <v>17588</v>
      </c>
      <c r="T1344">
        <v>3</v>
      </c>
      <c r="U1344">
        <f>IF(HR_Data[[#This Row],[Attrition]]="Yes",1,0)</f>
        <v>0</v>
      </c>
    </row>
    <row r="1345" spans="1:21" x14ac:dyDescent="0.3">
      <c r="A1345" t="s">
        <v>1363</v>
      </c>
      <c r="B1345">
        <v>51</v>
      </c>
      <c r="C1345" t="s">
        <v>1493</v>
      </c>
      <c r="D1345" t="s">
        <v>1496</v>
      </c>
      <c r="E1345">
        <v>1405</v>
      </c>
      <c r="F1345" t="s">
        <v>1497</v>
      </c>
      <c r="G1345">
        <v>11</v>
      </c>
      <c r="H1345">
        <v>2</v>
      </c>
      <c r="I1345" t="s">
        <v>1503</v>
      </c>
      <c r="J1345">
        <v>1</v>
      </c>
      <c r="K1345">
        <v>1367</v>
      </c>
      <c r="L1345">
        <v>4</v>
      </c>
      <c r="M1345" t="s">
        <v>1506</v>
      </c>
      <c r="N1345">
        <v>2</v>
      </c>
      <c r="O1345" t="s">
        <v>1510</v>
      </c>
      <c r="P1345">
        <v>2</v>
      </c>
      <c r="Q1345" t="s">
        <v>1515</v>
      </c>
      <c r="R1345">
        <v>13142</v>
      </c>
      <c r="S1345">
        <v>24439</v>
      </c>
      <c r="T1345">
        <v>2</v>
      </c>
      <c r="U1345">
        <f>IF(HR_Data[[#This Row],[Attrition]]="Yes",1,0)</f>
        <v>0</v>
      </c>
    </row>
    <row r="1346" spans="1:21" x14ac:dyDescent="0.3">
      <c r="A1346" t="s">
        <v>1364</v>
      </c>
      <c r="B1346">
        <v>51</v>
      </c>
      <c r="C1346" t="s">
        <v>1493</v>
      </c>
      <c r="D1346" t="s">
        <v>1496</v>
      </c>
      <c r="E1346">
        <v>541</v>
      </c>
      <c r="F1346" t="s">
        <v>1498</v>
      </c>
      <c r="G1346">
        <v>2</v>
      </c>
      <c r="H1346">
        <v>3</v>
      </c>
      <c r="I1346" t="s">
        <v>1502</v>
      </c>
      <c r="J1346">
        <v>1</v>
      </c>
      <c r="K1346">
        <v>1391</v>
      </c>
      <c r="L1346">
        <v>2</v>
      </c>
      <c r="M1346" t="s">
        <v>1505</v>
      </c>
      <c r="N1346">
        <v>3</v>
      </c>
      <c r="O1346" t="s">
        <v>1511</v>
      </c>
      <c r="P1346">
        <v>2</v>
      </c>
      <c r="Q1346" t="s">
        <v>1517</v>
      </c>
      <c r="R1346">
        <v>10596</v>
      </c>
      <c r="S1346">
        <v>15395</v>
      </c>
      <c r="T1346">
        <v>3</v>
      </c>
      <c r="U1346">
        <f>IF(HR_Data[[#This Row],[Attrition]]="Yes",1,0)</f>
        <v>0</v>
      </c>
    </row>
    <row r="1347" spans="1:21" x14ac:dyDescent="0.3">
      <c r="A1347" t="s">
        <v>1365</v>
      </c>
      <c r="B1347">
        <v>51</v>
      </c>
      <c r="C1347" t="s">
        <v>1493</v>
      </c>
      <c r="D1347" t="s">
        <v>1496</v>
      </c>
      <c r="E1347">
        <v>942</v>
      </c>
      <c r="F1347" t="s">
        <v>1497</v>
      </c>
      <c r="G1347">
        <v>3</v>
      </c>
      <c r="H1347">
        <v>3</v>
      </c>
      <c r="I1347" t="s">
        <v>1503</v>
      </c>
      <c r="J1347">
        <v>1</v>
      </c>
      <c r="K1347">
        <v>1786</v>
      </c>
      <c r="L1347">
        <v>1</v>
      </c>
      <c r="M1347" t="s">
        <v>1506</v>
      </c>
      <c r="N1347">
        <v>3</v>
      </c>
      <c r="O1347" t="s">
        <v>1514</v>
      </c>
      <c r="P1347">
        <v>3</v>
      </c>
      <c r="Q1347" t="s">
        <v>1517</v>
      </c>
      <c r="R1347">
        <v>13116</v>
      </c>
      <c r="S1347">
        <v>22984</v>
      </c>
      <c r="T1347">
        <v>3</v>
      </c>
      <c r="U1347">
        <f>IF(HR_Data[[#This Row],[Attrition]]="Yes",1,0)</f>
        <v>0</v>
      </c>
    </row>
    <row r="1348" spans="1:21" x14ac:dyDescent="0.3">
      <c r="A1348" t="s">
        <v>1366</v>
      </c>
      <c r="B1348">
        <v>52</v>
      </c>
      <c r="C1348" t="s">
        <v>1493</v>
      </c>
      <c r="D1348" t="s">
        <v>1496</v>
      </c>
      <c r="E1348">
        <v>699</v>
      </c>
      <c r="F1348" t="s">
        <v>1497</v>
      </c>
      <c r="G1348">
        <v>1</v>
      </c>
      <c r="H1348">
        <v>4</v>
      </c>
      <c r="I1348" t="s">
        <v>1500</v>
      </c>
      <c r="J1348">
        <v>1</v>
      </c>
      <c r="K1348">
        <v>259</v>
      </c>
      <c r="L1348">
        <v>3</v>
      </c>
      <c r="M1348" t="s">
        <v>1505</v>
      </c>
      <c r="N1348">
        <v>2</v>
      </c>
      <c r="O1348" t="s">
        <v>1514</v>
      </c>
      <c r="P1348">
        <v>3</v>
      </c>
      <c r="Q1348" t="s">
        <v>1517</v>
      </c>
      <c r="R1348">
        <v>19999</v>
      </c>
      <c r="S1348">
        <v>5678</v>
      </c>
      <c r="T1348">
        <v>3</v>
      </c>
      <c r="U1348">
        <f>IF(HR_Data[[#This Row],[Attrition]]="Yes",1,0)</f>
        <v>0</v>
      </c>
    </row>
    <row r="1349" spans="1:21" x14ac:dyDescent="0.3">
      <c r="A1349" t="s">
        <v>1367</v>
      </c>
      <c r="B1349">
        <v>52</v>
      </c>
      <c r="C1349" t="s">
        <v>1493</v>
      </c>
      <c r="D1349" t="s">
        <v>1496</v>
      </c>
      <c r="E1349">
        <v>1323</v>
      </c>
      <c r="F1349" t="s">
        <v>1497</v>
      </c>
      <c r="G1349">
        <v>2</v>
      </c>
      <c r="H1349">
        <v>3</v>
      </c>
      <c r="I1349" t="s">
        <v>1500</v>
      </c>
      <c r="J1349">
        <v>1</v>
      </c>
      <c r="K1349">
        <v>316</v>
      </c>
      <c r="L1349">
        <v>3</v>
      </c>
      <c r="M1349" t="s">
        <v>1506</v>
      </c>
      <c r="N1349">
        <v>2</v>
      </c>
      <c r="O1349" t="s">
        <v>1507</v>
      </c>
      <c r="P1349">
        <v>4</v>
      </c>
      <c r="Q1349" t="s">
        <v>1515</v>
      </c>
      <c r="R1349">
        <v>3212</v>
      </c>
      <c r="S1349">
        <v>3300</v>
      </c>
      <c r="T1349">
        <v>2</v>
      </c>
      <c r="U1349">
        <f>IF(HR_Data[[#This Row],[Attrition]]="Yes",1,0)</f>
        <v>0</v>
      </c>
    </row>
    <row r="1350" spans="1:21" x14ac:dyDescent="0.3">
      <c r="A1350" t="s">
        <v>1368</v>
      </c>
      <c r="B1350">
        <v>52</v>
      </c>
      <c r="C1350" t="s">
        <v>1493</v>
      </c>
      <c r="D1350" t="s">
        <v>1496</v>
      </c>
      <c r="E1350">
        <v>771</v>
      </c>
      <c r="F1350" t="s">
        <v>1498</v>
      </c>
      <c r="G1350">
        <v>2</v>
      </c>
      <c r="H1350">
        <v>4</v>
      </c>
      <c r="I1350" t="s">
        <v>1500</v>
      </c>
      <c r="J1350">
        <v>1</v>
      </c>
      <c r="K1350">
        <v>329</v>
      </c>
      <c r="L1350">
        <v>1</v>
      </c>
      <c r="M1350" t="s">
        <v>1505</v>
      </c>
      <c r="N1350">
        <v>2</v>
      </c>
      <c r="O1350" t="s">
        <v>1514</v>
      </c>
      <c r="P1350">
        <v>3</v>
      </c>
      <c r="Q1350" t="s">
        <v>1515</v>
      </c>
      <c r="R1350">
        <v>19068</v>
      </c>
      <c r="S1350">
        <v>21030</v>
      </c>
      <c r="T1350">
        <v>4</v>
      </c>
      <c r="U1350">
        <f>IF(HR_Data[[#This Row],[Attrition]]="Yes",1,0)</f>
        <v>0</v>
      </c>
    </row>
    <row r="1351" spans="1:21" x14ac:dyDescent="0.3">
      <c r="A1351" t="s">
        <v>1369</v>
      </c>
      <c r="B1351">
        <v>52</v>
      </c>
      <c r="C1351" t="s">
        <v>1493</v>
      </c>
      <c r="D1351" t="s">
        <v>1495</v>
      </c>
      <c r="E1351">
        <v>723</v>
      </c>
      <c r="F1351" t="s">
        <v>1497</v>
      </c>
      <c r="G1351">
        <v>8</v>
      </c>
      <c r="H1351">
        <v>4</v>
      </c>
      <c r="I1351" t="s">
        <v>1501</v>
      </c>
      <c r="J1351">
        <v>1</v>
      </c>
      <c r="K1351">
        <v>433</v>
      </c>
      <c r="L1351">
        <v>3</v>
      </c>
      <c r="M1351" t="s">
        <v>1505</v>
      </c>
      <c r="N1351">
        <v>2</v>
      </c>
      <c r="O1351" t="s">
        <v>1509</v>
      </c>
      <c r="P1351">
        <v>2</v>
      </c>
      <c r="Q1351" t="s">
        <v>1517</v>
      </c>
      <c r="R1351">
        <v>4941</v>
      </c>
      <c r="S1351">
        <v>17747</v>
      </c>
      <c r="T1351">
        <v>2</v>
      </c>
      <c r="U1351">
        <f>IF(HR_Data[[#This Row],[Attrition]]="Yes",1,0)</f>
        <v>1</v>
      </c>
    </row>
    <row r="1352" spans="1:21" x14ac:dyDescent="0.3">
      <c r="A1352" t="s">
        <v>1370</v>
      </c>
      <c r="B1352">
        <v>52</v>
      </c>
      <c r="C1352" t="s">
        <v>1493</v>
      </c>
      <c r="D1352" t="s">
        <v>1496</v>
      </c>
      <c r="E1352">
        <v>319</v>
      </c>
      <c r="F1352" t="s">
        <v>1497</v>
      </c>
      <c r="G1352">
        <v>3</v>
      </c>
      <c r="H1352">
        <v>3</v>
      </c>
      <c r="I1352" t="s">
        <v>1501</v>
      </c>
      <c r="J1352">
        <v>1</v>
      </c>
      <c r="K1352">
        <v>543</v>
      </c>
      <c r="L1352">
        <v>4</v>
      </c>
      <c r="M1352" t="s">
        <v>1505</v>
      </c>
      <c r="N1352">
        <v>2</v>
      </c>
      <c r="O1352" t="s">
        <v>1510</v>
      </c>
      <c r="P1352">
        <v>3</v>
      </c>
      <c r="Q1352" t="s">
        <v>1517</v>
      </c>
      <c r="R1352">
        <v>7969</v>
      </c>
      <c r="S1352">
        <v>19609</v>
      </c>
      <c r="T1352">
        <v>3</v>
      </c>
      <c r="U1352">
        <f>IF(HR_Data[[#This Row],[Attrition]]="Yes",1,0)</f>
        <v>0</v>
      </c>
    </row>
    <row r="1353" spans="1:21" x14ac:dyDescent="0.3">
      <c r="A1353" t="s">
        <v>1371</v>
      </c>
      <c r="B1353">
        <v>52</v>
      </c>
      <c r="C1353" t="s">
        <v>1493</v>
      </c>
      <c r="D1353" t="s">
        <v>1496</v>
      </c>
      <c r="E1353">
        <v>1490</v>
      </c>
      <c r="F1353" t="s">
        <v>1497</v>
      </c>
      <c r="G1353">
        <v>4</v>
      </c>
      <c r="H1353">
        <v>2</v>
      </c>
      <c r="I1353" t="s">
        <v>1500</v>
      </c>
      <c r="J1353">
        <v>1</v>
      </c>
      <c r="K1353">
        <v>546</v>
      </c>
      <c r="L1353">
        <v>4</v>
      </c>
      <c r="M1353" t="s">
        <v>1506</v>
      </c>
      <c r="N1353">
        <v>3</v>
      </c>
      <c r="O1353" t="s">
        <v>1514</v>
      </c>
      <c r="P1353">
        <v>4</v>
      </c>
      <c r="Q1353" t="s">
        <v>1517</v>
      </c>
      <c r="R1353">
        <v>16555</v>
      </c>
      <c r="S1353">
        <v>10310</v>
      </c>
      <c r="T1353">
        <v>1</v>
      </c>
      <c r="U1353">
        <f>IF(HR_Data[[#This Row],[Attrition]]="Yes",1,0)</f>
        <v>0</v>
      </c>
    </row>
    <row r="1354" spans="1:21" x14ac:dyDescent="0.3">
      <c r="A1354" t="s">
        <v>1372</v>
      </c>
      <c r="B1354">
        <v>52</v>
      </c>
      <c r="C1354" t="s">
        <v>1493</v>
      </c>
      <c r="D1354" t="s">
        <v>1496</v>
      </c>
      <c r="E1354">
        <v>956</v>
      </c>
      <c r="F1354" t="s">
        <v>1497</v>
      </c>
      <c r="G1354">
        <v>6</v>
      </c>
      <c r="H1354">
        <v>2</v>
      </c>
      <c r="I1354" t="s">
        <v>1503</v>
      </c>
      <c r="J1354">
        <v>1</v>
      </c>
      <c r="K1354">
        <v>630</v>
      </c>
      <c r="L1354">
        <v>4</v>
      </c>
      <c r="M1354" t="s">
        <v>1505</v>
      </c>
      <c r="N1354">
        <v>3</v>
      </c>
      <c r="O1354" t="s">
        <v>1509</v>
      </c>
      <c r="P1354">
        <v>1</v>
      </c>
      <c r="Q1354" t="s">
        <v>1516</v>
      </c>
      <c r="R1354">
        <v>5577</v>
      </c>
      <c r="S1354">
        <v>22087</v>
      </c>
      <c r="T1354">
        <v>3</v>
      </c>
      <c r="U1354">
        <f>IF(HR_Data[[#This Row],[Attrition]]="Yes",1,0)</f>
        <v>0</v>
      </c>
    </row>
    <row r="1355" spans="1:21" x14ac:dyDescent="0.3">
      <c r="A1355" t="s">
        <v>1373</v>
      </c>
      <c r="B1355">
        <v>52</v>
      </c>
      <c r="C1355" t="s">
        <v>1493</v>
      </c>
      <c r="D1355" t="s">
        <v>1496</v>
      </c>
      <c r="E1355">
        <v>621</v>
      </c>
      <c r="F1355" t="s">
        <v>1498</v>
      </c>
      <c r="G1355">
        <v>3</v>
      </c>
      <c r="H1355">
        <v>4</v>
      </c>
      <c r="I1355" t="s">
        <v>1502</v>
      </c>
      <c r="J1355">
        <v>1</v>
      </c>
      <c r="K1355">
        <v>776</v>
      </c>
      <c r="L1355">
        <v>3</v>
      </c>
      <c r="M1355" t="s">
        <v>1505</v>
      </c>
      <c r="N1355">
        <v>2</v>
      </c>
      <c r="O1355" t="s">
        <v>1514</v>
      </c>
      <c r="P1355">
        <v>1</v>
      </c>
      <c r="Q1355" t="s">
        <v>1517</v>
      </c>
      <c r="R1355">
        <v>16856</v>
      </c>
      <c r="S1355">
        <v>10084</v>
      </c>
      <c r="T1355">
        <v>4</v>
      </c>
      <c r="U1355">
        <f>IF(HR_Data[[#This Row],[Attrition]]="Yes",1,0)</f>
        <v>0</v>
      </c>
    </row>
    <row r="1356" spans="1:21" x14ac:dyDescent="0.3">
      <c r="A1356" t="s">
        <v>1374</v>
      </c>
      <c r="B1356">
        <v>52</v>
      </c>
      <c r="C1356" t="s">
        <v>1493</v>
      </c>
      <c r="D1356" t="s">
        <v>1496</v>
      </c>
      <c r="E1356">
        <v>715</v>
      </c>
      <c r="F1356" t="s">
        <v>1497</v>
      </c>
      <c r="G1356">
        <v>19</v>
      </c>
      <c r="H1356">
        <v>4</v>
      </c>
      <c r="I1356" t="s">
        <v>1501</v>
      </c>
      <c r="J1356">
        <v>1</v>
      </c>
      <c r="K1356">
        <v>791</v>
      </c>
      <c r="L1356">
        <v>4</v>
      </c>
      <c r="M1356" t="s">
        <v>1505</v>
      </c>
      <c r="N1356">
        <v>3</v>
      </c>
      <c r="O1356" t="s">
        <v>1509</v>
      </c>
      <c r="P1356">
        <v>4</v>
      </c>
      <c r="Q1356" t="s">
        <v>1517</v>
      </c>
      <c r="R1356">
        <v>4258</v>
      </c>
      <c r="S1356">
        <v>26589</v>
      </c>
      <c r="T1356">
        <v>3</v>
      </c>
      <c r="U1356">
        <f>IF(HR_Data[[#This Row],[Attrition]]="Yes",1,0)</f>
        <v>0</v>
      </c>
    </row>
    <row r="1357" spans="1:21" x14ac:dyDescent="0.3">
      <c r="A1357" t="s">
        <v>1375</v>
      </c>
      <c r="B1357">
        <v>52</v>
      </c>
      <c r="C1357" t="s">
        <v>1493</v>
      </c>
      <c r="D1357" t="s">
        <v>1496</v>
      </c>
      <c r="E1357">
        <v>1325</v>
      </c>
      <c r="F1357" t="s">
        <v>1497</v>
      </c>
      <c r="G1357">
        <v>11</v>
      </c>
      <c r="H1357">
        <v>4</v>
      </c>
      <c r="I1357" t="s">
        <v>1500</v>
      </c>
      <c r="J1357">
        <v>1</v>
      </c>
      <c r="K1357">
        <v>813</v>
      </c>
      <c r="L1357">
        <v>4</v>
      </c>
      <c r="M1357" t="s">
        <v>1506</v>
      </c>
      <c r="N1357">
        <v>3</v>
      </c>
      <c r="O1357" t="s">
        <v>1507</v>
      </c>
      <c r="P1357">
        <v>3</v>
      </c>
      <c r="Q1357" t="s">
        <v>1517</v>
      </c>
      <c r="R1357">
        <v>3149</v>
      </c>
      <c r="S1357">
        <v>21821</v>
      </c>
      <c r="T1357">
        <v>3</v>
      </c>
      <c r="U1357">
        <f>IF(HR_Data[[#This Row],[Attrition]]="Yes",1,0)</f>
        <v>0</v>
      </c>
    </row>
    <row r="1358" spans="1:21" x14ac:dyDescent="0.3">
      <c r="A1358" t="s">
        <v>1376</v>
      </c>
      <c r="B1358">
        <v>52</v>
      </c>
      <c r="C1358" t="s">
        <v>1493</v>
      </c>
      <c r="D1358" t="s">
        <v>1496</v>
      </c>
      <c r="E1358">
        <v>890</v>
      </c>
      <c r="F1358" t="s">
        <v>1497</v>
      </c>
      <c r="G1358">
        <v>25</v>
      </c>
      <c r="H1358">
        <v>4</v>
      </c>
      <c r="I1358" t="s">
        <v>1501</v>
      </c>
      <c r="J1358">
        <v>1</v>
      </c>
      <c r="K1358">
        <v>867</v>
      </c>
      <c r="L1358">
        <v>3</v>
      </c>
      <c r="M1358" t="s">
        <v>1506</v>
      </c>
      <c r="N1358">
        <v>2</v>
      </c>
      <c r="O1358" t="s">
        <v>1510</v>
      </c>
      <c r="P1358">
        <v>4</v>
      </c>
      <c r="Q1358" t="s">
        <v>1517</v>
      </c>
      <c r="R1358">
        <v>13826</v>
      </c>
      <c r="S1358">
        <v>19028</v>
      </c>
      <c r="T1358">
        <v>3</v>
      </c>
      <c r="U1358">
        <f>IF(HR_Data[[#This Row],[Attrition]]="Yes",1,0)</f>
        <v>0</v>
      </c>
    </row>
    <row r="1359" spans="1:21" x14ac:dyDescent="0.3">
      <c r="A1359" t="s">
        <v>1377</v>
      </c>
      <c r="B1359">
        <v>52</v>
      </c>
      <c r="C1359" t="s">
        <v>1493</v>
      </c>
      <c r="D1359" t="s">
        <v>1496</v>
      </c>
      <c r="E1359">
        <v>1053</v>
      </c>
      <c r="F1359" t="s">
        <v>1497</v>
      </c>
      <c r="G1359">
        <v>1</v>
      </c>
      <c r="H1359">
        <v>2</v>
      </c>
      <c r="I1359" t="s">
        <v>1500</v>
      </c>
      <c r="J1359">
        <v>1</v>
      </c>
      <c r="K1359">
        <v>976</v>
      </c>
      <c r="L1359">
        <v>4</v>
      </c>
      <c r="M1359" t="s">
        <v>1505</v>
      </c>
      <c r="N1359">
        <v>3</v>
      </c>
      <c r="O1359" t="s">
        <v>1514</v>
      </c>
      <c r="P1359">
        <v>4</v>
      </c>
      <c r="Q1359" t="s">
        <v>1517</v>
      </c>
      <c r="R1359">
        <v>17099</v>
      </c>
      <c r="S1359">
        <v>13829</v>
      </c>
      <c r="T1359">
        <v>2</v>
      </c>
      <c r="U1359">
        <f>IF(HR_Data[[#This Row],[Attrition]]="Yes",1,0)</f>
        <v>0</v>
      </c>
    </row>
    <row r="1360" spans="1:21" x14ac:dyDescent="0.3">
      <c r="A1360" t="s">
        <v>1378</v>
      </c>
      <c r="B1360">
        <v>52</v>
      </c>
      <c r="C1360" t="s">
        <v>1493</v>
      </c>
      <c r="D1360" t="s">
        <v>1495</v>
      </c>
      <c r="E1360">
        <v>266</v>
      </c>
      <c r="F1360" t="s">
        <v>1498</v>
      </c>
      <c r="G1360">
        <v>2</v>
      </c>
      <c r="H1360">
        <v>1</v>
      </c>
      <c r="I1360" t="s">
        <v>1502</v>
      </c>
      <c r="J1360">
        <v>1</v>
      </c>
      <c r="K1360">
        <v>1038</v>
      </c>
      <c r="L1360">
        <v>1</v>
      </c>
      <c r="M1360" t="s">
        <v>1506</v>
      </c>
      <c r="N1360">
        <v>1</v>
      </c>
      <c r="O1360" t="s">
        <v>1514</v>
      </c>
      <c r="P1360">
        <v>4</v>
      </c>
      <c r="Q1360" t="s">
        <v>1517</v>
      </c>
      <c r="R1360">
        <v>19845</v>
      </c>
      <c r="S1360">
        <v>25846</v>
      </c>
      <c r="T1360">
        <v>3</v>
      </c>
      <c r="U1360">
        <f>IF(HR_Data[[#This Row],[Attrition]]="Yes",1,0)</f>
        <v>1</v>
      </c>
    </row>
    <row r="1361" spans="1:21" x14ac:dyDescent="0.3">
      <c r="A1361" t="s">
        <v>1379</v>
      </c>
      <c r="B1361">
        <v>52</v>
      </c>
      <c r="C1361" t="s">
        <v>1493</v>
      </c>
      <c r="D1361" t="s">
        <v>1496</v>
      </c>
      <c r="E1361">
        <v>994</v>
      </c>
      <c r="F1361" t="s">
        <v>1497</v>
      </c>
      <c r="G1361">
        <v>7</v>
      </c>
      <c r="H1361">
        <v>4</v>
      </c>
      <c r="I1361" t="s">
        <v>1500</v>
      </c>
      <c r="J1361">
        <v>1</v>
      </c>
      <c r="K1361">
        <v>1118</v>
      </c>
      <c r="L1361">
        <v>2</v>
      </c>
      <c r="M1361" t="s">
        <v>1505</v>
      </c>
      <c r="N1361">
        <v>3</v>
      </c>
      <c r="O1361" t="s">
        <v>1512</v>
      </c>
      <c r="P1361">
        <v>2</v>
      </c>
      <c r="Q1361" t="s">
        <v>1515</v>
      </c>
      <c r="R1361">
        <v>10445</v>
      </c>
      <c r="S1361">
        <v>15322</v>
      </c>
      <c r="T1361">
        <v>3</v>
      </c>
      <c r="U1361">
        <f>IF(HR_Data[[#This Row],[Attrition]]="Yes",1,0)</f>
        <v>0</v>
      </c>
    </row>
    <row r="1362" spans="1:21" x14ac:dyDescent="0.3">
      <c r="A1362" t="s">
        <v>1380</v>
      </c>
      <c r="B1362">
        <v>52</v>
      </c>
      <c r="C1362" t="s">
        <v>1493</v>
      </c>
      <c r="D1362" t="s">
        <v>1495</v>
      </c>
      <c r="E1362">
        <v>1030</v>
      </c>
      <c r="F1362" t="s">
        <v>1498</v>
      </c>
      <c r="G1362">
        <v>5</v>
      </c>
      <c r="H1362">
        <v>3</v>
      </c>
      <c r="I1362" t="s">
        <v>1500</v>
      </c>
      <c r="J1362">
        <v>1</v>
      </c>
      <c r="K1362">
        <v>1319</v>
      </c>
      <c r="L1362">
        <v>2</v>
      </c>
      <c r="M1362" t="s">
        <v>1505</v>
      </c>
      <c r="N1362">
        <v>3</v>
      </c>
      <c r="O1362" t="s">
        <v>1511</v>
      </c>
      <c r="P1362">
        <v>2</v>
      </c>
      <c r="Q1362" t="s">
        <v>1515</v>
      </c>
      <c r="R1362">
        <v>8446</v>
      </c>
      <c r="S1362">
        <v>21534</v>
      </c>
      <c r="T1362">
        <v>2</v>
      </c>
      <c r="U1362">
        <f>IF(HR_Data[[#This Row],[Attrition]]="Yes",1,0)</f>
        <v>1</v>
      </c>
    </row>
    <row r="1363" spans="1:21" x14ac:dyDescent="0.3">
      <c r="A1363" t="s">
        <v>1381</v>
      </c>
      <c r="B1363">
        <v>52</v>
      </c>
      <c r="C1363" t="s">
        <v>1493</v>
      </c>
      <c r="D1363" t="s">
        <v>1496</v>
      </c>
      <c r="E1363">
        <v>322</v>
      </c>
      <c r="F1363" t="s">
        <v>1497</v>
      </c>
      <c r="G1363">
        <v>28</v>
      </c>
      <c r="H1363">
        <v>2</v>
      </c>
      <c r="I1363" t="s">
        <v>1501</v>
      </c>
      <c r="J1363">
        <v>1</v>
      </c>
      <c r="K1363">
        <v>1401</v>
      </c>
      <c r="L1363">
        <v>4</v>
      </c>
      <c r="M1363" t="s">
        <v>1506</v>
      </c>
      <c r="N1363">
        <v>4</v>
      </c>
      <c r="O1363" t="s">
        <v>1510</v>
      </c>
      <c r="P1363">
        <v>3</v>
      </c>
      <c r="Q1363" t="s">
        <v>1517</v>
      </c>
      <c r="R1363">
        <v>13247</v>
      </c>
      <c r="S1363">
        <v>9731</v>
      </c>
      <c r="T1363">
        <v>2</v>
      </c>
      <c r="U1363">
        <f>IF(HR_Data[[#This Row],[Attrition]]="Yes",1,0)</f>
        <v>0</v>
      </c>
    </row>
    <row r="1364" spans="1:21" x14ac:dyDescent="0.3">
      <c r="A1364" t="s">
        <v>1382</v>
      </c>
      <c r="B1364">
        <v>52</v>
      </c>
      <c r="C1364" t="s">
        <v>1493</v>
      </c>
      <c r="D1364" t="s">
        <v>1496</v>
      </c>
      <c r="E1364">
        <v>258</v>
      </c>
      <c r="F1364" t="s">
        <v>1497</v>
      </c>
      <c r="G1364">
        <v>8</v>
      </c>
      <c r="H1364">
        <v>4</v>
      </c>
      <c r="I1364" t="s">
        <v>1504</v>
      </c>
      <c r="J1364">
        <v>1</v>
      </c>
      <c r="K1364">
        <v>1409</v>
      </c>
      <c r="L1364">
        <v>3</v>
      </c>
      <c r="M1364" t="s">
        <v>1506</v>
      </c>
      <c r="N1364">
        <v>3</v>
      </c>
      <c r="O1364" t="s">
        <v>1507</v>
      </c>
      <c r="P1364">
        <v>1</v>
      </c>
      <c r="Q1364" t="s">
        <v>1517</v>
      </c>
      <c r="R1364">
        <v>2950</v>
      </c>
      <c r="S1364">
        <v>17363</v>
      </c>
      <c r="T1364">
        <v>1</v>
      </c>
      <c r="U1364">
        <f>IF(HR_Data[[#This Row],[Attrition]]="Yes",1,0)</f>
        <v>0</v>
      </c>
    </row>
    <row r="1365" spans="1:21" x14ac:dyDescent="0.3">
      <c r="A1365" t="s">
        <v>1383</v>
      </c>
      <c r="B1365">
        <v>52</v>
      </c>
      <c r="C1365" t="s">
        <v>1493</v>
      </c>
      <c r="D1365" t="s">
        <v>1496</v>
      </c>
      <c r="E1365">
        <v>585</v>
      </c>
      <c r="F1365" t="s">
        <v>1498</v>
      </c>
      <c r="G1365">
        <v>29</v>
      </c>
      <c r="H1365">
        <v>4</v>
      </c>
      <c r="I1365" t="s">
        <v>1500</v>
      </c>
      <c r="J1365">
        <v>1</v>
      </c>
      <c r="K1365">
        <v>2019</v>
      </c>
      <c r="L1365">
        <v>1</v>
      </c>
      <c r="M1365" t="s">
        <v>1505</v>
      </c>
      <c r="N1365">
        <v>3</v>
      </c>
      <c r="O1365" t="s">
        <v>1508</v>
      </c>
      <c r="P1365">
        <v>4</v>
      </c>
      <c r="Q1365" t="s">
        <v>1516</v>
      </c>
      <c r="R1365">
        <v>3482</v>
      </c>
      <c r="S1365">
        <v>19788</v>
      </c>
      <c r="T1365">
        <v>2</v>
      </c>
      <c r="U1365">
        <f>IF(HR_Data[[#This Row],[Attrition]]="Yes",1,0)</f>
        <v>0</v>
      </c>
    </row>
    <row r="1366" spans="1:21" x14ac:dyDescent="0.3">
      <c r="A1366" t="s">
        <v>1384</v>
      </c>
      <c r="B1366">
        <v>53</v>
      </c>
      <c r="C1366" t="s">
        <v>1493</v>
      </c>
      <c r="D1366" t="s">
        <v>1496</v>
      </c>
      <c r="E1366">
        <v>1219</v>
      </c>
      <c r="F1366" t="s">
        <v>1498</v>
      </c>
      <c r="G1366">
        <v>2</v>
      </c>
      <c r="H1366">
        <v>4</v>
      </c>
      <c r="I1366" t="s">
        <v>1500</v>
      </c>
      <c r="J1366">
        <v>1</v>
      </c>
      <c r="K1366">
        <v>23</v>
      </c>
      <c r="L1366">
        <v>1</v>
      </c>
      <c r="M1366" t="s">
        <v>1506</v>
      </c>
      <c r="N1366">
        <v>2</v>
      </c>
      <c r="O1366" t="s">
        <v>1514</v>
      </c>
      <c r="P1366">
        <v>4</v>
      </c>
      <c r="Q1366" t="s">
        <v>1517</v>
      </c>
      <c r="R1366">
        <v>15427</v>
      </c>
      <c r="S1366">
        <v>22021</v>
      </c>
      <c r="T1366">
        <v>3</v>
      </c>
      <c r="U1366">
        <f>IF(HR_Data[[#This Row],[Attrition]]="Yes",1,0)</f>
        <v>0</v>
      </c>
    </row>
    <row r="1367" spans="1:21" x14ac:dyDescent="0.3">
      <c r="A1367" t="s">
        <v>1385</v>
      </c>
      <c r="B1367">
        <v>53</v>
      </c>
      <c r="C1367" t="s">
        <v>1493</v>
      </c>
      <c r="D1367" t="s">
        <v>1496</v>
      </c>
      <c r="E1367">
        <v>1282</v>
      </c>
      <c r="F1367" t="s">
        <v>1497</v>
      </c>
      <c r="G1367">
        <v>5</v>
      </c>
      <c r="H1367">
        <v>3</v>
      </c>
      <c r="I1367" t="s">
        <v>1504</v>
      </c>
      <c r="J1367">
        <v>1</v>
      </c>
      <c r="K1367">
        <v>32</v>
      </c>
      <c r="L1367">
        <v>3</v>
      </c>
      <c r="M1367" t="s">
        <v>1506</v>
      </c>
      <c r="N1367">
        <v>3</v>
      </c>
      <c r="O1367" t="s">
        <v>1514</v>
      </c>
      <c r="P1367">
        <v>3</v>
      </c>
      <c r="Q1367" t="s">
        <v>1516</v>
      </c>
      <c r="R1367">
        <v>19094</v>
      </c>
      <c r="S1367">
        <v>10735</v>
      </c>
      <c r="T1367">
        <v>2</v>
      </c>
      <c r="U1367">
        <f>IF(HR_Data[[#This Row],[Attrition]]="Yes",1,0)</f>
        <v>0</v>
      </c>
    </row>
    <row r="1368" spans="1:21" x14ac:dyDescent="0.3">
      <c r="A1368" t="s">
        <v>1386</v>
      </c>
      <c r="B1368">
        <v>53</v>
      </c>
      <c r="C1368" t="s">
        <v>1493</v>
      </c>
      <c r="D1368" t="s">
        <v>1496</v>
      </c>
      <c r="E1368">
        <v>1436</v>
      </c>
      <c r="F1368" t="s">
        <v>1498</v>
      </c>
      <c r="G1368">
        <v>6</v>
      </c>
      <c r="H1368">
        <v>2</v>
      </c>
      <c r="I1368" t="s">
        <v>1502</v>
      </c>
      <c r="J1368">
        <v>1</v>
      </c>
      <c r="K1368">
        <v>205</v>
      </c>
      <c r="L1368">
        <v>2</v>
      </c>
      <c r="M1368" t="s">
        <v>1505</v>
      </c>
      <c r="N1368">
        <v>3</v>
      </c>
      <c r="O1368" t="s">
        <v>1508</v>
      </c>
      <c r="P1368">
        <v>3</v>
      </c>
      <c r="Q1368" t="s">
        <v>1517</v>
      </c>
      <c r="R1368">
        <v>2306</v>
      </c>
      <c r="S1368">
        <v>16047</v>
      </c>
      <c r="T1368">
        <v>1</v>
      </c>
      <c r="U1368">
        <f>IF(HR_Data[[#This Row],[Attrition]]="Yes",1,0)</f>
        <v>0</v>
      </c>
    </row>
    <row r="1369" spans="1:21" x14ac:dyDescent="0.3">
      <c r="A1369" t="s">
        <v>1387</v>
      </c>
      <c r="B1369">
        <v>53</v>
      </c>
      <c r="C1369" t="s">
        <v>1493</v>
      </c>
      <c r="D1369" t="s">
        <v>1496</v>
      </c>
      <c r="E1369">
        <v>1084</v>
      </c>
      <c r="F1369" t="s">
        <v>1497</v>
      </c>
      <c r="G1369">
        <v>13</v>
      </c>
      <c r="H1369">
        <v>2</v>
      </c>
      <c r="I1369" t="s">
        <v>1501</v>
      </c>
      <c r="J1369">
        <v>1</v>
      </c>
      <c r="K1369">
        <v>250</v>
      </c>
      <c r="L1369">
        <v>4</v>
      </c>
      <c r="M1369" t="s">
        <v>1506</v>
      </c>
      <c r="N1369">
        <v>4</v>
      </c>
      <c r="O1369" t="s">
        <v>1510</v>
      </c>
      <c r="P1369">
        <v>1</v>
      </c>
      <c r="Q1369" t="s">
        <v>1516</v>
      </c>
      <c r="R1369">
        <v>4450</v>
      </c>
      <c r="S1369">
        <v>26250</v>
      </c>
      <c r="T1369">
        <v>3</v>
      </c>
      <c r="U1369">
        <f>IF(HR_Data[[#This Row],[Attrition]]="Yes",1,0)</f>
        <v>0</v>
      </c>
    </row>
    <row r="1370" spans="1:21" x14ac:dyDescent="0.3">
      <c r="A1370" t="s">
        <v>1388</v>
      </c>
      <c r="B1370">
        <v>53</v>
      </c>
      <c r="C1370" t="s">
        <v>1493</v>
      </c>
      <c r="D1370" t="s">
        <v>1496</v>
      </c>
      <c r="E1370">
        <v>1070</v>
      </c>
      <c r="F1370" t="s">
        <v>1497</v>
      </c>
      <c r="G1370">
        <v>3</v>
      </c>
      <c r="H1370">
        <v>4</v>
      </c>
      <c r="I1370" t="s">
        <v>1501</v>
      </c>
      <c r="J1370">
        <v>1</v>
      </c>
      <c r="K1370">
        <v>386</v>
      </c>
      <c r="L1370">
        <v>3</v>
      </c>
      <c r="M1370" t="s">
        <v>1505</v>
      </c>
      <c r="N1370">
        <v>3</v>
      </c>
      <c r="O1370" t="s">
        <v>1513</v>
      </c>
      <c r="P1370">
        <v>3</v>
      </c>
      <c r="Q1370" t="s">
        <v>1517</v>
      </c>
      <c r="R1370">
        <v>17584</v>
      </c>
      <c r="S1370">
        <v>21016</v>
      </c>
      <c r="T1370">
        <v>2</v>
      </c>
      <c r="U1370">
        <f>IF(HR_Data[[#This Row],[Attrition]]="Yes",1,0)</f>
        <v>0</v>
      </c>
    </row>
    <row r="1371" spans="1:21" x14ac:dyDescent="0.3">
      <c r="A1371" t="s">
        <v>1389</v>
      </c>
      <c r="B1371">
        <v>53</v>
      </c>
      <c r="C1371" t="s">
        <v>1493</v>
      </c>
      <c r="D1371" t="s">
        <v>1496</v>
      </c>
      <c r="E1371">
        <v>238</v>
      </c>
      <c r="F1371" t="s">
        <v>1498</v>
      </c>
      <c r="G1371">
        <v>1</v>
      </c>
      <c r="H1371">
        <v>1</v>
      </c>
      <c r="I1371" t="s">
        <v>1501</v>
      </c>
      <c r="J1371">
        <v>1</v>
      </c>
      <c r="K1371">
        <v>682</v>
      </c>
      <c r="L1371">
        <v>4</v>
      </c>
      <c r="M1371" t="s">
        <v>1506</v>
      </c>
      <c r="N1371">
        <v>3</v>
      </c>
      <c r="O1371" t="s">
        <v>1511</v>
      </c>
      <c r="P1371">
        <v>1</v>
      </c>
      <c r="Q1371" t="s">
        <v>1515</v>
      </c>
      <c r="R1371">
        <v>8381</v>
      </c>
      <c r="S1371">
        <v>7507</v>
      </c>
      <c r="T1371">
        <v>4</v>
      </c>
      <c r="U1371">
        <f>IF(HR_Data[[#This Row],[Attrition]]="Yes",1,0)</f>
        <v>0</v>
      </c>
    </row>
    <row r="1372" spans="1:21" x14ac:dyDescent="0.3">
      <c r="A1372" t="s">
        <v>1390</v>
      </c>
      <c r="B1372">
        <v>53</v>
      </c>
      <c r="C1372" t="s">
        <v>1493</v>
      </c>
      <c r="D1372" t="s">
        <v>1496</v>
      </c>
      <c r="E1372">
        <v>970</v>
      </c>
      <c r="F1372" t="s">
        <v>1497</v>
      </c>
      <c r="G1372">
        <v>7</v>
      </c>
      <c r="H1372">
        <v>3</v>
      </c>
      <c r="I1372" t="s">
        <v>1500</v>
      </c>
      <c r="J1372">
        <v>1</v>
      </c>
      <c r="K1372">
        <v>730</v>
      </c>
      <c r="L1372">
        <v>3</v>
      </c>
      <c r="M1372" t="s">
        <v>1505</v>
      </c>
      <c r="N1372">
        <v>4</v>
      </c>
      <c r="O1372" t="s">
        <v>1513</v>
      </c>
      <c r="P1372">
        <v>3</v>
      </c>
      <c r="Q1372" t="s">
        <v>1517</v>
      </c>
      <c r="R1372">
        <v>14814</v>
      </c>
      <c r="S1372">
        <v>13514</v>
      </c>
      <c r="T1372">
        <v>3</v>
      </c>
      <c r="U1372">
        <f>IF(HR_Data[[#This Row],[Attrition]]="Yes",1,0)</f>
        <v>0</v>
      </c>
    </row>
    <row r="1373" spans="1:21" x14ac:dyDescent="0.3">
      <c r="A1373" t="s">
        <v>1391</v>
      </c>
      <c r="B1373">
        <v>53</v>
      </c>
      <c r="C1373" t="s">
        <v>1493</v>
      </c>
      <c r="D1373" t="s">
        <v>1496</v>
      </c>
      <c r="E1373">
        <v>346</v>
      </c>
      <c r="F1373" t="s">
        <v>1497</v>
      </c>
      <c r="G1373">
        <v>6</v>
      </c>
      <c r="H1373">
        <v>3</v>
      </c>
      <c r="I1373" t="s">
        <v>1500</v>
      </c>
      <c r="J1373">
        <v>1</v>
      </c>
      <c r="K1373">
        <v>769</v>
      </c>
      <c r="L1373">
        <v>4</v>
      </c>
      <c r="M1373" t="s">
        <v>1505</v>
      </c>
      <c r="N1373">
        <v>3</v>
      </c>
      <c r="O1373" t="s">
        <v>1507</v>
      </c>
      <c r="P1373">
        <v>4</v>
      </c>
      <c r="Q1373" t="s">
        <v>1515</v>
      </c>
      <c r="R1373">
        <v>2450</v>
      </c>
      <c r="S1373">
        <v>10919</v>
      </c>
      <c r="T1373">
        <v>3</v>
      </c>
      <c r="U1373">
        <f>IF(HR_Data[[#This Row],[Attrition]]="Yes",1,0)</f>
        <v>0</v>
      </c>
    </row>
    <row r="1374" spans="1:21" x14ac:dyDescent="0.3">
      <c r="A1374" t="s">
        <v>1392</v>
      </c>
      <c r="B1374">
        <v>53</v>
      </c>
      <c r="C1374" t="s">
        <v>1493</v>
      </c>
      <c r="D1374" t="s">
        <v>1496</v>
      </c>
      <c r="E1374">
        <v>661</v>
      </c>
      <c r="F1374" t="s">
        <v>1498</v>
      </c>
      <c r="G1374">
        <v>7</v>
      </c>
      <c r="H1374">
        <v>2</v>
      </c>
      <c r="I1374" t="s">
        <v>1502</v>
      </c>
      <c r="J1374">
        <v>1</v>
      </c>
      <c r="K1374">
        <v>862</v>
      </c>
      <c r="L1374">
        <v>1</v>
      </c>
      <c r="M1374" t="s">
        <v>1506</v>
      </c>
      <c r="N1374">
        <v>2</v>
      </c>
      <c r="O1374" t="s">
        <v>1511</v>
      </c>
      <c r="P1374">
        <v>4</v>
      </c>
      <c r="Q1374" t="s">
        <v>1517</v>
      </c>
      <c r="R1374">
        <v>10934</v>
      </c>
      <c r="S1374">
        <v>20715</v>
      </c>
      <c r="T1374">
        <v>3</v>
      </c>
      <c r="U1374">
        <f>IF(HR_Data[[#This Row],[Attrition]]="Yes",1,0)</f>
        <v>0</v>
      </c>
    </row>
    <row r="1375" spans="1:21" x14ac:dyDescent="0.3">
      <c r="A1375" t="s">
        <v>1393</v>
      </c>
      <c r="B1375">
        <v>53</v>
      </c>
      <c r="C1375" t="s">
        <v>1493</v>
      </c>
      <c r="D1375" t="s">
        <v>1496</v>
      </c>
      <c r="E1375">
        <v>868</v>
      </c>
      <c r="F1375" t="s">
        <v>1498</v>
      </c>
      <c r="G1375">
        <v>8</v>
      </c>
      <c r="H1375">
        <v>3</v>
      </c>
      <c r="I1375" t="s">
        <v>1502</v>
      </c>
      <c r="J1375">
        <v>1</v>
      </c>
      <c r="K1375">
        <v>897</v>
      </c>
      <c r="L1375">
        <v>1</v>
      </c>
      <c r="M1375" t="s">
        <v>1505</v>
      </c>
      <c r="N1375">
        <v>3</v>
      </c>
      <c r="O1375" t="s">
        <v>1511</v>
      </c>
      <c r="P1375">
        <v>4</v>
      </c>
      <c r="Q1375" t="s">
        <v>1517</v>
      </c>
      <c r="R1375">
        <v>11836</v>
      </c>
      <c r="S1375">
        <v>22789</v>
      </c>
      <c r="T1375">
        <v>3</v>
      </c>
      <c r="U1375">
        <f>IF(HR_Data[[#This Row],[Attrition]]="Yes",1,0)</f>
        <v>0</v>
      </c>
    </row>
    <row r="1376" spans="1:21" x14ac:dyDescent="0.3">
      <c r="A1376" t="s">
        <v>1394</v>
      </c>
      <c r="B1376">
        <v>53</v>
      </c>
      <c r="C1376" t="s">
        <v>1493</v>
      </c>
      <c r="D1376" t="s">
        <v>1496</v>
      </c>
      <c r="E1376">
        <v>102</v>
      </c>
      <c r="F1376" t="s">
        <v>1497</v>
      </c>
      <c r="G1376">
        <v>23</v>
      </c>
      <c r="H1376">
        <v>4</v>
      </c>
      <c r="I1376" t="s">
        <v>1500</v>
      </c>
      <c r="J1376">
        <v>1</v>
      </c>
      <c r="K1376">
        <v>901</v>
      </c>
      <c r="L1376">
        <v>4</v>
      </c>
      <c r="M1376" t="s">
        <v>1506</v>
      </c>
      <c r="N1376">
        <v>3</v>
      </c>
      <c r="O1376" t="s">
        <v>1513</v>
      </c>
      <c r="P1376">
        <v>4</v>
      </c>
      <c r="Q1376" t="s">
        <v>1515</v>
      </c>
      <c r="R1376">
        <v>14275</v>
      </c>
      <c r="S1376">
        <v>20206</v>
      </c>
      <c r="T1376">
        <v>3</v>
      </c>
      <c r="U1376">
        <f>IF(HR_Data[[#This Row],[Attrition]]="Yes",1,0)</f>
        <v>0</v>
      </c>
    </row>
    <row r="1377" spans="1:21" x14ac:dyDescent="0.3">
      <c r="A1377" t="s">
        <v>1395</v>
      </c>
      <c r="B1377">
        <v>53</v>
      </c>
      <c r="C1377" t="s">
        <v>1493</v>
      </c>
      <c r="D1377" t="s">
        <v>1496</v>
      </c>
      <c r="E1377">
        <v>1376</v>
      </c>
      <c r="F1377" t="s">
        <v>1498</v>
      </c>
      <c r="G1377">
        <v>2</v>
      </c>
      <c r="H1377">
        <v>2</v>
      </c>
      <c r="I1377" t="s">
        <v>1501</v>
      </c>
      <c r="J1377">
        <v>1</v>
      </c>
      <c r="K1377">
        <v>981</v>
      </c>
      <c r="L1377">
        <v>3</v>
      </c>
      <c r="M1377" t="s">
        <v>1505</v>
      </c>
      <c r="N1377">
        <v>3</v>
      </c>
      <c r="O1377" t="s">
        <v>1514</v>
      </c>
      <c r="P1377">
        <v>3</v>
      </c>
      <c r="Q1377" t="s">
        <v>1516</v>
      </c>
      <c r="R1377">
        <v>14852</v>
      </c>
      <c r="S1377">
        <v>13938</v>
      </c>
      <c r="T1377">
        <v>4</v>
      </c>
      <c r="U1377">
        <f>IF(HR_Data[[#This Row],[Attrition]]="Yes",1,0)</f>
        <v>0</v>
      </c>
    </row>
    <row r="1378" spans="1:21" x14ac:dyDescent="0.3">
      <c r="A1378" t="s">
        <v>1396</v>
      </c>
      <c r="B1378">
        <v>53</v>
      </c>
      <c r="C1378" t="s">
        <v>1493</v>
      </c>
      <c r="D1378" t="s">
        <v>1496</v>
      </c>
      <c r="E1378">
        <v>124</v>
      </c>
      <c r="F1378" t="s">
        <v>1498</v>
      </c>
      <c r="G1378">
        <v>2</v>
      </c>
      <c r="H1378">
        <v>3</v>
      </c>
      <c r="I1378" t="s">
        <v>1502</v>
      </c>
      <c r="J1378">
        <v>1</v>
      </c>
      <c r="K1378">
        <v>1050</v>
      </c>
      <c r="L1378">
        <v>3</v>
      </c>
      <c r="M1378" t="s">
        <v>1506</v>
      </c>
      <c r="N1378">
        <v>2</v>
      </c>
      <c r="O1378" t="s">
        <v>1511</v>
      </c>
      <c r="P1378">
        <v>2</v>
      </c>
      <c r="Q1378" t="s">
        <v>1517</v>
      </c>
      <c r="R1378">
        <v>7525</v>
      </c>
      <c r="S1378">
        <v>23537</v>
      </c>
      <c r="T1378">
        <v>3</v>
      </c>
      <c r="U1378">
        <f>IF(HR_Data[[#This Row],[Attrition]]="Yes",1,0)</f>
        <v>0</v>
      </c>
    </row>
    <row r="1379" spans="1:21" x14ac:dyDescent="0.3">
      <c r="A1379" t="s">
        <v>1397</v>
      </c>
      <c r="B1379">
        <v>53</v>
      </c>
      <c r="C1379" t="s">
        <v>1493</v>
      </c>
      <c r="D1379" t="s">
        <v>1496</v>
      </c>
      <c r="E1379">
        <v>1223</v>
      </c>
      <c r="F1379" t="s">
        <v>1497</v>
      </c>
      <c r="G1379">
        <v>7</v>
      </c>
      <c r="H1379">
        <v>2</v>
      </c>
      <c r="I1379" t="s">
        <v>1501</v>
      </c>
      <c r="J1379">
        <v>1</v>
      </c>
      <c r="K1379">
        <v>1201</v>
      </c>
      <c r="L1379">
        <v>4</v>
      </c>
      <c r="M1379" t="s">
        <v>1506</v>
      </c>
      <c r="N1379">
        <v>3</v>
      </c>
      <c r="O1379" t="s">
        <v>1514</v>
      </c>
      <c r="P1379">
        <v>3</v>
      </c>
      <c r="Q1379" t="s">
        <v>1516</v>
      </c>
      <c r="R1379">
        <v>18606</v>
      </c>
      <c r="S1379">
        <v>18640</v>
      </c>
      <c r="T1379">
        <v>3</v>
      </c>
      <c r="U1379">
        <f>IF(HR_Data[[#This Row],[Attrition]]="Yes",1,0)</f>
        <v>0</v>
      </c>
    </row>
    <row r="1380" spans="1:21" x14ac:dyDescent="0.3">
      <c r="A1380" t="s">
        <v>1398</v>
      </c>
      <c r="B1380">
        <v>53</v>
      </c>
      <c r="C1380" t="s">
        <v>1493</v>
      </c>
      <c r="D1380" t="s">
        <v>1496</v>
      </c>
      <c r="E1380">
        <v>447</v>
      </c>
      <c r="F1380" t="s">
        <v>1497</v>
      </c>
      <c r="G1380">
        <v>2</v>
      </c>
      <c r="H1380">
        <v>3</v>
      </c>
      <c r="I1380" t="s">
        <v>1501</v>
      </c>
      <c r="J1380">
        <v>1</v>
      </c>
      <c r="K1380">
        <v>1472</v>
      </c>
      <c r="L1380">
        <v>4</v>
      </c>
      <c r="M1380" t="s">
        <v>1505</v>
      </c>
      <c r="N1380">
        <v>4</v>
      </c>
      <c r="O1380" t="s">
        <v>1513</v>
      </c>
      <c r="P1380">
        <v>2</v>
      </c>
      <c r="Q1380" t="s">
        <v>1515</v>
      </c>
      <c r="R1380">
        <v>16598</v>
      </c>
      <c r="S1380">
        <v>19764</v>
      </c>
      <c r="T1380">
        <v>2</v>
      </c>
      <c r="U1380">
        <f>IF(HR_Data[[#This Row],[Attrition]]="Yes",1,0)</f>
        <v>0</v>
      </c>
    </row>
    <row r="1381" spans="1:21" x14ac:dyDescent="0.3">
      <c r="A1381" t="s">
        <v>1399</v>
      </c>
      <c r="B1381">
        <v>53</v>
      </c>
      <c r="C1381" t="s">
        <v>1493</v>
      </c>
      <c r="D1381" t="s">
        <v>1495</v>
      </c>
      <c r="E1381">
        <v>607</v>
      </c>
      <c r="F1381" t="s">
        <v>1497</v>
      </c>
      <c r="G1381">
        <v>2</v>
      </c>
      <c r="H1381">
        <v>5</v>
      </c>
      <c r="I1381" t="s">
        <v>1503</v>
      </c>
      <c r="J1381">
        <v>1</v>
      </c>
      <c r="K1381">
        <v>1572</v>
      </c>
      <c r="L1381">
        <v>3</v>
      </c>
      <c r="M1381" t="s">
        <v>1506</v>
      </c>
      <c r="N1381">
        <v>2</v>
      </c>
      <c r="O1381" t="s">
        <v>1510</v>
      </c>
      <c r="P1381">
        <v>4</v>
      </c>
      <c r="Q1381" t="s">
        <v>1517</v>
      </c>
      <c r="R1381">
        <v>10169</v>
      </c>
      <c r="S1381">
        <v>14618</v>
      </c>
      <c r="T1381">
        <v>3</v>
      </c>
      <c r="U1381">
        <f>IF(HR_Data[[#This Row],[Attrition]]="Yes",1,0)</f>
        <v>1</v>
      </c>
    </row>
    <row r="1382" spans="1:21" x14ac:dyDescent="0.3">
      <c r="A1382" t="s">
        <v>1400</v>
      </c>
      <c r="B1382">
        <v>53</v>
      </c>
      <c r="C1382" t="s">
        <v>1493</v>
      </c>
      <c r="D1382" t="s">
        <v>1496</v>
      </c>
      <c r="E1382">
        <v>1395</v>
      </c>
      <c r="F1382" t="s">
        <v>1497</v>
      </c>
      <c r="G1382">
        <v>24</v>
      </c>
      <c r="H1382">
        <v>4</v>
      </c>
      <c r="I1382" t="s">
        <v>1501</v>
      </c>
      <c r="J1382">
        <v>1</v>
      </c>
      <c r="K1382">
        <v>1689</v>
      </c>
      <c r="L1382">
        <v>2</v>
      </c>
      <c r="M1382" t="s">
        <v>1505</v>
      </c>
      <c r="N1382">
        <v>4</v>
      </c>
      <c r="O1382" t="s">
        <v>1512</v>
      </c>
      <c r="P1382">
        <v>4</v>
      </c>
      <c r="Q1382" t="s">
        <v>1517</v>
      </c>
      <c r="R1382">
        <v>7005</v>
      </c>
      <c r="S1382">
        <v>3458</v>
      </c>
      <c r="T1382">
        <v>3</v>
      </c>
      <c r="U1382">
        <f>IF(HR_Data[[#This Row],[Attrition]]="Yes",1,0)</f>
        <v>0</v>
      </c>
    </row>
    <row r="1383" spans="1:21" x14ac:dyDescent="0.3">
      <c r="A1383" t="s">
        <v>1401</v>
      </c>
      <c r="B1383">
        <v>53</v>
      </c>
      <c r="C1383" t="s">
        <v>1493</v>
      </c>
      <c r="D1383" t="s">
        <v>1496</v>
      </c>
      <c r="E1383">
        <v>661</v>
      </c>
      <c r="F1383" t="s">
        <v>1497</v>
      </c>
      <c r="G1383">
        <v>1</v>
      </c>
      <c r="H1383">
        <v>4</v>
      </c>
      <c r="I1383" t="s">
        <v>1501</v>
      </c>
      <c r="J1383">
        <v>1</v>
      </c>
      <c r="K1383">
        <v>1775</v>
      </c>
      <c r="L1383">
        <v>1</v>
      </c>
      <c r="M1383" t="s">
        <v>1506</v>
      </c>
      <c r="N1383">
        <v>2</v>
      </c>
      <c r="O1383" t="s">
        <v>1510</v>
      </c>
      <c r="P1383">
        <v>3</v>
      </c>
      <c r="Q1383" t="s">
        <v>1517</v>
      </c>
      <c r="R1383">
        <v>12965</v>
      </c>
      <c r="S1383">
        <v>22308</v>
      </c>
      <c r="T1383">
        <v>2</v>
      </c>
      <c r="U1383">
        <f>IF(HR_Data[[#This Row],[Attrition]]="Yes",1,0)</f>
        <v>0</v>
      </c>
    </row>
    <row r="1384" spans="1:21" x14ac:dyDescent="0.3">
      <c r="A1384" t="s">
        <v>1402</v>
      </c>
      <c r="B1384">
        <v>53</v>
      </c>
      <c r="C1384" t="s">
        <v>1493</v>
      </c>
      <c r="D1384" t="s">
        <v>1495</v>
      </c>
      <c r="E1384">
        <v>1168</v>
      </c>
      <c r="F1384" t="s">
        <v>1498</v>
      </c>
      <c r="G1384">
        <v>24</v>
      </c>
      <c r="H1384">
        <v>4</v>
      </c>
      <c r="I1384" t="s">
        <v>1500</v>
      </c>
      <c r="J1384">
        <v>1</v>
      </c>
      <c r="K1384">
        <v>1968</v>
      </c>
      <c r="L1384">
        <v>1</v>
      </c>
      <c r="M1384" t="s">
        <v>1505</v>
      </c>
      <c r="N1384">
        <v>3</v>
      </c>
      <c r="O1384" t="s">
        <v>1511</v>
      </c>
      <c r="P1384">
        <v>1</v>
      </c>
      <c r="Q1384" t="s">
        <v>1515</v>
      </c>
      <c r="R1384">
        <v>10448</v>
      </c>
      <c r="S1384">
        <v>5843</v>
      </c>
      <c r="T1384">
        <v>2</v>
      </c>
      <c r="U1384">
        <f>IF(HR_Data[[#This Row],[Attrition]]="Yes",1,0)</f>
        <v>1</v>
      </c>
    </row>
    <row r="1385" spans="1:21" x14ac:dyDescent="0.3">
      <c r="A1385" t="s">
        <v>1403</v>
      </c>
      <c r="B1385">
        <v>54</v>
      </c>
      <c r="C1385" t="s">
        <v>1493</v>
      </c>
      <c r="D1385" t="s">
        <v>1496</v>
      </c>
      <c r="E1385">
        <v>1217</v>
      </c>
      <c r="F1385" t="s">
        <v>1497</v>
      </c>
      <c r="G1385">
        <v>2</v>
      </c>
      <c r="H1385">
        <v>4</v>
      </c>
      <c r="I1385" t="s">
        <v>1503</v>
      </c>
      <c r="J1385">
        <v>1</v>
      </c>
      <c r="K1385">
        <v>126</v>
      </c>
      <c r="L1385">
        <v>1</v>
      </c>
      <c r="M1385" t="s">
        <v>1506</v>
      </c>
      <c r="N1385">
        <v>3</v>
      </c>
      <c r="O1385" t="s">
        <v>1513</v>
      </c>
      <c r="P1385">
        <v>3</v>
      </c>
      <c r="Q1385" t="s">
        <v>1517</v>
      </c>
      <c r="R1385">
        <v>13549</v>
      </c>
      <c r="S1385">
        <v>24001</v>
      </c>
      <c r="T1385">
        <v>1</v>
      </c>
      <c r="U1385">
        <f>IF(HR_Data[[#This Row],[Attrition]]="Yes",1,0)</f>
        <v>0</v>
      </c>
    </row>
    <row r="1386" spans="1:21" x14ac:dyDescent="0.3">
      <c r="A1386" t="s">
        <v>1404</v>
      </c>
      <c r="B1386">
        <v>54</v>
      </c>
      <c r="C1386" t="s">
        <v>1493</v>
      </c>
      <c r="D1386" t="s">
        <v>1496</v>
      </c>
      <c r="E1386">
        <v>142</v>
      </c>
      <c r="F1386" t="s">
        <v>1499</v>
      </c>
      <c r="G1386">
        <v>26</v>
      </c>
      <c r="H1386">
        <v>3</v>
      </c>
      <c r="I1386" t="s">
        <v>1499</v>
      </c>
      <c r="J1386">
        <v>1</v>
      </c>
      <c r="K1386">
        <v>148</v>
      </c>
      <c r="L1386">
        <v>4</v>
      </c>
      <c r="M1386" t="s">
        <v>1506</v>
      </c>
      <c r="N1386">
        <v>4</v>
      </c>
      <c r="O1386" t="s">
        <v>1514</v>
      </c>
      <c r="P1386">
        <v>4</v>
      </c>
      <c r="Q1386" t="s">
        <v>1515</v>
      </c>
      <c r="R1386">
        <v>17328</v>
      </c>
      <c r="S1386">
        <v>13871</v>
      </c>
      <c r="T1386">
        <v>3</v>
      </c>
      <c r="U1386">
        <f>IF(HR_Data[[#This Row],[Attrition]]="Yes",1,0)</f>
        <v>0</v>
      </c>
    </row>
    <row r="1387" spans="1:21" x14ac:dyDescent="0.3">
      <c r="A1387" t="s">
        <v>1405</v>
      </c>
      <c r="B1387">
        <v>54</v>
      </c>
      <c r="C1387" t="s">
        <v>1493</v>
      </c>
      <c r="D1387" t="s">
        <v>1496</v>
      </c>
      <c r="E1387">
        <v>1147</v>
      </c>
      <c r="F1387" t="s">
        <v>1498</v>
      </c>
      <c r="G1387">
        <v>3</v>
      </c>
      <c r="H1387">
        <v>3</v>
      </c>
      <c r="I1387" t="s">
        <v>1502</v>
      </c>
      <c r="J1387">
        <v>1</v>
      </c>
      <c r="K1387">
        <v>303</v>
      </c>
      <c r="L1387">
        <v>4</v>
      </c>
      <c r="M1387" t="s">
        <v>1506</v>
      </c>
      <c r="N1387">
        <v>3</v>
      </c>
      <c r="O1387" t="s">
        <v>1511</v>
      </c>
      <c r="P1387">
        <v>1</v>
      </c>
      <c r="Q1387" t="s">
        <v>1517</v>
      </c>
      <c r="R1387">
        <v>5940</v>
      </c>
      <c r="S1387">
        <v>17011</v>
      </c>
      <c r="T1387">
        <v>3</v>
      </c>
      <c r="U1387">
        <f>IF(HR_Data[[#This Row],[Attrition]]="Yes",1,0)</f>
        <v>0</v>
      </c>
    </row>
    <row r="1388" spans="1:21" x14ac:dyDescent="0.3">
      <c r="A1388" t="s">
        <v>1406</v>
      </c>
      <c r="B1388">
        <v>54</v>
      </c>
      <c r="C1388" t="s">
        <v>1493</v>
      </c>
      <c r="D1388" t="s">
        <v>1496</v>
      </c>
      <c r="E1388">
        <v>928</v>
      </c>
      <c r="F1388" t="s">
        <v>1497</v>
      </c>
      <c r="G1388">
        <v>20</v>
      </c>
      <c r="H1388">
        <v>4</v>
      </c>
      <c r="I1388" t="s">
        <v>1500</v>
      </c>
      <c r="J1388">
        <v>1</v>
      </c>
      <c r="K1388">
        <v>450</v>
      </c>
      <c r="L1388">
        <v>4</v>
      </c>
      <c r="M1388" t="s">
        <v>1506</v>
      </c>
      <c r="N1388">
        <v>3</v>
      </c>
      <c r="O1388" t="s">
        <v>1509</v>
      </c>
      <c r="P1388">
        <v>3</v>
      </c>
      <c r="Q1388" t="s">
        <v>1515</v>
      </c>
      <c r="R1388">
        <v>4869</v>
      </c>
      <c r="S1388">
        <v>16885</v>
      </c>
      <c r="T1388">
        <v>2</v>
      </c>
      <c r="U1388">
        <f>IF(HR_Data[[#This Row],[Attrition]]="Yes",1,0)</f>
        <v>0</v>
      </c>
    </row>
    <row r="1389" spans="1:21" x14ac:dyDescent="0.3">
      <c r="A1389" t="s">
        <v>1407</v>
      </c>
      <c r="B1389">
        <v>54</v>
      </c>
      <c r="C1389" t="s">
        <v>1493</v>
      </c>
      <c r="D1389" t="s">
        <v>1496</v>
      </c>
      <c r="E1389">
        <v>821</v>
      </c>
      <c r="F1389" t="s">
        <v>1497</v>
      </c>
      <c r="G1389">
        <v>5</v>
      </c>
      <c r="H1389">
        <v>2</v>
      </c>
      <c r="I1389" t="s">
        <v>1501</v>
      </c>
      <c r="J1389">
        <v>1</v>
      </c>
      <c r="K1389">
        <v>522</v>
      </c>
      <c r="L1389">
        <v>1</v>
      </c>
      <c r="M1389" t="s">
        <v>1505</v>
      </c>
      <c r="N1389">
        <v>3</v>
      </c>
      <c r="O1389" t="s">
        <v>1513</v>
      </c>
      <c r="P1389">
        <v>1</v>
      </c>
      <c r="Q1389" t="s">
        <v>1517</v>
      </c>
      <c r="R1389">
        <v>19406</v>
      </c>
      <c r="S1389">
        <v>8509</v>
      </c>
      <c r="T1389">
        <v>2</v>
      </c>
      <c r="U1389">
        <f>IF(HR_Data[[#This Row],[Attrition]]="Yes",1,0)</f>
        <v>0</v>
      </c>
    </row>
    <row r="1390" spans="1:21" x14ac:dyDescent="0.3">
      <c r="A1390" t="s">
        <v>1408</v>
      </c>
      <c r="B1390">
        <v>54</v>
      </c>
      <c r="C1390" t="s">
        <v>1493</v>
      </c>
      <c r="D1390" t="s">
        <v>1496</v>
      </c>
      <c r="E1390">
        <v>548</v>
      </c>
      <c r="F1390" t="s">
        <v>1497</v>
      </c>
      <c r="G1390">
        <v>8</v>
      </c>
      <c r="H1390">
        <v>4</v>
      </c>
      <c r="I1390" t="s">
        <v>1500</v>
      </c>
      <c r="J1390">
        <v>1</v>
      </c>
      <c r="K1390">
        <v>578</v>
      </c>
      <c r="L1390">
        <v>3</v>
      </c>
      <c r="M1390" t="s">
        <v>1506</v>
      </c>
      <c r="N1390">
        <v>3</v>
      </c>
      <c r="O1390" t="s">
        <v>1507</v>
      </c>
      <c r="P1390">
        <v>3</v>
      </c>
      <c r="Q1390" t="s">
        <v>1515</v>
      </c>
      <c r="R1390">
        <v>3780</v>
      </c>
      <c r="S1390">
        <v>23428</v>
      </c>
      <c r="T1390">
        <v>3</v>
      </c>
      <c r="U1390">
        <f>IF(HR_Data[[#This Row],[Attrition]]="Yes",1,0)</f>
        <v>0</v>
      </c>
    </row>
    <row r="1391" spans="1:21" x14ac:dyDescent="0.3">
      <c r="A1391" t="s">
        <v>1409</v>
      </c>
      <c r="B1391">
        <v>54</v>
      </c>
      <c r="C1391" t="s">
        <v>1493</v>
      </c>
      <c r="D1391" t="s">
        <v>1496</v>
      </c>
      <c r="E1391">
        <v>397</v>
      </c>
      <c r="F1391" t="s">
        <v>1499</v>
      </c>
      <c r="G1391">
        <v>19</v>
      </c>
      <c r="H1391">
        <v>4</v>
      </c>
      <c r="I1391" t="s">
        <v>1501</v>
      </c>
      <c r="J1391">
        <v>1</v>
      </c>
      <c r="K1391">
        <v>698</v>
      </c>
      <c r="L1391">
        <v>3</v>
      </c>
      <c r="M1391" t="s">
        <v>1505</v>
      </c>
      <c r="N1391">
        <v>3</v>
      </c>
      <c r="O1391" t="s">
        <v>1499</v>
      </c>
      <c r="P1391">
        <v>2</v>
      </c>
      <c r="Q1391" t="s">
        <v>1517</v>
      </c>
      <c r="R1391">
        <v>10725</v>
      </c>
      <c r="S1391">
        <v>6729</v>
      </c>
      <c r="T1391">
        <v>4</v>
      </c>
      <c r="U1391">
        <f>IF(HR_Data[[#This Row],[Attrition]]="Yes",1,0)</f>
        <v>0</v>
      </c>
    </row>
    <row r="1392" spans="1:21" x14ac:dyDescent="0.3">
      <c r="A1392" t="s">
        <v>1410</v>
      </c>
      <c r="B1392">
        <v>54</v>
      </c>
      <c r="C1392" t="s">
        <v>1493</v>
      </c>
      <c r="D1392" t="s">
        <v>1496</v>
      </c>
      <c r="E1392">
        <v>376</v>
      </c>
      <c r="F1392" t="s">
        <v>1497</v>
      </c>
      <c r="G1392">
        <v>19</v>
      </c>
      <c r="H1392">
        <v>4</v>
      </c>
      <c r="I1392" t="s">
        <v>1501</v>
      </c>
      <c r="J1392">
        <v>1</v>
      </c>
      <c r="K1392">
        <v>799</v>
      </c>
      <c r="L1392">
        <v>4</v>
      </c>
      <c r="M1392" t="s">
        <v>1506</v>
      </c>
      <c r="N1392">
        <v>3</v>
      </c>
      <c r="O1392" t="s">
        <v>1510</v>
      </c>
      <c r="P1392">
        <v>1</v>
      </c>
      <c r="Q1392" t="s">
        <v>1516</v>
      </c>
      <c r="R1392">
        <v>5485</v>
      </c>
      <c r="S1392">
        <v>22670</v>
      </c>
      <c r="T1392">
        <v>3</v>
      </c>
      <c r="U1392">
        <f>IF(HR_Data[[#This Row],[Attrition]]="Yes",1,0)</f>
        <v>0</v>
      </c>
    </row>
    <row r="1393" spans="1:21" x14ac:dyDescent="0.3">
      <c r="A1393" t="s">
        <v>1411</v>
      </c>
      <c r="B1393">
        <v>54</v>
      </c>
      <c r="C1393" t="s">
        <v>1493</v>
      </c>
      <c r="D1393" t="s">
        <v>1496</v>
      </c>
      <c r="E1393">
        <v>1441</v>
      </c>
      <c r="F1393" t="s">
        <v>1497</v>
      </c>
      <c r="G1393">
        <v>17</v>
      </c>
      <c r="H1393">
        <v>3</v>
      </c>
      <c r="I1393" t="s">
        <v>1503</v>
      </c>
      <c r="J1393">
        <v>1</v>
      </c>
      <c r="K1393">
        <v>1013</v>
      </c>
      <c r="L1393">
        <v>3</v>
      </c>
      <c r="M1393" t="s">
        <v>1506</v>
      </c>
      <c r="N1393">
        <v>3</v>
      </c>
      <c r="O1393" t="s">
        <v>1510</v>
      </c>
      <c r="P1393">
        <v>3</v>
      </c>
      <c r="Q1393" t="s">
        <v>1517</v>
      </c>
      <c r="R1393">
        <v>10739</v>
      </c>
      <c r="S1393">
        <v>13943</v>
      </c>
      <c r="T1393">
        <v>3</v>
      </c>
      <c r="U1393">
        <f>IF(HR_Data[[#This Row],[Attrition]]="Yes",1,0)</f>
        <v>0</v>
      </c>
    </row>
    <row r="1394" spans="1:21" x14ac:dyDescent="0.3">
      <c r="A1394" t="s">
        <v>1412</v>
      </c>
      <c r="B1394">
        <v>54</v>
      </c>
      <c r="C1394" t="s">
        <v>1493</v>
      </c>
      <c r="D1394" t="s">
        <v>1496</v>
      </c>
      <c r="E1394">
        <v>1082</v>
      </c>
      <c r="F1394" t="s">
        <v>1498</v>
      </c>
      <c r="G1394">
        <v>2</v>
      </c>
      <c r="H1394">
        <v>4</v>
      </c>
      <c r="I1394" t="s">
        <v>1500</v>
      </c>
      <c r="J1394">
        <v>1</v>
      </c>
      <c r="K1394">
        <v>1070</v>
      </c>
      <c r="L1394">
        <v>3</v>
      </c>
      <c r="M1394" t="s">
        <v>1506</v>
      </c>
      <c r="N1394">
        <v>2</v>
      </c>
      <c r="O1394" t="s">
        <v>1511</v>
      </c>
      <c r="P1394">
        <v>3</v>
      </c>
      <c r="Q1394" t="s">
        <v>1517</v>
      </c>
      <c r="R1394">
        <v>10686</v>
      </c>
      <c r="S1394">
        <v>8392</v>
      </c>
      <c r="T1394">
        <v>3</v>
      </c>
      <c r="U1394">
        <f>IF(HR_Data[[#This Row],[Attrition]]="Yes",1,0)</f>
        <v>0</v>
      </c>
    </row>
    <row r="1395" spans="1:21" x14ac:dyDescent="0.3">
      <c r="A1395" t="s">
        <v>1413</v>
      </c>
      <c r="B1395">
        <v>54</v>
      </c>
      <c r="C1395" t="s">
        <v>1493</v>
      </c>
      <c r="D1395" t="s">
        <v>1496</v>
      </c>
      <c r="E1395">
        <v>966</v>
      </c>
      <c r="F1395" t="s">
        <v>1497</v>
      </c>
      <c r="G1395">
        <v>1</v>
      </c>
      <c r="H1395">
        <v>4</v>
      </c>
      <c r="I1395" t="s">
        <v>1500</v>
      </c>
      <c r="J1395">
        <v>1</v>
      </c>
      <c r="K1395">
        <v>1245</v>
      </c>
      <c r="L1395">
        <v>4</v>
      </c>
      <c r="M1395" t="s">
        <v>1506</v>
      </c>
      <c r="N1395">
        <v>3</v>
      </c>
      <c r="O1395" t="s">
        <v>1510</v>
      </c>
      <c r="P1395">
        <v>3</v>
      </c>
      <c r="Q1395" t="s">
        <v>1516</v>
      </c>
      <c r="R1395">
        <v>10502</v>
      </c>
      <c r="S1395">
        <v>9659</v>
      </c>
      <c r="T1395">
        <v>1</v>
      </c>
      <c r="U1395">
        <f>IF(HR_Data[[#This Row],[Attrition]]="Yes",1,0)</f>
        <v>0</v>
      </c>
    </row>
    <row r="1396" spans="1:21" x14ac:dyDescent="0.3">
      <c r="A1396" t="s">
        <v>1414</v>
      </c>
      <c r="B1396">
        <v>54</v>
      </c>
      <c r="C1396" t="s">
        <v>1493</v>
      </c>
      <c r="D1396" t="s">
        <v>1496</v>
      </c>
      <c r="E1396">
        <v>685</v>
      </c>
      <c r="F1396" t="s">
        <v>1497</v>
      </c>
      <c r="G1396">
        <v>3</v>
      </c>
      <c r="H1396">
        <v>3</v>
      </c>
      <c r="I1396" t="s">
        <v>1500</v>
      </c>
      <c r="J1396">
        <v>1</v>
      </c>
      <c r="K1396">
        <v>1250</v>
      </c>
      <c r="L1396">
        <v>4</v>
      </c>
      <c r="M1396" t="s">
        <v>1505</v>
      </c>
      <c r="N1396">
        <v>3</v>
      </c>
      <c r="O1396" t="s">
        <v>1513</v>
      </c>
      <c r="P1396">
        <v>4</v>
      </c>
      <c r="Q1396" t="s">
        <v>1517</v>
      </c>
      <c r="R1396">
        <v>17779</v>
      </c>
      <c r="S1396">
        <v>23474</v>
      </c>
      <c r="T1396">
        <v>3</v>
      </c>
      <c r="U1396">
        <f>IF(HR_Data[[#This Row],[Attrition]]="Yes",1,0)</f>
        <v>0</v>
      </c>
    </row>
    <row r="1397" spans="1:21" x14ac:dyDescent="0.3">
      <c r="A1397" t="s">
        <v>1415</v>
      </c>
      <c r="B1397">
        <v>54</v>
      </c>
      <c r="C1397" t="s">
        <v>1493</v>
      </c>
      <c r="D1397" t="s">
        <v>1496</v>
      </c>
      <c r="E1397">
        <v>971</v>
      </c>
      <c r="F1397" t="s">
        <v>1497</v>
      </c>
      <c r="G1397">
        <v>1</v>
      </c>
      <c r="H1397">
        <v>3</v>
      </c>
      <c r="I1397" t="s">
        <v>1501</v>
      </c>
      <c r="J1397">
        <v>1</v>
      </c>
      <c r="K1397">
        <v>1422</v>
      </c>
      <c r="L1397">
        <v>4</v>
      </c>
      <c r="M1397" t="s">
        <v>1506</v>
      </c>
      <c r="N1397">
        <v>3</v>
      </c>
      <c r="O1397" t="s">
        <v>1513</v>
      </c>
      <c r="P1397">
        <v>4</v>
      </c>
      <c r="Q1397" t="s">
        <v>1515</v>
      </c>
      <c r="R1397">
        <v>17328</v>
      </c>
      <c r="S1397">
        <v>5652</v>
      </c>
      <c r="T1397">
        <v>2</v>
      </c>
      <c r="U1397">
        <f>IF(HR_Data[[#This Row],[Attrition]]="Yes",1,0)</f>
        <v>0</v>
      </c>
    </row>
    <row r="1398" spans="1:21" x14ac:dyDescent="0.3">
      <c r="A1398" t="s">
        <v>1416</v>
      </c>
      <c r="B1398">
        <v>54</v>
      </c>
      <c r="C1398" t="s">
        <v>1493</v>
      </c>
      <c r="D1398" t="s">
        <v>1496</v>
      </c>
      <c r="E1398">
        <v>1050</v>
      </c>
      <c r="F1398" t="s">
        <v>1497</v>
      </c>
      <c r="G1398">
        <v>11</v>
      </c>
      <c r="H1398">
        <v>4</v>
      </c>
      <c r="I1398" t="s">
        <v>1501</v>
      </c>
      <c r="J1398">
        <v>1</v>
      </c>
      <c r="K1398">
        <v>1520</v>
      </c>
      <c r="L1398">
        <v>2</v>
      </c>
      <c r="M1398" t="s">
        <v>1506</v>
      </c>
      <c r="N1398">
        <v>3</v>
      </c>
      <c r="O1398" t="s">
        <v>1514</v>
      </c>
      <c r="P1398">
        <v>4</v>
      </c>
      <c r="Q1398" t="s">
        <v>1516</v>
      </c>
      <c r="R1398">
        <v>16032</v>
      </c>
      <c r="S1398">
        <v>24456</v>
      </c>
      <c r="T1398">
        <v>3</v>
      </c>
      <c r="U1398">
        <f>IF(HR_Data[[#This Row],[Attrition]]="Yes",1,0)</f>
        <v>0</v>
      </c>
    </row>
    <row r="1399" spans="1:21" x14ac:dyDescent="0.3">
      <c r="A1399" t="s">
        <v>1417</v>
      </c>
      <c r="B1399">
        <v>54</v>
      </c>
      <c r="C1399" t="s">
        <v>1493</v>
      </c>
      <c r="D1399" t="s">
        <v>1496</v>
      </c>
      <c r="E1399">
        <v>584</v>
      </c>
      <c r="F1399" t="s">
        <v>1497</v>
      </c>
      <c r="G1399">
        <v>22</v>
      </c>
      <c r="H1399">
        <v>5</v>
      </c>
      <c r="I1399" t="s">
        <v>1501</v>
      </c>
      <c r="J1399">
        <v>1</v>
      </c>
      <c r="K1399">
        <v>1665</v>
      </c>
      <c r="L1399">
        <v>2</v>
      </c>
      <c r="M1399" t="s">
        <v>1506</v>
      </c>
      <c r="N1399">
        <v>3</v>
      </c>
      <c r="O1399" t="s">
        <v>1514</v>
      </c>
      <c r="P1399">
        <v>3</v>
      </c>
      <c r="Q1399" t="s">
        <v>1517</v>
      </c>
      <c r="R1399">
        <v>17426</v>
      </c>
      <c r="S1399">
        <v>18685</v>
      </c>
      <c r="T1399">
        <v>3</v>
      </c>
      <c r="U1399">
        <f>IF(HR_Data[[#This Row],[Attrition]]="Yes",1,0)</f>
        <v>0</v>
      </c>
    </row>
    <row r="1400" spans="1:21" x14ac:dyDescent="0.3">
      <c r="A1400" t="s">
        <v>1418</v>
      </c>
      <c r="B1400">
        <v>54</v>
      </c>
      <c r="C1400" t="s">
        <v>1493</v>
      </c>
      <c r="D1400" t="s">
        <v>1496</v>
      </c>
      <c r="E1400">
        <v>431</v>
      </c>
      <c r="F1400" t="s">
        <v>1497</v>
      </c>
      <c r="G1400">
        <v>7</v>
      </c>
      <c r="H1400">
        <v>4</v>
      </c>
      <c r="I1400" t="s">
        <v>1501</v>
      </c>
      <c r="J1400">
        <v>1</v>
      </c>
      <c r="K1400">
        <v>1830</v>
      </c>
      <c r="L1400">
        <v>4</v>
      </c>
      <c r="M1400" t="s">
        <v>1506</v>
      </c>
      <c r="N1400">
        <v>3</v>
      </c>
      <c r="O1400" t="s">
        <v>1509</v>
      </c>
      <c r="P1400">
        <v>4</v>
      </c>
      <c r="Q1400" t="s">
        <v>1517</v>
      </c>
      <c r="R1400">
        <v>6854</v>
      </c>
      <c r="S1400">
        <v>15696</v>
      </c>
      <c r="T1400">
        <v>2</v>
      </c>
      <c r="U1400">
        <f>IF(HR_Data[[#This Row],[Attrition]]="Yes",1,0)</f>
        <v>0</v>
      </c>
    </row>
    <row r="1401" spans="1:21" x14ac:dyDescent="0.3">
      <c r="A1401" t="s">
        <v>1419</v>
      </c>
      <c r="B1401">
        <v>54</v>
      </c>
      <c r="C1401" t="s">
        <v>1493</v>
      </c>
      <c r="D1401" t="s">
        <v>1496</v>
      </c>
      <c r="E1401">
        <v>155</v>
      </c>
      <c r="F1401" t="s">
        <v>1497</v>
      </c>
      <c r="G1401">
        <v>9</v>
      </c>
      <c r="H1401">
        <v>2</v>
      </c>
      <c r="I1401" t="s">
        <v>1500</v>
      </c>
      <c r="J1401">
        <v>1</v>
      </c>
      <c r="K1401">
        <v>1969</v>
      </c>
      <c r="L1401">
        <v>1</v>
      </c>
      <c r="M1401" t="s">
        <v>1506</v>
      </c>
      <c r="N1401">
        <v>3</v>
      </c>
      <c r="O1401" t="s">
        <v>1509</v>
      </c>
      <c r="P1401">
        <v>3</v>
      </c>
      <c r="Q1401" t="s">
        <v>1517</v>
      </c>
      <c r="R1401">
        <v>2897</v>
      </c>
      <c r="S1401">
        <v>22474</v>
      </c>
      <c r="T1401">
        <v>2</v>
      </c>
      <c r="U1401">
        <f>IF(HR_Data[[#This Row],[Attrition]]="Yes",1,0)</f>
        <v>0</v>
      </c>
    </row>
    <row r="1402" spans="1:21" x14ac:dyDescent="0.3">
      <c r="A1402" t="s">
        <v>1420</v>
      </c>
      <c r="B1402">
        <v>54</v>
      </c>
      <c r="C1402" t="s">
        <v>1493</v>
      </c>
      <c r="D1402" t="s">
        <v>1496</v>
      </c>
      <c r="E1402">
        <v>157</v>
      </c>
      <c r="F1402" t="s">
        <v>1497</v>
      </c>
      <c r="G1402">
        <v>10</v>
      </c>
      <c r="H1402">
        <v>3</v>
      </c>
      <c r="I1402" t="s">
        <v>1501</v>
      </c>
      <c r="J1402">
        <v>1</v>
      </c>
      <c r="K1402">
        <v>1980</v>
      </c>
      <c r="L1402">
        <v>3</v>
      </c>
      <c r="M1402" t="s">
        <v>1506</v>
      </c>
      <c r="N1402">
        <v>3</v>
      </c>
      <c r="O1402" t="s">
        <v>1510</v>
      </c>
      <c r="P1402">
        <v>1</v>
      </c>
      <c r="Q1402" t="s">
        <v>1515</v>
      </c>
      <c r="R1402">
        <v>4440</v>
      </c>
      <c r="S1402">
        <v>25198</v>
      </c>
      <c r="T1402">
        <v>3</v>
      </c>
      <c r="U1402">
        <f>IF(HR_Data[[#This Row],[Attrition]]="Yes",1,0)</f>
        <v>0</v>
      </c>
    </row>
    <row r="1403" spans="1:21" x14ac:dyDescent="0.3">
      <c r="A1403" t="s">
        <v>1421</v>
      </c>
      <c r="B1403">
        <v>55</v>
      </c>
      <c r="C1403" t="s">
        <v>1493</v>
      </c>
      <c r="D1403" t="s">
        <v>1496</v>
      </c>
      <c r="E1403">
        <v>836</v>
      </c>
      <c r="F1403" t="s">
        <v>1497</v>
      </c>
      <c r="G1403">
        <v>8</v>
      </c>
      <c r="H1403">
        <v>3</v>
      </c>
      <c r="I1403" t="s">
        <v>1501</v>
      </c>
      <c r="J1403">
        <v>1</v>
      </c>
      <c r="K1403">
        <v>84</v>
      </c>
      <c r="L1403">
        <v>4</v>
      </c>
      <c r="M1403" t="s">
        <v>1506</v>
      </c>
      <c r="N1403">
        <v>3</v>
      </c>
      <c r="O1403" t="s">
        <v>1514</v>
      </c>
      <c r="P1403">
        <v>3</v>
      </c>
      <c r="Q1403" t="s">
        <v>1516</v>
      </c>
      <c r="R1403">
        <v>14756</v>
      </c>
      <c r="S1403">
        <v>19730</v>
      </c>
      <c r="T1403">
        <v>3</v>
      </c>
      <c r="U1403">
        <f>IF(HR_Data[[#This Row],[Attrition]]="Yes",1,0)</f>
        <v>0</v>
      </c>
    </row>
    <row r="1404" spans="1:21" x14ac:dyDescent="0.3">
      <c r="A1404" t="s">
        <v>1422</v>
      </c>
      <c r="B1404">
        <v>55</v>
      </c>
      <c r="C1404" t="s">
        <v>1493</v>
      </c>
      <c r="D1404" t="s">
        <v>1496</v>
      </c>
      <c r="E1404">
        <v>111</v>
      </c>
      <c r="F1404" t="s">
        <v>1498</v>
      </c>
      <c r="G1404">
        <v>1</v>
      </c>
      <c r="H1404">
        <v>2</v>
      </c>
      <c r="I1404" t="s">
        <v>1500</v>
      </c>
      <c r="J1404">
        <v>1</v>
      </c>
      <c r="K1404">
        <v>106</v>
      </c>
      <c r="L1404">
        <v>1</v>
      </c>
      <c r="M1404" t="s">
        <v>1505</v>
      </c>
      <c r="N1404">
        <v>3</v>
      </c>
      <c r="O1404" t="s">
        <v>1511</v>
      </c>
      <c r="P1404">
        <v>4</v>
      </c>
      <c r="Q1404" t="s">
        <v>1517</v>
      </c>
      <c r="R1404">
        <v>10239</v>
      </c>
      <c r="S1404">
        <v>18092</v>
      </c>
      <c r="T1404">
        <v>3</v>
      </c>
      <c r="U1404">
        <f>IF(HR_Data[[#This Row],[Attrition]]="Yes",1,0)</f>
        <v>0</v>
      </c>
    </row>
    <row r="1405" spans="1:21" x14ac:dyDescent="0.3">
      <c r="A1405" t="s">
        <v>1423</v>
      </c>
      <c r="B1405">
        <v>55</v>
      </c>
      <c r="C1405" t="s">
        <v>1493</v>
      </c>
      <c r="D1405" t="s">
        <v>1496</v>
      </c>
      <c r="E1405">
        <v>692</v>
      </c>
      <c r="F1405" t="s">
        <v>1497</v>
      </c>
      <c r="G1405">
        <v>14</v>
      </c>
      <c r="H1405">
        <v>4</v>
      </c>
      <c r="I1405" t="s">
        <v>1501</v>
      </c>
      <c r="J1405">
        <v>1</v>
      </c>
      <c r="K1405">
        <v>254</v>
      </c>
      <c r="L1405">
        <v>3</v>
      </c>
      <c r="M1405" t="s">
        <v>1505</v>
      </c>
      <c r="N1405">
        <v>4</v>
      </c>
      <c r="O1405" t="s">
        <v>1513</v>
      </c>
      <c r="P1405">
        <v>2</v>
      </c>
      <c r="Q1405" t="s">
        <v>1515</v>
      </c>
      <c r="R1405">
        <v>18722</v>
      </c>
      <c r="S1405">
        <v>13339</v>
      </c>
      <c r="T1405">
        <v>3</v>
      </c>
      <c r="U1405">
        <f>IF(HR_Data[[#This Row],[Attrition]]="Yes",1,0)</f>
        <v>0</v>
      </c>
    </row>
    <row r="1406" spans="1:21" x14ac:dyDescent="0.3">
      <c r="A1406" t="s">
        <v>1424</v>
      </c>
      <c r="B1406">
        <v>55</v>
      </c>
      <c r="C1406" t="s">
        <v>1493</v>
      </c>
      <c r="D1406" t="s">
        <v>1496</v>
      </c>
      <c r="E1406">
        <v>452</v>
      </c>
      <c r="F1406" t="s">
        <v>1497</v>
      </c>
      <c r="G1406">
        <v>1</v>
      </c>
      <c r="H1406">
        <v>3</v>
      </c>
      <c r="I1406" t="s">
        <v>1501</v>
      </c>
      <c r="J1406">
        <v>1</v>
      </c>
      <c r="K1406">
        <v>374</v>
      </c>
      <c r="L1406">
        <v>4</v>
      </c>
      <c r="M1406" t="s">
        <v>1505</v>
      </c>
      <c r="N1406">
        <v>3</v>
      </c>
      <c r="O1406" t="s">
        <v>1514</v>
      </c>
      <c r="P1406">
        <v>1</v>
      </c>
      <c r="Q1406" t="s">
        <v>1515</v>
      </c>
      <c r="R1406">
        <v>19045</v>
      </c>
      <c r="S1406">
        <v>18938</v>
      </c>
      <c r="T1406">
        <v>3</v>
      </c>
      <c r="U1406">
        <f>IF(HR_Data[[#This Row],[Attrition]]="Yes",1,0)</f>
        <v>0</v>
      </c>
    </row>
    <row r="1407" spans="1:21" x14ac:dyDescent="0.3">
      <c r="A1407" t="s">
        <v>1425</v>
      </c>
      <c r="B1407">
        <v>55</v>
      </c>
      <c r="C1407" t="s">
        <v>1493</v>
      </c>
      <c r="D1407" t="s">
        <v>1496</v>
      </c>
      <c r="E1407">
        <v>147</v>
      </c>
      <c r="F1407" t="s">
        <v>1497</v>
      </c>
      <c r="G1407">
        <v>20</v>
      </c>
      <c r="H1407">
        <v>2</v>
      </c>
      <c r="I1407" t="s">
        <v>1503</v>
      </c>
      <c r="J1407">
        <v>1</v>
      </c>
      <c r="K1407">
        <v>389</v>
      </c>
      <c r="L1407">
        <v>2</v>
      </c>
      <c r="M1407" t="s">
        <v>1505</v>
      </c>
      <c r="N1407">
        <v>3</v>
      </c>
      <c r="O1407" t="s">
        <v>1507</v>
      </c>
      <c r="P1407">
        <v>4</v>
      </c>
      <c r="Q1407" t="s">
        <v>1517</v>
      </c>
      <c r="R1407">
        <v>5415</v>
      </c>
      <c r="S1407">
        <v>15972</v>
      </c>
      <c r="T1407">
        <v>3</v>
      </c>
      <c r="U1407">
        <f>IF(HR_Data[[#This Row],[Attrition]]="Yes",1,0)</f>
        <v>0</v>
      </c>
    </row>
    <row r="1408" spans="1:21" x14ac:dyDescent="0.3">
      <c r="A1408" t="s">
        <v>1426</v>
      </c>
      <c r="B1408">
        <v>55</v>
      </c>
      <c r="C1408" t="s">
        <v>1493</v>
      </c>
      <c r="D1408" t="s">
        <v>1496</v>
      </c>
      <c r="E1408">
        <v>1311</v>
      </c>
      <c r="F1408" t="s">
        <v>1497</v>
      </c>
      <c r="G1408">
        <v>2</v>
      </c>
      <c r="H1408">
        <v>3</v>
      </c>
      <c r="I1408" t="s">
        <v>1500</v>
      </c>
      <c r="J1408">
        <v>1</v>
      </c>
      <c r="K1408">
        <v>505</v>
      </c>
      <c r="L1408">
        <v>3</v>
      </c>
      <c r="M1408" t="s">
        <v>1506</v>
      </c>
      <c r="N1408">
        <v>3</v>
      </c>
      <c r="O1408" t="s">
        <v>1514</v>
      </c>
      <c r="P1408">
        <v>4</v>
      </c>
      <c r="Q1408" t="s">
        <v>1515</v>
      </c>
      <c r="R1408">
        <v>16659</v>
      </c>
      <c r="S1408">
        <v>23258</v>
      </c>
      <c r="T1408">
        <v>3</v>
      </c>
      <c r="U1408">
        <f>IF(HR_Data[[#This Row],[Attrition]]="Yes",1,0)</f>
        <v>0</v>
      </c>
    </row>
    <row r="1409" spans="1:21" x14ac:dyDescent="0.3">
      <c r="A1409" t="s">
        <v>1427</v>
      </c>
      <c r="B1409">
        <v>55</v>
      </c>
      <c r="C1409" t="s">
        <v>1493</v>
      </c>
      <c r="D1409" t="s">
        <v>1496</v>
      </c>
      <c r="E1409">
        <v>1117</v>
      </c>
      <c r="F1409" t="s">
        <v>1498</v>
      </c>
      <c r="G1409">
        <v>18</v>
      </c>
      <c r="H1409">
        <v>5</v>
      </c>
      <c r="I1409" t="s">
        <v>1500</v>
      </c>
      <c r="J1409">
        <v>1</v>
      </c>
      <c r="K1409">
        <v>597</v>
      </c>
      <c r="L1409">
        <v>1</v>
      </c>
      <c r="M1409" t="s">
        <v>1506</v>
      </c>
      <c r="N1409">
        <v>3</v>
      </c>
      <c r="O1409" t="s">
        <v>1514</v>
      </c>
      <c r="P1409">
        <v>2</v>
      </c>
      <c r="Q1409" t="s">
        <v>1515</v>
      </c>
      <c r="R1409">
        <v>16835</v>
      </c>
      <c r="S1409">
        <v>9873</v>
      </c>
      <c r="T1409">
        <v>3</v>
      </c>
      <c r="U1409">
        <f>IF(HR_Data[[#This Row],[Attrition]]="Yes",1,0)</f>
        <v>0</v>
      </c>
    </row>
    <row r="1410" spans="1:21" x14ac:dyDescent="0.3">
      <c r="A1410" t="s">
        <v>1428</v>
      </c>
      <c r="B1410">
        <v>55</v>
      </c>
      <c r="C1410" t="s">
        <v>1493</v>
      </c>
      <c r="D1410" t="s">
        <v>1495</v>
      </c>
      <c r="E1410">
        <v>725</v>
      </c>
      <c r="F1410" t="s">
        <v>1497</v>
      </c>
      <c r="G1410">
        <v>2</v>
      </c>
      <c r="H1410">
        <v>3</v>
      </c>
      <c r="I1410" t="s">
        <v>1501</v>
      </c>
      <c r="J1410">
        <v>1</v>
      </c>
      <c r="K1410">
        <v>787</v>
      </c>
      <c r="L1410">
        <v>4</v>
      </c>
      <c r="M1410" t="s">
        <v>1505</v>
      </c>
      <c r="N1410">
        <v>3</v>
      </c>
      <c r="O1410" t="s">
        <v>1514</v>
      </c>
      <c r="P1410">
        <v>1</v>
      </c>
      <c r="Q1410" t="s">
        <v>1517</v>
      </c>
      <c r="R1410">
        <v>19859</v>
      </c>
      <c r="S1410">
        <v>21199</v>
      </c>
      <c r="T1410">
        <v>3</v>
      </c>
      <c r="U1410">
        <f>IF(HR_Data[[#This Row],[Attrition]]="Yes",1,0)</f>
        <v>1</v>
      </c>
    </row>
    <row r="1411" spans="1:21" x14ac:dyDescent="0.3">
      <c r="A1411" t="s">
        <v>1429</v>
      </c>
      <c r="B1411">
        <v>55</v>
      </c>
      <c r="C1411" t="s">
        <v>1493</v>
      </c>
      <c r="D1411" t="s">
        <v>1495</v>
      </c>
      <c r="E1411">
        <v>436</v>
      </c>
      <c r="F1411" t="s">
        <v>1498</v>
      </c>
      <c r="G1411">
        <v>2</v>
      </c>
      <c r="H1411">
        <v>1</v>
      </c>
      <c r="I1411" t="s">
        <v>1501</v>
      </c>
      <c r="J1411">
        <v>1</v>
      </c>
      <c r="K1411">
        <v>842</v>
      </c>
      <c r="L1411">
        <v>3</v>
      </c>
      <c r="M1411" t="s">
        <v>1505</v>
      </c>
      <c r="N1411">
        <v>3</v>
      </c>
      <c r="O1411" t="s">
        <v>1511</v>
      </c>
      <c r="P1411">
        <v>4</v>
      </c>
      <c r="Q1411" t="s">
        <v>1515</v>
      </c>
      <c r="R1411">
        <v>5160</v>
      </c>
      <c r="S1411">
        <v>21519</v>
      </c>
      <c r="T1411">
        <v>2</v>
      </c>
      <c r="U1411">
        <f>IF(HR_Data[[#This Row],[Attrition]]="Yes",1,0)</f>
        <v>1</v>
      </c>
    </row>
    <row r="1412" spans="1:21" x14ac:dyDescent="0.3">
      <c r="A1412" t="s">
        <v>1430</v>
      </c>
      <c r="B1412">
        <v>55</v>
      </c>
      <c r="C1412" t="s">
        <v>1493</v>
      </c>
      <c r="D1412" t="s">
        <v>1496</v>
      </c>
      <c r="E1412">
        <v>135</v>
      </c>
      <c r="F1412" t="s">
        <v>1497</v>
      </c>
      <c r="G1412">
        <v>18</v>
      </c>
      <c r="H1412">
        <v>4</v>
      </c>
      <c r="I1412" t="s">
        <v>1501</v>
      </c>
      <c r="J1412">
        <v>1</v>
      </c>
      <c r="K1412">
        <v>1034</v>
      </c>
      <c r="L1412">
        <v>3</v>
      </c>
      <c r="M1412" t="s">
        <v>1505</v>
      </c>
      <c r="N1412">
        <v>3</v>
      </c>
      <c r="O1412" t="s">
        <v>1512</v>
      </c>
      <c r="P1412">
        <v>2</v>
      </c>
      <c r="Q1412" t="s">
        <v>1517</v>
      </c>
      <c r="R1412">
        <v>6385</v>
      </c>
      <c r="S1412">
        <v>12992</v>
      </c>
      <c r="T1412">
        <v>3</v>
      </c>
      <c r="U1412">
        <f>IF(HR_Data[[#This Row],[Attrition]]="Yes",1,0)</f>
        <v>0</v>
      </c>
    </row>
    <row r="1413" spans="1:21" x14ac:dyDescent="0.3">
      <c r="A1413" t="s">
        <v>1431</v>
      </c>
      <c r="B1413">
        <v>55</v>
      </c>
      <c r="C1413" t="s">
        <v>1493</v>
      </c>
      <c r="D1413" t="s">
        <v>1496</v>
      </c>
      <c r="E1413">
        <v>444</v>
      </c>
      <c r="F1413" t="s">
        <v>1497</v>
      </c>
      <c r="G1413">
        <v>2</v>
      </c>
      <c r="H1413">
        <v>1</v>
      </c>
      <c r="I1413" t="s">
        <v>1501</v>
      </c>
      <c r="J1413">
        <v>1</v>
      </c>
      <c r="K1413">
        <v>1074</v>
      </c>
      <c r="L1413">
        <v>3</v>
      </c>
      <c r="M1413" t="s">
        <v>1505</v>
      </c>
      <c r="N1413">
        <v>2</v>
      </c>
      <c r="O1413" t="s">
        <v>1514</v>
      </c>
      <c r="P1413">
        <v>1</v>
      </c>
      <c r="Q1413" t="s">
        <v>1515</v>
      </c>
      <c r="R1413">
        <v>16756</v>
      </c>
      <c r="S1413">
        <v>17323</v>
      </c>
      <c r="T1413">
        <v>4</v>
      </c>
      <c r="U1413">
        <f>IF(HR_Data[[#This Row],[Attrition]]="Yes",1,0)</f>
        <v>0</v>
      </c>
    </row>
    <row r="1414" spans="1:21" x14ac:dyDescent="0.3">
      <c r="A1414" t="s">
        <v>1432</v>
      </c>
      <c r="B1414">
        <v>55</v>
      </c>
      <c r="C1414" t="s">
        <v>1493</v>
      </c>
      <c r="D1414" t="s">
        <v>1496</v>
      </c>
      <c r="E1414">
        <v>1091</v>
      </c>
      <c r="F1414" t="s">
        <v>1497</v>
      </c>
      <c r="G1414">
        <v>2</v>
      </c>
      <c r="H1414">
        <v>1</v>
      </c>
      <c r="I1414" t="s">
        <v>1500</v>
      </c>
      <c r="J1414">
        <v>1</v>
      </c>
      <c r="K1414">
        <v>1096</v>
      </c>
      <c r="L1414">
        <v>4</v>
      </c>
      <c r="M1414" t="s">
        <v>1505</v>
      </c>
      <c r="N1414">
        <v>3</v>
      </c>
      <c r="O1414" t="s">
        <v>1510</v>
      </c>
      <c r="P1414">
        <v>2</v>
      </c>
      <c r="Q1414" t="s">
        <v>1517</v>
      </c>
      <c r="R1414">
        <v>10976</v>
      </c>
      <c r="S1414">
        <v>15813</v>
      </c>
      <c r="T1414">
        <v>3</v>
      </c>
      <c r="U1414">
        <f>IF(HR_Data[[#This Row],[Attrition]]="Yes",1,0)</f>
        <v>0</v>
      </c>
    </row>
    <row r="1415" spans="1:21" x14ac:dyDescent="0.3">
      <c r="A1415" t="s">
        <v>1433</v>
      </c>
      <c r="B1415">
        <v>55</v>
      </c>
      <c r="C1415" t="s">
        <v>1493</v>
      </c>
      <c r="D1415" t="s">
        <v>1496</v>
      </c>
      <c r="E1415">
        <v>177</v>
      </c>
      <c r="F1415" t="s">
        <v>1497</v>
      </c>
      <c r="G1415">
        <v>8</v>
      </c>
      <c r="H1415">
        <v>1</v>
      </c>
      <c r="I1415" t="s">
        <v>1501</v>
      </c>
      <c r="J1415">
        <v>1</v>
      </c>
      <c r="K1415">
        <v>1278</v>
      </c>
      <c r="L1415">
        <v>4</v>
      </c>
      <c r="M1415" t="s">
        <v>1505</v>
      </c>
      <c r="N1415">
        <v>2</v>
      </c>
      <c r="O1415" t="s">
        <v>1512</v>
      </c>
      <c r="P1415">
        <v>2</v>
      </c>
      <c r="Q1415" t="s">
        <v>1516</v>
      </c>
      <c r="R1415">
        <v>13577</v>
      </c>
      <c r="S1415">
        <v>25592</v>
      </c>
      <c r="T1415">
        <v>3</v>
      </c>
      <c r="U1415">
        <f>IF(HR_Data[[#This Row],[Attrition]]="Yes",1,0)</f>
        <v>0</v>
      </c>
    </row>
    <row r="1416" spans="1:21" x14ac:dyDescent="0.3">
      <c r="A1416" t="s">
        <v>1434</v>
      </c>
      <c r="B1416">
        <v>55</v>
      </c>
      <c r="C1416" t="s">
        <v>1493</v>
      </c>
      <c r="D1416" t="s">
        <v>1496</v>
      </c>
      <c r="E1416">
        <v>282</v>
      </c>
      <c r="F1416" t="s">
        <v>1497</v>
      </c>
      <c r="G1416">
        <v>2</v>
      </c>
      <c r="H1416">
        <v>2</v>
      </c>
      <c r="I1416" t="s">
        <v>1501</v>
      </c>
      <c r="J1416">
        <v>1</v>
      </c>
      <c r="K1416">
        <v>1336</v>
      </c>
      <c r="L1416">
        <v>4</v>
      </c>
      <c r="M1416" t="s">
        <v>1506</v>
      </c>
      <c r="N1416">
        <v>1</v>
      </c>
      <c r="O1416" t="s">
        <v>1514</v>
      </c>
      <c r="P1416">
        <v>3</v>
      </c>
      <c r="Q1416" t="s">
        <v>1517</v>
      </c>
      <c r="R1416">
        <v>19187</v>
      </c>
      <c r="S1416">
        <v>6992</v>
      </c>
      <c r="T1416">
        <v>3</v>
      </c>
      <c r="U1416">
        <f>IF(HR_Data[[#This Row],[Attrition]]="Yes",1,0)</f>
        <v>0</v>
      </c>
    </row>
    <row r="1417" spans="1:21" x14ac:dyDescent="0.3">
      <c r="A1417" t="s">
        <v>1435</v>
      </c>
      <c r="B1417">
        <v>55</v>
      </c>
      <c r="C1417" t="s">
        <v>1493</v>
      </c>
      <c r="D1417" t="s">
        <v>1495</v>
      </c>
      <c r="E1417">
        <v>267</v>
      </c>
      <c r="F1417" t="s">
        <v>1498</v>
      </c>
      <c r="G1417">
        <v>13</v>
      </c>
      <c r="H1417">
        <v>4</v>
      </c>
      <c r="I1417" t="s">
        <v>1502</v>
      </c>
      <c r="J1417">
        <v>1</v>
      </c>
      <c r="K1417">
        <v>1372</v>
      </c>
      <c r="L1417">
        <v>1</v>
      </c>
      <c r="M1417" t="s">
        <v>1505</v>
      </c>
      <c r="N1417">
        <v>4</v>
      </c>
      <c r="O1417" t="s">
        <v>1511</v>
      </c>
      <c r="P1417">
        <v>3</v>
      </c>
      <c r="Q1417" t="s">
        <v>1515</v>
      </c>
      <c r="R1417">
        <v>13695</v>
      </c>
      <c r="S1417">
        <v>9277</v>
      </c>
      <c r="T1417">
        <v>2</v>
      </c>
      <c r="U1417">
        <f>IF(HR_Data[[#This Row],[Attrition]]="Yes",1,0)</f>
        <v>1</v>
      </c>
    </row>
    <row r="1418" spans="1:21" x14ac:dyDescent="0.3">
      <c r="A1418" t="s">
        <v>1436</v>
      </c>
      <c r="B1418">
        <v>55</v>
      </c>
      <c r="C1418" t="s">
        <v>1493</v>
      </c>
      <c r="D1418" t="s">
        <v>1496</v>
      </c>
      <c r="E1418">
        <v>1136</v>
      </c>
      <c r="F1418" t="s">
        <v>1497</v>
      </c>
      <c r="G1418">
        <v>1</v>
      </c>
      <c r="H1418">
        <v>4</v>
      </c>
      <c r="I1418" t="s">
        <v>1501</v>
      </c>
      <c r="J1418">
        <v>1</v>
      </c>
      <c r="K1418">
        <v>1424</v>
      </c>
      <c r="L1418">
        <v>2</v>
      </c>
      <c r="M1418" t="s">
        <v>1505</v>
      </c>
      <c r="N1418">
        <v>4</v>
      </c>
      <c r="O1418" t="s">
        <v>1513</v>
      </c>
      <c r="P1418">
        <v>4</v>
      </c>
      <c r="Q1418" t="s">
        <v>1516</v>
      </c>
      <c r="R1418">
        <v>14732</v>
      </c>
      <c r="S1418">
        <v>12414</v>
      </c>
      <c r="T1418">
        <v>4</v>
      </c>
      <c r="U1418">
        <f>IF(HR_Data[[#This Row],[Attrition]]="Yes",1,0)</f>
        <v>0</v>
      </c>
    </row>
    <row r="1419" spans="1:21" x14ac:dyDescent="0.3">
      <c r="A1419" t="s">
        <v>1437</v>
      </c>
      <c r="B1419">
        <v>55</v>
      </c>
      <c r="C1419" t="s">
        <v>1493</v>
      </c>
      <c r="D1419" t="s">
        <v>1496</v>
      </c>
      <c r="E1419">
        <v>1229</v>
      </c>
      <c r="F1419" t="s">
        <v>1497</v>
      </c>
      <c r="G1419">
        <v>4</v>
      </c>
      <c r="H1419">
        <v>4</v>
      </c>
      <c r="I1419" t="s">
        <v>1500</v>
      </c>
      <c r="J1419">
        <v>1</v>
      </c>
      <c r="K1419">
        <v>1501</v>
      </c>
      <c r="L1419">
        <v>4</v>
      </c>
      <c r="M1419" t="s">
        <v>1505</v>
      </c>
      <c r="N1419">
        <v>3</v>
      </c>
      <c r="O1419" t="s">
        <v>1512</v>
      </c>
      <c r="P1419">
        <v>3</v>
      </c>
      <c r="Q1419" t="s">
        <v>1517</v>
      </c>
      <c r="R1419">
        <v>4035</v>
      </c>
      <c r="S1419">
        <v>16143</v>
      </c>
      <c r="T1419">
        <v>3</v>
      </c>
      <c r="U1419">
        <f>IF(HR_Data[[#This Row],[Attrition]]="Yes",1,0)</f>
        <v>0</v>
      </c>
    </row>
    <row r="1420" spans="1:21" x14ac:dyDescent="0.3">
      <c r="A1420" t="s">
        <v>1438</v>
      </c>
      <c r="B1420">
        <v>55</v>
      </c>
      <c r="C1420" t="s">
        <v>1493</v>
      </c>
      <c r="D1420" t="s">
        <v>1496</v>
      </c>
      <c r="E1420">
        <v>685</v>
      </c>
      <c r="F1420" t="s">
        <v>1498</v>
      </c>
      <c r="G1420">
        <v>26</v>
      </c>
      <c r="H1420">
        <v>5</v>
      </c>
      <c r="I1420" t="s">
        <v>1502</v>
      </c>
      <c r="J1420">
        <v>1</v>
      </c>
      <c r="K1420">
        <v>1578</v>
      </c>
      <c r="L1420">
        <v>3</v>
      </c>
      <c r="M1420" t="s">
        <v>1505</v>
      </c>
      <c r="N1420">
        <v>2</v>
      </c>
      <c r="O1420" t="s">
        <v>1514</v>
      </c>
      <c r="P1420">
        <v>4</v>
      </c>
      <c r="Q1420" t="s">
        <v>1517</v>
      </c>
      <c r="R1420">
        <v>19586</v>
      </c>
      <c r="S1420">
        <v>23037</v>
      </c>
      <c r="T1420">
        <v>3</v>
      </c>
      <c r="U1420">
        <f>IF(HR_Data[[#This Row],[Attrition]]="Yes",1,0)</f>
        <v>0</v>
      </c>
    </row>
    <row r="1421" spans="1:21" x14ac:dyDescent="0.3">
      <c r="A1421" t="s">
        <v>1439</v>
      </c>
      <c r="B1421">
        <v>55</v>
      </c>
      <c r="C1421" t="s">
        <v>1493</v>
      </c>
      <c r="D1421" t="s">
        <v>1496</v>
      </c>
      <c r="E1421">
        <v>1441</v>
      </c>
      <c r="F1421" t="s">
        <v>1497</v>
      </c>
      <c r="G1421">
        <v>22</v>
      </c>
      <c r="H1421">
        <v>3</v>
      </c>
      <c r="I1421" t="s">
        <v>1503</v>
      </c>
      <c r="J1421">
        <v>1</v>
      </c>
      <c r="K1421">
        <v>1694</v>
      </c>
      <c r="L1421">
        <v>1</v>
      </c>
      <c r="M1421" t="s">
        <v>1505</v>
      </c>
      <c r="N1421">
        <v>2</v>
      </c>
      <c r="O1421" t="s">
        <v>1509</v>
      </c>
      <c r="P1421">
        <v>2</v>
      </c>
      <c r="Q1421" t="s">
        <v>1516</v>
      </c>
      <c r="R1421">
        <v>3537</v>
      </c>
      <c r="S1421">
        <v>23737</v>
      </c>
      <c r="T1421">
        <v>3</v>
      </c>
      <c r="U1421">
        <f>IF(HR_Data[[#This Row],[Attrition]]="Yes",1,0)</f>
        <v>0</v>
      </c>
    </row>
    <row r="1422" spans="1:21" x14ac:dyDescent="0.3">
      <c r="A1422" t="s">
        <v>1440</v>
      </c>
      <c r="B1422">
        <v>55</v>
      </c>
      <c r="C1422" t="s">
        <v>1493</v>
      </c>
      <c r="D1422" t="s">
        <v>1496</v>
      </c>
      <c r="E1422">
        <v>478</v>
      </c>
      <c r="F1422" t="s">
        <v>1497</v>
      </c>
      <c r="G1422">
        <v>2</v>
      </c>
      <c r="H1422">
        <v>3</v>
      </c>
      <c r="I1422" t="s">
        <v>1501</v>
      </c>
      <c r="J1422">
        <v>1</v>
      </c>
      <c r="K1422">
        <v>1770</v>
      </c>
      <c r="L1422">
        <v>3</v>
      </c>
      <c r="M1422" t="s">
        <v>1505</v>
      </c>
      <c r="N1422">
        <v>2</v>
      </c>
      <c r="O1422" t="s">
        <v>1513</v>
      </c>
      <c r="P1422">
        <v>1</v>
      </c>
      <c r="Q1422" t="s">
        <v>1517</v>
      </c>
      <c r="R1422">
        <v>19038</v>
      </c>
      <c r="S1422">
        <v>19805</v>
      </c>
      <c r="T1422">
        <v>3</v>
      </c>
      <c r="U1422">
        <f>IF(HR_Data[[#This Row],[Attrition]]="Yes",1,0)</f>
        <v>0</v>
      </c>
    </row>
    <row r="1423" spans="1:21" x14ac:dyDescent="0.3">
      <c r="A1423" t="s">
        <v>1441</v>
      </c>
      <c r="B1423">
        <v>55</v>
      </c>
      <c r="C1423" t="s">
        <v>1493</v>
      </c>
      <c r="D1423" t="s">
        <v>1496</v>
      </c>
      <c r="E1423">
        <v>836</v>
      </c>
      <c r="F1423" t="s">
        <v>1497</v>
      </c>
      <c r="G1423">
        <v>2</v>
      </c>
      <c r="H1423">
        <v>4</v>
      </c>
      <c r="I1423" t="s">
        <v>1503</v>
      </c>
      <c r="J1423">
        <v>1</v>
      </c>
      <c r="K1423">
        <v>1873</v>
      </c>
      <c r="L1423">
        <v>2</v>
      </c>
      <c r="M1423" t="s">
        <v>1505</v>
      </c>
      <c r="N1423">
        <v>2</v>
      </c>
      <c r="O1423" t="s">
        <v>1509</v>
      </c>
      <c r="P1423">
        <v>4</v>
      </c>
      <c r="Q1423" t="s">
        <v>1517</v>
      </c>
      <c r="R1423">
        <v>2662</v>
      </c>
      <c r="S1423">
        <v>7975</v>
      </c>
      <c r="T1423">
        <v>4</v>
      </c>
      <c r="U1423">
        <f>IF(HR_Data[[#This Row],[Attrition]]="Yes",1,0)</f>
        <v>0</v>
      </c>
    </row>
    <row r="1424" spans="1:21" x14ac:dyDescent="0.3">
      <c r="A1424" t="s">
        <v>1442</v>
      </c>
      <c r="B1424">
        <v>55</v>
      </c>
      <c r="C1424" t="s">
        <v>1493</v>
      </c>
      <c r="D1424" t="s">
        <v>1496</v>
      </c>
      <c r="E1424">
        <v>189</v>
      </c>
      <c r="F1424" t="s">
        <v>1499</v>
      </c>
      <c r="G1424">
        <v>26</v>
      </c>
      <c r="H1424">
        <v>4</v>
      </c>
      <c r="I1424" t="s">
        <v>1499</v>
      </c>
      <c r="J1424">
        <v>1</v>
      </c>
      <c r="K1424">
        <v>1973</v>
      </c>
      <c r="L1424">
        <v>3</v>
      </c>
      <c r="M1424" t="s">
        <v>1505</v>
      </c>
      <c r="N1424">
        <v>4</v>
      </c>
      <c r="O1424" t="s">
        <v>1514</v>
      </c>
      <c r="P1424">
        <v>2</v>
      </c>
      <c r="Q1424" t="s">
        <v>1517</v>
      </c>
      <c r="R1424">
        <v>19636</v>
      </c>
      <c r="S1424">
        <v>25811</v>
      </c>
      <c r="T1424">
        <v>3</v>
      </c>
      <c r="U1424">
        <f>IF(HR_Data[[#This Row],[Attrition]]="Yes",1,0)</f>
        <v>0</v>
      </c>
    </row>
    <row r="1425" spans="1:21" x14ac:dyDescent="0.3">
      <c r="A1425" t="s">
        <v>1443</v>
      </c>
      <c r="B1425">
        <v>56</v>
      </c>
      <c r="C1425" t="s">
        <v>1494</v>
      </c>
      <c r="D1425" t="s">
        <v>1496</v>
      </c>
      <c r="E1425">
        <v>1400</v>
      </c>
      <c r="F1425" t="s">
        <v>1497</v>
      </c>
      <c r="G1425">
        <v>7</v>
      </c>
      <c r="H1425">
        <v>3</v>
      </c>
      <c r="I1425" t="s">
        <v>1500</v>
      </c>
      <c r="J1425">
        <v>1</v>
      </c>
      <c r="K1425">
        <v>112</v>
      </c>
      <c r="L1425">
        <v>4</v>
      </c>
      <c r="M1425" t="s">
        <v>1505</v>
      </c>
      <c r="N1425">
        <v>1</v>
      </c>
      <c r="O1425" t="s">
        <v>1510</v>
      </c>
      <c r="P1425">
        <v>4</v>
      </c>
      <c r="Q1425" t="s">
        <v>1515</v>
      </c>
      <c r="R1425">
        <v>7260</v>
      </c>
      <c r="S1425">
        <v>21698</v>
      </c>
      <c r="T1425">
        <v>2</v>
      </c>
      <c r="U1425">
        <f>IF(HR_Data[[#This Row],[Attrition]]="Yes",1,0)</f>
        <v>0</v>
      </c>
    </row>
    <row r="1426" spans="1:21" x14ac:dyDescent="0.3">
      <c r="A1426" t="s">
        <v>1444</v>
      </c>
      <c r="B1426">
        <v>56</v>
      </c>
      <c r="C1426" t="s">
        <v>1494</v>
      </c>
      <c r="D1426" t="s">
        <v>1495</v>
      </c>
      <c r="E1426">
        <v>441</v>
      </c>
      <c r="F1426" t="s">
        <v>1497</v>
      </c>
      <c r="G1426">
        <v>14</v>
      </c>
      <c r="H1426">
        <v>4</v>
      </c>
      <c r="I1426" t="s">
        <v>1500</v>
      </c>
      <c r="J1426">
        <v>1</v>
      </c>
      <c r="K1426">
        <v>161</v>
      </c>
      <c r="L1426">
        <v>2</v>
      </c>
      <c r="M1426" t="s">
        <v>1506</v>
      </c>
      <c r="N1426">
        <v>3</v>
      </c>
      <c r="O1426" t="s">
        <v>1509</v>
      </c>
      <c r="P1426">
        <v>2</v>
      </c>
      <c r="Q1426" t="s">
        <v>1517</v>
      </c>
      <c r="R1426">
        <v>4963</v>
      </c>
      <c r="S1426">
        <v>4510</v>
      </c>
      <c r="T1426">
        <v>3</v>
      </c>
      <c r="U1426">
        <f>IF(HR_Data[[#This Row],[Attrition]]="Yes",1,0)</f>
        <v>1</v>
      </c>
    </row>
    <row r="1427" spans="1:21" x14ac:dyDescent="0.3">
      <c r="A1427" t="s">
        <v>1445</v>
      </c>
      <c r="B1427">
        <v>56</v>
      </c>
      <c r="C1427" t="s">
        <v>1494</v>
      </c>
      <c r="D1427" t="s">
        <v>1496</v>
      </c>
      <c r="E1427">
        <v>713</v>
      </c>
      <c r="F1427" t="s">
        <v>1497</v>
      </c>
      <c r="G1427">
        <v>8</v>
      </c>
      <c r="H1427">
        <v>3</v>
      </c>
      <c r="I1427" t="s">
        <v>1500</v>
      </c>
      <c r="J1427">
        <v>1</v>
      </c>
      <c r="K1427">
        <v>241</v>
      </c>
      <c r="L1427">
        <v>3</v>
      </c>
      <c r="M1427" t="s">
        <v>1506</v>
      </c>
      <c r="N1427">
        <v>3</v>
      </c>
      <c r="O1427" t="s">
        <v>1509</v>
      </c>
      <c r="P1427">
        <v>1</v>
      </c>
      <c r="Q1427" t="s">
        <v>1516</v>
      </c>
      <c r="R1427">
        <v>4257</v>
      </c>
      <c r="S1427">
        <v>13939</v>
      </c>
      <c r="T1427">
        <v>3</v>
      </c>
      <c r="U1427">
        <f>IF(HR_Data[[#This Row],[Attrition]]="Yes",1,0)</f>
        <v>0</v>
      </c>
    </row>
    <row r="1428" spans="1:21" x14ac:dyDescent="0.3">
      <c r="A1428" t="s">
        <v>1446</v>
      </c>
      <c r="B1428">
        <v>56</v>
      </c>
      <c r="C1428" t="s">
        <v>1494</v>
      </c>
      <c r="D1428" t="s">
        <v>1496</v>
      </c>
      <c r="E1428">
        <v>906</v>
      </c>
      <c r="F1428" t="s">
        <v>1498</v>
      </c>
      <c r="G1428">
        <v>6</v>
      </c>
      <c r="H1428">
        <v>3</v>
      </c>
      <c r="I1428" t="s">
        <v>1500</v>
      </c>
      <c r="J1428">
        <v>1</v>
      </c>
      <c r="K1428">
        <v>532</v>
      </c>
      <c r="L1428">
        <v>3</v>
      </c>
      <c r="M1428" t="s">
        <v>1506</v>
      </c>
      <c r="N1428">
        <v>4</v>
      </c>
      <c r="O1428" t="s">
        <v>1511</v>
      </c>
      <c r="P1428">
        <v>1</v>
      </c>
      <c r="Q1428" t="s">
        <v>1517</v>
      </c>
      <c r="R1428">
        <v>13212</v>
      </c>
      <c r="S1428">
        <v>18256</v>
      </c>
      <c r="T1428">
        <v>2</v>
      </c>
      <c r="U1428">
        <f>IF(HR_Data[[#This Row],[Attrition]]="Yes",1,0)</f>
        <v>0</v>
      </c>
    </row>
    <row r="1429" spans="1:21" x14ac:dyDescent="0.3">
      <c r="A1429" t="s">
        <v>1447</v>
      </c>
      <c r="B1429">
        <v>56</v>
      </c>
      <c r="C1429" t="s">
        <v>1494</v>
      </c>
      <c r="D1429" t="s">
        <v>1496</v>
      </c>
      <c r="E1429">
        <v>832</v>
      </c>
      <c r="F1429" t="s">
        <v>1497</v>
      </c>
      <c r="G1429">
        <v>9</v>
      </c>
      <c r="H1429">
        <v>3</v>
      </c>
      <c r="I1429" t="s">
        <v>1501</v>
      </c>
      <c r="J1429">
        <v>1</v>
      </c>
      <c r="K1429">
        <v>762</v>
      </c>
      <c r="L1429">
        <v>3</v>
      </c>
      <c r="M1429" t="s">
        <v>1505</v>
      </c>
      <c r="N1429">
        <v>3</v>
      </c>
      <c r="O1429" t="s">
        <v>1512</v>
      </c>
      <c r="P1429">
        <v>4</v>
      </c>
      <c r="Q1429" t="s">
        <v>1517</v>
      </c>
      <c r="R1429">
        <v>11103</v>
      </c>
      <c r="S1429">
        <v>20420</v>
      </c>
      <c r="T1429">
        <v>2</v>
      </c>
      <c r="U1429">
        <f>IF(HR_Data[[#This Row],[Attrition]]="Yes",1,0)</f>
        <v>0</v>
      </c>
    </row>
    <row r="1430" spans="1:21" x14ac:dyDescent="0.3">
      <c r="A1430" t="s">
        <v>1448</v>
      </c>
      <c r="B1430">
        <v>56</v>
      </c>
      <c r="C1430" t="s">
        <v>1494</v>
      </c>
      <c r="D1430" t="s">
        <v>1496</v>
      </c>
      <c r="E1430">
        <v>1240</v>
      </c>
      <c r="F1430" t="s">
        <v>1497</v>
      </c>
      <c r="G1430">
        <v>9</v>
      </c>
      <c r="H1430">
        <v>3</v>
      </c>
      <c r="I1430" t="s">
        <v>1501</v>
      </c>
      <c r="J1430">
        <v>1</v>
      </c>
      <c r="K1430">
        <v>1071</v>
      </c>
      <c r="L1430">
        <v>1</v>
      </c>
      <c r="M1430" t="s">
        <v>1506</v>
      </c>
      <c r="N1430">
        <v>3</v>
      </c>
      <c r="O1430" t="s">
        <v>1509</v>
      </c>
      <c r="P1430">
        <v>3</v>
      </c>
      <c r="Q1430" t="s">
        <v>1517</v>
      </c>
      <c r="R1430">
        <v>2942</v>
      </c>
      <c r="S1430">
        <v>12154</v>
      </c>
      <c r="T1430">
        <v>3</v>
      </c>
      <c r="U1430">
        <f>IF(HR_Data[[#This Row],[Attrition]]="Yes",1,0)</f>
        <v>0</v>
      </c>
    </row>
    <row r="1431" spans="1:21" x14ac:dyDescent="0.3">
      <c r="A1431" t="s">
        <v>1449</v>
      </c>
      <c r="B1431">
        <v>56</v>
      </c>
      <c r="C1431" t="s">
        <v>1494</v>
      </c>
      <c r="D1431" t="s">
        <v>1496</v>
      </c>
      <c r="E1431">
        <v>718</v>
      </c>
      <c r="F1431" t="s">
        <v>1497</v>
      </c>
      <c r="G1431">
        <v>4</v>
      </c>
      <c r="H1431">
        <v>4</v>
      </c>
      <c r="I1431" t="s">
        <v>1503</v>
      </c>
      <c r="J1431">
        <v>1</v>
      </c>
      <c r="K1431">
        <v>1191</v>
      </c>
      <c r="L1431">
        <v>4</v>
      </c>
      <c r="M1431" t="s">
        <v>1506</v>
      </c>
      <c r="N1431">
        <v>3</v>
      </c>
      <c r="O1431" t="s">
        <v>1514</v>
      </c>
      <c r="P1431">
        <v>1</v>
      </c>
      <c r="Q1431" t="s">
        <v>1516</v>
      </c>
      <c r="R1431">
        <v>19943</v>
      </c>
      <c r="S1431">
        <v>18575</v>
      </c>
      <c r="T1431">
        <v>3</v>
      </c>
      <c r="U1431">
        <f>IF(HR_Data[[#This Row],[Attrition]]="Yes",1,0)</f>
        <v>0</v>
      </c>
    </row>
    <row r="1432" spans="1:21" x14ac:dyDescent="0.3">
      <c r="A1432" t="s">
        <v>1450</v>
      </c>
      <c r="B1432">
        <v>56</v>
      </c>
      <c r="C1432" t="s">
        <v>1494</v>
      </c>
      <c r="D1432" t="s">
        <v>1496</v>
      </c>
      <c r="E1432">
        <v>206</v>
      </c>
      <c r="F1432" t="s">
        <v>1499</v>
      </c>
      <c r="G1432">
        <v>8</v>
      </c>
      <c r="H1432">
        <v>4</v>
      </c>
      <c r="I1432" t="s">
        <v>1500</v>
      </c>
      <c r="J1432">
        <v>1</v>
      </c>
      <c r="K1432">
        <v>1338</v>
      </c>
      <c r="L1432">
        <v>4</v>
      </c>
      <c r="M1432" t="s">
        <v>1505</v>
      </c>
      <c r="N1432">
        <v>3</v>
      </c>
      <c r="O1432" t="s">
        <v>1514</v>
      </c>
      <c r="P1432">
        <v>2</v>
      </c>
      <c r="Q1432" t="s">
        <v>1515</v>
      </c>
      <c r="R1432">
        <v>19717</v>
      </c>
      <c r="S1432">
        <v>4022</v>
      </c>
      <c r="T1432">
        <v>3</v>
      </c>
      <c r="U1432">
        <f>IF(HR_Data[[#This Row],[Attrition]]="Yes",1,0)</f>
        <v>0</v>
      </c>
    </row>
    <row r="1433" spans="1:21" x14ac:dyDescent="0.3">
      <c r="A1433" t="s">
        <v>1451</v>
      </c>
      <c r="B1433">
        <v>56</v>
      </c>
      <c r="C1433" t="s">
        <v>1494</v>
      </c>
      <c r="D1433" t="s">
        <v>1496</v>
      </c>
      <c r="E1433">
        <v>1369</v>
      </c>
      <c r="F1433" t="s">
        <v>1497</v>
      </c>
      <c r="G1433">
        <v>23</v>
      </c>
      <c r="H1433">
        <v>3</v>
      </c>
      <c r="I1433" t="s">
        <v>1500</v>
      </c>
      <c r="J1433">
        <v>1</v>
      </c>
      <c r="K1433">
        <v>1373</v>
      </c>
      <c r="L1433">
        <v>4</v>
      </c>
      <c r="M1433" t="s">
        <v>1505</v>
      </c>
      <c r="N1433">
        <v>3</v>
      </c>
      <c r="O1433" t="s">
        <v>1510</v>
      </c>
      <c r="P1433">
        <v>2</v>
      </c>
      <c r="Q1433" t="s">
        <v>1517</v>
      </c>
      <c r="R1433">
        <v>13402</v>
      </c>
      <c r="S1433">
        <v>18235</v>
      </c>
      <c r="T1433">
        <v>3</v>
      </c>
      <c r="U1433">
        <f>IF(HR_Data[[#This Row],[Attrition]]="Yes",1,0)</f>
        <v>0</v>
      </c>
    </row>
    <row r="1434" spans="1:21" x14ac:dyDescent="0.3">
      <c r="A1434" t="s">
        <v>1452</v>
      </c>
      <c r="B1434">
        <v>56</v>
      </c>
      <c r="C1434" t="s">
        <v>1494</v>
      </c>
      <c r="D1434" t="s">
        <v>1496</v>
      </c>
      <c r="E1434">
        <v>1255</v>
      </c>
      <c r="F1434" t="s">
        <v>1497</v>
      </c>
      <c r="G1434">
        <v>1</v>
      </c>
      <c r="H1434">
        <v>2</v>
      </c>
      <c r="I1434" t="s">
        <v>1500</v>
      </c>
      <c r="J1434">
        <v>1</v>
      </c>
      <c r="K1434">
        <v>1441</v>
      </c>
      <c r="L1434">
        <v>1</v>
      </c>
      <c r="M1434" t="s">
        <v>1506</v>
      </c>
      <c r="N1434">
        <v>3</v>
      </c>
      <c r="O1434" t="s">
        <v>1509</v>
      </c>
      <c r="P1434">
        <v>1</v>
      </c>
      <c r="Q1434" t="s">
        <v>1517</v>
      </c>
      <c r="R1434">
        <v>2066</v>
      </c>
      <c r="S1434">
        <v>10494</v>
      </c>
      <c r="T1434">
        <v>4</v>
      </c>
      <c r="U1434">
        <f>IF(HR_Data[[#This Row],[Attrition]]="Yes",1,0)</f>
        <v>0</v>
      </c>
    </row>
    <row r="1435" spans="1:21" x14ac:dyDescent="0.3">
      <c r="A1435" t="s">
        <v>1453</v>
      </c>
      <c r="B1435">
        <v>56</v>
      </c>
      <c r="C1435" t="s">
        <v>1494</v>
      </c>
      <c r="D1435" t="s">
        <v>1495</v>
      </c>
      <c r="E1435">
        <v>1162</v>
      </c>
      <c r="F1435" t="s">
        <v>1497</v>
      </c>
      <c r="G1435">
        <v>24</v>
      </c>
      <c r="H1435">
        <v>2</v>
      </c>
      <c r="I1435" t="s">
        <v>1500</v>
      </c>
      <c r="J1435">
        <v>1</v>
      </c>
      <c r="K1435">
        <v>1907</v>
      </c>
      <c r="L1435">
        <v>1</v>
      </c>
      <c r="M1435" t="s">
        <v>1505</v>
      </c>
      <c r="N1435">
        <v>3</v>
      </c>
      <c r="O1435" t="s">
        <v>1507</v>
      </c>
      <c r="P1435">
        <v>4</v>
      </c>
      <c r="Q1435" t="s">
        <v>1515</v>
      </c>
      <c r="R1435">
        <v>2587</v>
      </c>
      <c r="S1435">
        <v>10261</v>
      </c>
      <c r="T1435">
        <v>3</v>
      </c>
      <c r="U1435">
        <f>IF(HR_Data[[#This Row],[Attrition]]="Yes",1,0)</f>
        <v>1</v>
      </c>
    </row>
    <row r="1436" spans="1:21" x14ac:dyDescent="0.3">
      <c r="A1436" t="s">
        <v>1454</v>
      </c>
      <c r="B1436">
        <v>56</v>
      </c>
      <c r="C1436" t="s">
        <v>1494</v>
      </c>
      <c r="D1436" t="s">
        <v>1496</v>
      </c>
      <c r="E1436">
        <v>1443</v>
      </c>
      <c r="F1436" t="s">
        <v>1498</v>
      </c>
      <c r="G1436">
        <v>11</v>
      </c>
      <c r="H1436">
        <v>5</v>
      </c>
      <c r="I1436" t="s">
        <v>1502</v>
      </c>
      <c r="J1436">
        <v>1</v>
      </c>
      <c r="K1436">
        <v>1935</v>
      </c>
      <c r="L1436">
        <v>4</v>
      </c>
      <c r="M1436" t="s">
        <v>1506</v>
      </c>
      <c r="N1436">
        <v>2</v>
      </c>
      <c r="O1436" t="s">
        <v>1511</v>
      </c>
      <c r="P1436">
        <v>1</v>
      </c>
      <c r="Q1436" t="s">
        <v>1517</v>
      </c>
      <c r="R1436">
        <v>5380</v>
      </c>
      <c r="S1436">
        <v>20328</v>
      </c>
      <c r="T1436">
        <v>3</v>
      </c>
      <c r="U1436">
        <f>IF(HR_Data[[#This Row],[Attrition]]="Yes",1,0)</f>
        <v>0</v>
      </c>
    </row>
    <row r="1437" spans="1:21" x14ac:dyDescent="0.3">
      <c r="A1437" t="s">
        <v>1455</v>
      </c>
      <c r="B1437">
        <v>56</v>
      </c>
      <c r="C1437" t="s">
        <v>1494</v>
      </c>
      <c r="D1437" t="s">
        <v>1496</v>
      </c>
      <c r="E1437">
        <v>667</v>
      </c>
      <c r="F1437" t="s">
        <v>1497</v>
      </c>
      <c r="G1437">
        <v>1</v>
      </c>
      <c r="H1437">
        <v>4</v>
      </c>
      <c r="I1437" t="s">
        <v>1500</v>
      </c>
      <c r="J1437">
        <v>1</v>
      </c>
      <c r="K1437">
        <v>2026</v>
      </c>
      <c r="L1437">
        <v>3</v>
      </c>
      <c r="M1437" t="s">
        <v>1505</v>
      </c>
      <c r="N1437">
        <v>3</v>
      </c>
      <c r="O1437" t="s">
        <v>1512</v>
      </c>
      <c r="P1437">
        <v>3</v>
      </c>
      <c r="Q1437" t="s">
        <v>1516</v>
      </c>
      <c r="R1437">
        <v>6306</v>
      </c>
      <c r="S1437">
        <v>26236</v>
      </c>
      <c r="T1437">
        <v>2</v>
      </c>
      <c r="U1437">
        <f>IF(HR_Data[[#This Row],[Attrition]]="Yes",1,0)</f>
        <v>0</v>
      </c>
    </row>
    <row r="1438" spans="1:21" x14ac:dyDescent="0.3">
      <c r="A1438" t="s">
        <v>1456</v>
      </c>
      <c r="B1438">
        <v>56</v>
      </c>
      <c r="C1438" t="s">
        <v>1494</v>
      </c>
      <c r="D1438" t="s">
        <v>1495</v>
      </c>
      <c r="E1438">
        <v>310</v>
      </c>
      <c r="F1438" t="s">
        <v>1497</v>
      </c>
      <c r="G1438">
        <v>7</v>
      </c>
      <c r="H1438">
        <v>2</v>
      </c>
      <c r="I1438" t="s">
        <v>1503</v>
      </c>
      <c r="J1438">
        <v>1</v>
      </c>
      <c r="K1438">
        <v>2032</v>
      </c>
      <c r="L1438">
        <v>4</v>
      </c>
      <c r="M1438" t="s">
        <v>1505</v>
      </c>
      <c r="N1438">
        <v>3</v>
      </c>
      <c r="O1438" t="s">
        <v>1507</v>
      </c>
      <c r="P1438">
        <v>3</v>
      </c>
      <c r="Q1438" t="s">
        <v>1517</v>
      </c>
      <c r="R1438">
        <v>2339</v>
      </c>
      <c r="S1438">
        <v>3666</v>
      </c>
      <c r="T1438">
        <v>1</v>
      </c>
      <c r="U1438">
        <f>IF(HR_Data[[#This Row],[Attrition]]="Yes",1,0)</f>
        <v>1</v>
      </c>
    </row>
    <row r="1439" spans="1:21" x14ac:dyDescent="0.3">
      <c r="A1439" t="s">
        <v>1457</v>
      </c>
      <c r="B1439">
        <v>57</v>
      </c>
      <c r="C1439" t="s">
        <v>1494</v>
      </c>
      <c r="D1439" t="s">
        <v>1496</v>
      </c>
      <c r="E1439">
        <v>334</v>
      </c>
      <c r="F1439" t="s">
        <v>1497</v>
      </c>
      <c r="G1439">
        <v>24</v>
      </c>
      <c r="H1439">
        <v>2</v>
      </c>
      <c r="I1439" t="s">
        <v>1500</v>
      </c>
      <c r="J1439">
        <v>1</v>
      </c>
      <c r="K1439">
        <v>223</v>
      </c>
      <c r="L1439">
        <v>3</v>
      </c>
      <c r="M1439" t="s">
        <v>1505</v>
      </c>
      <c r="N1439">
        <v>4</v>
      </c>
      <c r="O1439" t="s">
        <v>1512</v>
      </c>
      <c r="P1439">
        <v>4</v>
      </c>
      <c r="Q1439" t="s">
        <v>1516</v>
      </c>
      <c r="R1439">
        <v>9439</v>
      </c>
      <c r="S1439">
        <v>23402</v>
      </c>
      <c r="T1439">
        <v>1</v>
      </c>
      <c r="U1439">
        <f>IF(HR_Data[[#This Row],[Attrition]]="Yes",1,0)</f>
        <v>0</v>
      </c>
    </row>
    <row r="1440" spans="1:21" x14ac:dyDescent="0.3">
      <c r="A1440" t="s">
        <v>1458</v>
      </c>
      <c r="B1440">
        <v>57</v>
      </c>
      <c r="C1440" t="s">
        <v>1494</v>
      </c>
      <c r="D1440" t="s">
        <v>1496</v>
      </c>
      <c r="E1440">
        <v>593</v>
      </c>
      <c r="F1440" t="s">
        <v>1497</v>
      </c>
      <c r="G1440">
        <v>1</v>
      </c>
      <c r="H1440">
        <v>4</v>
      </c>
      <c r="I1440" t="s">
        <v>1501</v>
      </c>
      <c r="J1440">
        <v>1</v>
      </c>
      <c r="K1440">
        <v>482</v>
      </c>
      <c r="L1440">
        <v>4</v>
      </c>
      <c r="M1440" t="s">
        <v>1505</v>
      </c>
      <c r="N1440">
        <v>3</v>
      </c>
      <c r="O1440" t="s">
        <v>1512</v>
      </c>
      <c r="P1440">
        <v>3</v>
      </c>
      <c r="Q1440" t="s">
        <v>1517</v>
      </c>
      <c r="R1440">
        <v>6755</v>
      </c>
      <c r="S1440">
        <v>2967</v>
      </c>
      <c r="T1440">
        <v>3</v>
      </c>
      <c r="U1440">
        <f>IF(HR_Data[[#This Row],[Attrition]]="Yes",1,0)</f>
        <v>0</v>
      </c>
    </row>
    <row r="1441" spans="1:21" x14ac:dyDescent="0.3">
      <c r="A1441" t="s">
        <v>1459</v>
      </c>
      <c r="B1441">
        <v>57</v>
      </c>
      <c r="C1441" t="s">
        <v>1494</v>
      </c>
      <c r="D1441" t="s">
        <v>1496</v>
      </c>
      <c r="E1441">
        <v>210</v>
      </c>
      <c r="F1441" t="s">
        <v>1498</v>
      </c>
      <c r="G1441">
        <v>29</v>
      </c>
      <c r="H1441">
        <v>3</v>
      </c>
      <c r="I1441" t="s">
        <v>1502</v>
      </c>
      <c r="J1441">
        <v>1</v>
      </c>
      <c r="K1441">
        <v>568</v>
      </c>
      <c r="L1441">
        <v>1</v>
      </c>
      <c r="M1441" t="s">
        <v>1505</v>
      </c>
      <c r="N1441">
        <v>2</v>
      </c>
      <c r="O1441" t="s">
        <v>1514</v>
      </c>
      <c r="P1441">
        <v>4</v>
      </c>
      <c r="Q1441" t="s">
        <v>1516</v>
      </c>
      <c r="R1441">
        <v>14118</v>
      </c>
      <c r="S1441">
        <v>22102</v>
      </c>
      <c r="T1441">
        <v>2</v>
      </c>
      <c r="U1441">
        <f>IF(HR_Data[[#This Row],[Attrition]]="Yes",1,0)</f>
        <v>0</v>
      </c>
    </row>
    <row r="1442" spans="1:21" x14ac:dyDescent="0.3">
      <c r="A1442" t="s">
        <v>1460</v>
      </c>
      <c r="B1442">
        <v>57</v>
      </c>
      <c r="C1442" t="s">
        <v>1494</v>
      </c>
      <c r="D1442" t="s">
        <v>1496</v>
      </c>
      <c r="E1442">
        <v>405</v>
      </c>
      <c r="F1442" t="s">
        <v>1497</v>
      </c>
      <c r="G1442">
        <v>1</v>
      </c>
      <c r="H1442">
        <v>2</v>
      </c>
      <c r="I1442" t="s">
        <v>1500</v>
      </c>
      <c r="J1442">
        <v>1</v>
      </c>
      <c r="K1442">
        <v>1483</v>
      </c>
      <c r="L1442">
        <v>2</v>
      </c>
      <c r="M1442" t="s">
        <v>1505</v>
      </c>
      <c r="N1442">
        <v>4</v>
      </c>
      <c r="O1442" t="s">
        <v>1509</v>
      </c>
      <c r="P1442">
        <v>3</v>
      </c>
      <c r="Q1442" t="s">
        <v>1517</v>
      </c>
      <c r="R1442">
        <v>4900</v>
      </c>
      <c r="S1442">
        <v>2721</v>
      </c>
      <c r="T1442">
        <v>2</v>
      </c>
      <c r="U1442">
        <f>IF(HR_Data[[#This Row],[Attrition]]="Yes",1,0)</f>
        <v>0</v>
      </c>
    </row>
    <row r="1443" spans="1:21" x14ac:dyDescent="0.3">
      <c r="A1443" t="s">
        <v>1461</v>
      </c>
      <c r="B1443">
        <v>58</v>
      </c>
      <c r="C1443" t="s">
        <v>1494</v>
      </c>
      <c r="D1443" t="s">
        <v>1496</v>
      </c>
      <c r="E1443">
        <v>682</v>
      </c>
      <c r="F1443" t="s">
        <v>1498</v>
      </c>
      <c r="G1443">
        <v>10</v>
      </c>
      <c r="H1443">
        <v>4</v>
      </c>
      <c r="I1443" t="s">
        <v>1501</v>
      </c>
      <c r="J1443">
        <v>1</v>
      </c>
      <c r="K1443">
        <v>131</v>
      </c>
      <c r="L1443">
        <v>4</v>
      </c>
      <c r="M1443" t="s">
        <v>1505</v>
      </c>
      <c r="N1443">
        <v>3</v>
      </c>
      <c r="O1443" t="s">
        <v>1511</v>
      </c>
      <c r="P1443">
        <v>3</v>
      </c>
      <c r="Q1443" t="s">
        <v>1515</v>
      </c>
      <c r="R1443">
        <v>13872</v>
      </c>
      <c r="S1443">
        <v>24409</v>
      </c>
      <c r="T1443">
        <v>2</v>
      </c>
      <c r="U1443">
        <f>IF(HR_Data[[#This Row],[Attrition]]="Yes",1,0)</f>
        <v>0</v>
      </c>
    </row>
    <row r="1444" spans="1:21" x14ac:dyDescent="0.3">
      <c r="A1444" t="s">
        <v>1462</v>
      </c>
      <c r="B1444">
        <v>58</v>
      </c>
      <c r="C1444" t="s">
        <v>1494</v>
      </c>
      <c r="D1444" t="s">
        <v>1495</v>
      </c>
      <c r="E1444">
        <v>147</v>
      </c>
      <c r="F1444" t="s">
        <v>1497</v>
      </c>
      <c r="G1444">
        <v>23</v>
      </c>
      <c r="H1444">
        <v>4</v>
      </c>
      <c r="I1444" t="s">
        <v>1501</v>
      </c>
      <c r="J1444">
        <v>1</v>
      </c>
      <c r="K1444">
        <v>165</v>
      </c>
      <c r="L1444">
        <v>4</v>
      </c>
      <c r="M1444" t="s">
        <v>1506</v>
      </c>
      <c r="N1444">
        <v>3</v>
      </c>
      <c r="O1444" t="s">
        <v>1512</v>
      </c>
      <c r="P1444">
        <v>4</v>
      </c>
      <c r="Q1444" t="s">
        <v>1517</v>
      </c>
      <c r="R1444">
        <v>10312</v>
      </c>
      <c r="S1444">
        <v>3465</v>
      </c>
      <c r="T1444">
        <v>2</v>
      </c>
      <c r="U1444">
        <f>IF(HR_Data[[#This Row],[Attrition]]="Yes",1,0)</f>
        <v>1</v>
      </c>
    </row>
    <row r="1445" spans="1:21" x14ac:dyDescent="0.3">
      <c r="A1445" t="s">
        <v>1463</v>
      </c>
      <c r="B1445">
        <v>58</v>
      </c>
      <c r="C1445" t="s">
        <v>1494</v>
      </c>
      <c r="D1445" t="s">
        <v>1496</v>
      </c>
      <c r="E1445">
        <v>1145</v>
      </c>
      <c r="F1445" t="s">
        <v>1497</v>
      </c>
      <c r="G1445">
        <v>9</v>
      </c>
      <c r="H1445">
        <v>3</v>
      </c>
      <c r="I1445" t="s">
        <v>1501</v>
      </c>
      <c r="J1445">
        <v>1</v>
      </c>
      <c r="K1445">
        <v>214</v>
      </c>
      <c r="L1445">
        <v>2</v>
      </c>
      <c r="M1445" t="s">
        <v>1506</v>
      </c>
      <c r="N1445">
        <v>2</v>
      </c>
      <c r="O1445" t="s">
        <v>1509</v>
      </c>
      <c r="P1445">
        <v>2</v>
      </c>
      <c r="Q1445" t="s">
        <v>1517</v>
      </c>
      <c r="R1445">
        <v>3346</v>
      </c>
      <c r="S1445">
        <v>11873</v>
      </c>
      <c r="T1445">
        <v>2</v>
      </c>
      <c r="U1445">
        <f>IF(HR_Data[[#This Row],[Attrition]]="Yes",1,0)</f>
        <v>0</v>
      </c>
    </row>
    <row r="1446" spans="1:21" x14ac:dyDescent="0.3">
      <c r="A1446" t="s">
        <v>1464</v>
      </c>
      <c r="B1446">
        <v>58</v>
      </c>
      <c r="C1446" t="s">
        <v>1494</v>
      </c>
      <c r="D1446" t="s">
        <v>1496</v>
      </c>
      <c r="E1446">
        <v>390</v>
      </c>
      <c r="F1446" t="s">
        <v>1497</v>
      </c>
      <c r="G1446">
        <v>1</v>
      </c>
      <c r="H1446">
        <v>4</v>
      </c>
      <c r="I1446" t="s">
        <v>1500</v>
      </c>
      <c r="J1446">
        <v>1</v>
      </c>
      <c r="K1446">
        <v>422</v>
      </c>
      <c r="L1446">
        <v>4</v>
      </c>
      <c r="M1446" t="s">
        <v>1505</v>
      </c>
      <c r="N1446">
        <v>1</v>
      </c>
      <c r="O1446" t="s">
        <v>1512</v>
      </c>
      <c r="P1446">
        <v>3</v>
      </c>
      <c r="Q1446" t="s">
        <v>1516</v>
      </c>
      <c r="R1446">
        <v>5660</v>
      </c>
      <c r="S1446">
        <v>17056</v>
      </c>
      <c r="T1446">
        <v>3</v>
      </c>
      <c r="U1446">
        <f>IF(HR_Data[[#This Row],[Attrition]]="Yes",1,0)</f>
        <v>0</v>
      </c>
    </row>
    <row r="1447" spans="1:21" x14ac:dyDescent="0.3">
      <c r="A1447" t="s">
        <v>1465</v>
      </c>
      <c r="B1447">
        <v>58</v>
      </c>
      <c r="C1447" t="s">
        <v>1494</v>
      </c>
      <c r="D1447" t="s">
        <v>1495</v>
      </c>
      <c r="E1447">
        <v>286</v>
      </c>
      <c r="F1447" t="s">
        <v>1497</v>
      </c>
      <c r="G1447">
        <v>2</v>
      </c>
      <c r="H1447">
        <v>4</v>
      </c>
      <c r="I1447" t="s">
        <v>1500</v>
      </c>
      <c r="J1447">
        <v>1</v>
      </c>
      <c r="K1447">
        <v>825</v>
      </c>
      <c r="L1447">
        <v>4</v>
      </c>
      <c r="M1447" t="s">
        <v>1505</v>
      </c>
      <c r="N1447">
        <v>3</v>
      </c>
      <c r="O1447" t="s">
        <v>1513</v>
      </c>
      <c r="P1447">
        <v>2</v>
      </c>
      <c r="Q1447" t="s">
        <v>1515</v>
      </c>
      <c r="R1447">
        <v>19246</v>
      </c>
      <c r="S1447">
        <v>25761</v>
      </c>
      <c r="T1447">
        <v>3</v>
      </c>
      <c r="U1447">
        <f>IF(HR_Data[[#This Row],[Attrition]]="Yes",1,0)</f>
        <v>1</v>
      </c>
    </row>
    <row r="1448" spans="1:21" x14ac:dyDescent="0.3">
      <c r="A1448" t="s">
        <v>1466</v>
      </c>
      <c r="B1448">
        <v>58</v>
      </c>
      <c r="C1448" t="s">
        <v>1494</v>
      </c>
      <c r="D1448" t="s">
        <v>1495</v>
      </c>
      <c r="E1448">
        <v>781</v>
      </c>
      <c r="F1448" t="s">
        <v>1497</v>
      </c>
      <c r="G1448">
        <v>2</v>
      </c>
      <c r="H1448">
        <v>1</v>
      </c>
      <c r="I1448" t="s">
        <v>1500</v>
      </c>
      <c r="J1448">
        <v>1</v>
      </c>
      <c r="K1448">
        <v>918</v>
      </c>
      <c r="L1448">
        <v>4</v>
      </c>
      <c r="M1448" t="s">
        <v>1505</v>
      </c>
      <c r="N1448">
        <v>2</v>
      </c>
      <c r="O1448" t="s">
        <v>1507</v>
      </c>
      <c r="P1448">
        <v>4</v>
      </c>
      <c r="Q1448" t="s">
        <v>1516</v>
      </c>
      <c r="R1448">
        <v>2380</v>
      </c>
      <c r="S1448">
        <v>13384</v>
      </c>
      <c r="T1448">
        <v>2</v>
      </c>
      <c r="U1448">
        <f>IF(HR_Data[[#This Row],[Attrition]]="Yes",1,0)</f>
        <v>1</v>
      </c>
    </row>
    <row r="1449" spans="1:21" x14ac:dyDescent="0.3">
      <c r="A1449" t="s">
        <v>1467</v>
      </c>
      <c r="B1449">
        <v>58</v>
      </c>
      <c r="C1449" t="s">
        <v>1494</v>
      </c>
      <c r="D1449" t="s">
        <v>1496</v>
      </c>
      <c r="E1449">
        <v>1272</v>
      </c>
      <c r="F1449" t="s">
        <v>1497</v>
      </c>
      <c r="G1449">
        <v>5</v>
      </c>
      <c r="H1449">
        <v>3</v>
      </c>
      <c r="I1449" t="s">
        <v>1503</v>
      </c>
      <c r="J1449">
        <v>1</v>
      </c>
      <c r="K1449">
        <v>940</v>
      </c>
      <c r="L1449">
        <v>3</v>
      </c>
      <c r="M1449" t="s">
        <v>1506</v>
      </c>
      <c r="N1449">
        <v>2</v>
      </c>
      <c r="O1449" t="s">
        <v>1512</v>
      </c>
      <c r="P1449">
        <v>2</v>
      </c>
      <c r="Q1449" t="s">
        <v>1516</v>
      </c>
      <c r="R1449">
        <v>10552</v>
      </c>
      <c r="S1449">
        <v>9255</v>
      </c>
      <c r="T1449">
        <v>3</v>
      </c>
      <c r="U1449">
        <f>IF(HR_Data[[#This Row],[Attrition]]="Yes",1,0)</f>
        <v>0</v>
      </c>
    </row>
    <row r="1450" spans="1:21" x14ac:dyDescent="0.3">
      <c r="A1450" t="s">
        <v>1468</v>
      </c>
      <c r="B1450">
        <v>58</v>
      </c>
      <c r="C1450" t="s">
        <v>1494</v>
      </c>
      <c r="D1450" t="s">
        <v>1495</v>
      </c>
      <c r="E1450">
        <v>289</v>
      </c>
      <c r="F1450" t="s">
        <v>1497</v>
      </c>
      <c r="G1450">
        <v>2</v>
      </c>
      <c r="H1450">
        <v>3</v>
      </c>
      <c r="I1450" t="s">
        <v>1503</v>
      </c>
      <c r="J1450">
        <v>1</v>
      </c>
      <c r="K1450">
        <v>977</v>
      </c>
      <c r="L1450">
        <v>4</v>
      </c>
      <c r="M1450" t="s">
        <v>1505</v>
      </c>
      <c r="N1450">
        <v>3</v>
      </c>
      <c r="O1450" t="s">
        <v>1509</v>
      </c>
      <c r="P1450">
        <v>3</v>
      </c>
      <c r="Q1450" t="s">
        <v>1515</v>
      </c>
      <c r="R1450">
        <v>2479</v>
      </c>
      <c r="S1450">
        <v>26227</v>
      </c>
      <c r="T1450">
        <v>3</v>
      </c>
      <c r="U1450">
        <f>IF(HR_Data[[#This Row],[Attrition]]="Yes",1,0)</f>
        <v>1</v>
      </c>
    </row>
    <row r="1451" spans="1:21" x14ac:dyDescent="0.3">
      <c r="A1451" t="s">
        <v>1469</v>
      </c>
      <c r="B1451">
        <v>58</v>
      </c>
      <c r="C1451" t="s">
        <v>1494</v>
      </c>
      <c r="D1451" t="s">
        <v>1496</v>
      </c>
      <c r="E1451">
        <v>848</v>
      </c>
      <c r="F1451" t="s">
        <v>1497</v>
      </c>
      <c r="G1451">
        <v>23</v>
      </c>
      <c r="H1451">
        <v>4</v>
      </c>
      <c r="I1451" t="s">
        <v>1500</v>
      </c>
      <c r="J1451">
        <v>1</v>
      </c>
      <c r="K1451">
        <v>1308</v>
      </c>
      <c r="L1451">
        <v>1</v>
      </c>
      <c r="M1451" t="s">
        <v>1505</v>
      </c>
      <c r="N1451">
        <v>3</v>
      </c>
      <c r="O1451" t="s">
        <v>1509</v>
      </c>
      <c r="P1451">
        <v>3</v>
      </c>
      <c r="Q1451" t="s">
        <v>1516</v>
      </c>
      <c r="R1451">
        <v>2372</v>
      </c>
      <c r="S1451">
        <v>26076</v>
      </c>
      <c r="T1451">
        <v>3</v>
      </c>
      <c r="U1451">
        <f>IF(HR_Data[[#This Row],[Attrition]]="Yes",1,0)</f>
        <v>0</v>
      </c>
    </row>
    <row r="1452" spans="1:21" x14ac:dyDescent="0.3">
      <c r="A1452" t="s">
        <v>1470</v>
      </c>
      <c r="B1452">
        <v>58</v>
      </c>
      <c r="C1452" t="s">
        <v>1494</v>
      </c>
      <c r="D1452" t="s">
        <v>1495</v>
      </c>
      <c r="E1452">
        <v>601</v>
      </c>
      <c r="F1452" t="s">
        <v>1497</v>
      </c>
      <c r="G1452">
        <v>7</v>
      </c>
      <c r="H1452">
        <v>4</v>
      </c>
      <c r="I1452" t="s">
        <v>1501</v>
      </c>
      <c r="J1452">
        <v>1</v>
      </c>
      <c r="K1452">
        <v>1360</v>
      </c>
      <c r="L1452">
        <v>3</v>
      </c>
      <c r="M1452" t="s">
        <v>1506</v>
      </c>
      <c r="N1452">
        <v>2</v>
      </c>
      <c r="O1452" t="s">
        <v>1510</v>
      </c>
      <c r="P1452">
        <v>1</v>
      </c>
      <c r="Q1452" t="s">
        <v>1517</v>
      </c>
      <c r="R1452">
        <v>10008</v>
      </c>
      <c r="S1452">
        <v>12023</v>
      </c>
      <c r="T1452">
        <v>2</v>
      </c>
      <c r="U1452">
        <f>IF(HR_Data[[#This Row],[Attrition]]="Yes",1,0)</f>
        <v>1</v>
      </c>
    </row>
    <row r="1453" spans="1:21" x14ac:dyDescent="0.3">
      <c r="A1453" t="s">
        <v>1471</v>
      </c>
      <c r="B1453">
        <v>58</v>
      </c>
      <c r="C1453" t="s">
        <v>1494</v>
      </c>
      <c r="D1453" t="s">
        <v>1496</v>
      </c>
      <c r="E1453">
        <v>1055</v>
      </c>
      <c r="F1453" t="s">
        <v>1497</v>
      </c>
      <c r="G1453">
        <v>1</v>
      </c>
      <c r="H1453">
        <v>3</v>
      </c>
      <c r="I1453" t="s">
        <v>1501</v>
      </c>
      <c r="J1453">
        <v>1</v>
      </c>
      <c r="K1453">
        <v>1423</v>
      </c>
      <c r="L1453">
        <v>4</v>
      </c>
      <c r="M1453" t="s">
        <v>1506</v>
      </c>
      <c r="N1453">
        <v>3</v>
      </c>
      <c r="O1453" t="s">
        <v>1513</v>
      </c>
      <c r="P1453">
        <v>1</v>
      </c>
      <c r="Q1453" t="s">
        <v>1517</v>
      </c>
      <c r="R1453">
        <v>19701</v>
      </c>
      <c r="S1453">
        <v>22456</v>
      </c>
      <c r="T1453">
        <v>3</v>
      </c>
      <c r="U1453">
        <f>IF(HR_Data[[#This Row],[Attrition]]="Yes",1,0)</f>
        <v>0</v>
      </c>
    </row>
    <row r="1454" spans="1:21" x14ac:dyDescent="0.3">
      <c r="A1454" t="s">
        <v>1472</v>
      </c>
      <c r="B1454">
        <v>58</v>
      </c>
      <c r="C1454" t="s">
        <v>1494</v>
      </c>
      <c r="D1454" t="s">
        <v>1496</v>
      </c>
      <c r="E1454">
        <v>350</v>
      </c>
      <c r="F1454" t="s">
        <v>1498</v>
      </c>
      <c r="G1454">
        <v>2</v>
      </c>
      <c r="H1454">
        <v>3</v>
      </c>
      <c r="I1454" t="s">
        <v>1501</v>
      </c>
      <c r="J1454">
        <v>1</v>
      </c>
      <c r="K1454">
        <v>1824</v>
      </c>
      <c r="L1454">
        <v>2</v>
      </c>
      <c r="M1454" t="s">
        <v>1505</v>
      </c>
      <c r="N1454">
        <v>3</v>
      </c>
      <c r="O1454" t="s">
        <v>1514</v>
      </c>
      <c r="P1454">
        <v>2</v>
      </c>
      <c r="Q1454" t="s">
        <v>1516</v>
      </c>
      <c r="R1454">
        <v>16291</v>
      </c>
      <c r="S1454">
        <v>22577</v>
      </c>
      <c r="T1454">
        <v>2</v>
      </c>
      <c r="U1454">
        <f>IF(HR_Data[[#This Row],[Attrition]]="Yes",1,0)</f>
        <v>0</v>
      </c>
    </row>
    <row r="1455" spans="1:21" x14ac:dyDescent="0.3">
      <c r="A1455" t="s">
        <v>1473</v>
      </c>
      <c r="B1455">
        <v>58</v>
      </c>
      <c r="C1455" t="s">
        <v>1494</v>
      </c>
      <c r="D1455" t="s">
        <v>1496</v>
      </c>
      <c r="E1455">
        <v>1216</v>
      </c>
      <c r="F1455" t="s">
        <v>1497</v>
      </c>
      <c r="G1455">
        <v>15</v>
      </c>
      <c r="H1455">
        <v>4</v>
      </c>
      <c r="I1455" t="s">
        <v>1500</v>
      </c>
      <c r="J1455">
        <v>1</v>
      </c>
      <c r="K1455">
        <v>1837</v>
      </c>
      <c r="L1455">
        <v>1</v>
      </c>
      <c r="M1455" t="s">
        <v>1505</v>
      </c>
      <c r="N1455">
        <v>3</v>
      </c>
      <c r="O1455" t="s">
        <v>1513</v>
      </c>
      <c r="P1455">
        <v>3</v>
      </c>
      <c r="Q1455" t="s">
        <v>1517</v>
      </c>
      <c r="R1455">
        <v>15787</v>
      </c>
      <c r="S1455">
        <v>21624</v>
      </c>
      <c r="T1455">
        <v>3</v>
      </c>
      <c r="U1455">
        <f>IF(HR_Data[[#This Row],[Attrition]]="Yes",1,0)</f>
        <v>0</v>
      </c>
    </row>
    <row r="1456" spans="1:21" x14ac:dyDescent="0.3">
      <c r="A1456" t="s">
        <v>1474</v>
      </c>
      <c r="B1456">
        <v>58</v>
      </c>
      <c r="C1456" t="s">
        <v>1494</v>
      </c>
      <c r="D1456" t="s">
        <v>1496</v>
      </c>
      <c r="E1456">
        <v>605</v>
      </c>
      <c r="F1456" t="s">
        <v>1498</v>
      </c>
      <c r="G1456">
        <v>21</v>
      </c>
      <c r="H1456">
        <v>3</v>
      </c>
      <c r="I1456" t="s">
        <v>1500</v>
      </c>
      <c r="J1456">
        <v>1</v>
      </c>
      <c r="K1456">
        <v>1938</v>
      </c>
      <c r="L1456">
        <v>4</v>
      </c>
      <c r="M1456" t="s">
        <v>1506</v>
      </c>
      <c r="N1456">
        <v>3</v>
      </c>
      <c r="O1456" t="s">
        <v>1514</v>
      </c>
      <c r="P1456">
        <v>4</v>
      </c>
      <c r="Q1456" t="s">
        <v>1517</v>
      </c>
      <c r="R1456">
        <v>17875</v>
      </c>
      <c r="S1456">
        <v>11761</v>
      </c>
      <c r="T1456">
        <v>2</v>
      </c>
      <c r="U1456">
        <f>IF(HR_Data[[#This Row],[Attrition]]="Yes",1,0)</f>
        <v>0</v>
      </c>
    </row>
    <row r="1457" spans="1:21" x14ac:dyDescent="0.3">
      <c r="A1457" t="s">
        <v>1475</v>
      </c>
      <c r="B1457">
        <v>59</v>
      </c>
      <c r="C1457" t="s">
        <v>1494</v>
      </c>
      <c r="D1457" t="s">
        <v>1496</v>
      </c>
      <c r="E1457">
        <v>1324</v>
      </c>
      <c r="F1457" t="s">
        <v>1497</v>
      </c>
      <c r="G1457">
        <v>3</v>
      </c>
      <c r="H1457">
        <v>3</v>
      </c>
      <c r="I1457" t="s">
        <v>1501</v>
      </c>
      <c r="J1457">
        <v>1</v>
      </c>
      <c r="K1457">
        <v>10</v>
      </c>
      <c r="L1457">
        <v>3</v>
      </c>
      <c r="M1457" t="s">
        <v>1506</v>
      </c>
      <c r="N1457">
        <v>4</v>
      </c>
      <c r="O1457" t="s">
        <v>1507</v>
      </c>
      <c r="P1457">
        <v>1</v>
      </c>
      <c r="Q1457" t="s">
        <v>1517</v>
      </c>
      <c r="R1457">
        <v>2670</v>
      </c>
      <c r="S1457">
        <v>9964</v>
      </c>
      <c r="T1457">
        <v>2</v>
      </c>
      <c r="U1457">
        <f>IF(HR_Data[[#This Row],[Attrition]]="Yes",1,0)</f>
        <v>0</v>
      </c>
    </row>
    <row r="1458" spans="1:21" x14ac:dyDescent="0.3">
      <c r="A1458" t="s">
        <v>1476</v>
      </c>
      <c r="B1458">
        <v>59</v>
      </c>
      <c r="C1458" t="s">
        <v>1494</v>
      </c>
      <c r="D1458" t="s">
        <v>1496</v>
      </c>
      <c r="E1458">
        <v>1435</v>
      </c>
      <c r="F1458" t="s">
        <v>1498</v>
      </c>
      <c r="G1458">
        <v>25</v>
      </c>
      <c r="H1458">
        <v>3</v>
      </c>
      <c r="I1458" t="s">
        <v>1500</v>
      </c>
      <c r="J1458">
        <v>1</v>
      </c>
      <c r="K1458">
        <v>81</v>
      </c>
      <c r="L1458">
        <v>1</v>
      </c>
      <c r="M1458" t="s">
        <v>1506</v>
      </c>
      <c r="N1458">
        <v>3</v>
      </c>
      <c r="O1458" t="s">
        <v>1511</v>
      </c>
      <c r="P1458">
        <v>1</v>
      </c>
      <c r="Q1458" t="s">
        <v>1515</v>
      </c>
      <c r="R1458">
        <v>7637</v>
      </c>
      <c r="S1458">
        <v>2354</v>
      </c>
      <c r="T1458">
        <v>2</v>
      </c>
      <c r="U1458">
        <f>IF(HR_Data[[#This Row],[Attrition]]="Yes",1,0)</f>
        <v>0</v>
      </c>
    </row>
    <row r="1459" spans="1:21" x14ac:dyDescent="0.3">
      <c r="A1459" t="s">
        <v>1477</v>
      </c>
      <c r="B1459">
        <v>59</v>
      </c>
      <c r="C1459" t="s">
        <v>1494</v>
      </c>
      <c r="D1459" t="s">
        <v>1496</v>
      </c>
      <c r="E1459">
        <v>1225</v>
      </c>
      <c r="F1459" t="s">
        <v>1498</v>
      </c>
      <c r="G1459">
        <v>1</v>
      </c>
      <c r="H1459">
        <v>1</v>
      </c>
      <c r="I1459" t="s">
        <v>1500</v>
      </c>
      <c r="J1459">
        <v>1</v>
      </c>
      <c r="K1459">
        <v>91</v>
      </c>
      <c r="L1459">
        <v>1</v>
      </c>
      <c r="M1459" t="s">
        <v>1506</v>
      </c>
      <c r="N1459">
        <v>2</v>
      </c>
      <c r="O1459" t="s">
        <v>1511</v>
      </c>
      <c r="P1459">
        <v>3</v>
      </c>
      <c r="Q1459" t="s">
        <v>1515</v>
      </c>
      <c r="R1459">
        <v>5473</v>
      </c>
      <c r="S1459">
        <v>24668</v>
      </c>
      <c r="T1459">
        <v>2</v>
      </c>
      <c r="U1459">
        <f>IF(HR_Data[[#This Row],[Attrition]]="Yes",1,0)</f>
        <v>0</v>
      </c>
    </row>
    <row r="1460" spans="1:21" x14ac:dyDescent="0.3">
      <c r="A1460" t="s">
        <v>1478</v>
      </c>
      <c r="B1460">
        <v>59</v>
      </c>
      <c r="C1460" t="s">
        <v>1494</v>
      </c>
      <c r="D1460" t="s">
        <v>1496</v>
      </c>
      <c r="E1460">
        <v>1420</v>
      </c>
      <c r="F1460" t="s">
        <v>1499</v>
      </c>
      <c r="G1460">
        <v>2</v>
      </c>
      <c r="H1460">
        <v>4</v>
      </c>
      <c r="I1460" t="s">
        <v>1499</v>
      </c>
      <c r="J1460">
        <v>1</v>
      </c>
      <c r="K1460">
        <v>140</v>
      </c>
      <c r="L1460">
        <v>3</v>
      </c>
      <c r="M1460" t="s">
        <v>1506</v>
      </c>
      <c r="N1460">
        <v>2</v>
      </c>
      <c r="O1460" t="s">
        <v>1514</v>
      </c>
      <c r="P1460">
        <v>4</v>
      </c>
      <c r="Q1460" t="s">
        <v>1517</v>
      </c>
      <c r="R1460">
        <v>18844</v>
      </c>
      <c r="S1460">
        <v>21922</v>
      </c>
      <c r="T1460">
        <v>3</v>
      </c>
      <c r="U1460">
        <f>IF(HR_Data[[#This Row],[Attrition]]="Yes",1,0)</f>
        <v>0</v>
      </c>
    </row>
    <row r="1461" spans="1:21" x14ac:dyDescent="0.3">
      <c r="A1461" t="s">
        <v>1479</v>
      </c>
      <c r="B1461">
        <v>59</v>
      </c>
      <c r="C1461" t="s">
        <v>1494</v>
      </c>
      <c r="D1461" t="s">
        <v>1496</v>
      </c>
      <c r="E1461">
        <v>142</v>
      </c>
      <c r="F1461" t="s">
        <v>1497</v>
      </c>
      <c r="G1461">
        <v>3</v>
      </c>
      <c r="H1461">
        <v>3</v>
      </c>
      <c r="I1461" t="s">
        <v>1500</v>
      </c>
      <c r="J1461">
        <v>1</v>
      </c>
      <c r="K1461">
        <v>309</v>
      </c>
      <c r="L1461">
        <v>3</v>
      </c>
      <c r="M1461" t="s">
        <v>1505</v>
      </c>
      <c r="N1461">
        <v>2</v>
      </c>
      <c r="O1461" t="s">
        <v>1509</v>
      </c>
      <c r="P1461">
        <v>4</v>
      </c>
      <c r="Q1461" t="s">
        <v>1517</v>
      </c>
      <c r="R1461">
        <v>2177</v>
      </c>
      <c r="S1461">
        <v>8456</v>
      </c>
      <c r="T1461">
        <v>3</v>
      </c>
      <c r="U1461">
        <f>IF(HR_Data[[#This Row],[Attrition]]="Yes",1,0)</f>
        <v>0</v>
      </c>
    </row>
    <row r="1462" spans="1:21" x14ac:dyDescent="0.3">
      <c r="A1462" t="s">
        <v>1480</v>
      </c>
      <c r="B1462">
        <v>59</v>
      </c>
      <c r="C1462" t="s">
        <v>1494</v>
      </c>
      <c r="D1462" t="s">
        <v>1496</v>
      </c>
      <c r="E1462">
        <v>818</v>
      </c>
      <c r="F1462" t="s">
        <v>1499</v>
      </c>
      <c r="G1462">
        <v>6</v>
      </c>
      <c r="H1462">
        <v>2</v>
      </c>
      <c r="I1462" t="s">
        <v>1501</v>
      </c>
      <c r="J1462">
        <v>1</v>
      </c>
      <c r="K1462">
        <v>321</v>
      </c>
      <c r="L1462">
        <v>2</v>
      </c>
      <c r="M1462" t="s">
        <v>1505</v>
      </c>
      <c r="N1462">
        <v>3</v>
      </c>
      <c r="O1462" t="s">
        <v>1499</v>
      </c>
      <c r="P1462">
        <v>3</v>
      </c>
      <c r="Q1462" t="s">
        <v>1517</v>
      </c>
      <c r="R1462">
        <v>2267</v>
      </c>
      <c r="S1462">
        <v>25657</v>
      </c>
      <c r="T1462">
        <v>2</v>
      </c>
      <c r="U1462">
        <f>IF(HR_Data[[#This Row],[Attrition]]="Yes",1,0)</f>
        <v>0</v>
      </c>
    </row>
    <row r="1463" spans="1:21" x14ac:dyDescent="0.3">
      <c r="A1463" t="s">
        <v>1481</v>
      </c>
      <c r="B1463">
        <v>59</v>
      </c>
      <c r="C1463" t="s">
        <v>1494</v>
      </c>
      <c r="D1463" t="s">
        <v>1496</v>
      </c>
      <c r="E1463">
        <v>715</v>
      </c>
      <c r="F1463" t="s">
        <v>1497</v>
      </c>
      <c r="G1463">
        <v>2</v>
      </c>
      <c r="H1463">
        <v>3</v>
      </c>
      <c r="I1463" t="s">
        <v>1500</v>
      </c>
      <c r="J1463">
        <v>1</v>
      </c>
      <c r="K1463">
        <v>1032</v>
      </c>
      <c r="L1463">
        <v>3</v>
      </c>
      <c r="M1463" t="s">
        <v>1506</v>
      </c>
      <c r="N1463">
        <v>2</v>
      </c>
      <c r="O1463" t="s">
        <v>1510</v>
      </c>
      <c r="P1463">
        <v>4</v>
      </c>
      <c r="Q1463" t="s">
        <v>1515</v>
      </c>
      <c r="R1463">
        <v>13726</v>
      </c>
      <c r="S1463">
        <v>21829</v>
      </c>
      <c r="T1463">
        <v>3</v>
      </c>
      <c r="U1463">
        <f>IF(HR_Data[[#This Row],[Attrition]]="Yes",1,0)</f>
        <v>0</v>
      </c>
    </row>
    <row r="1464" spans="1:21" x14ac:dyDescent="0.3">
      <c r="A1464" t="s">
        <v>1482</v>
      </c>
      <c r="B1464">
        <v>59</v>
      </c>
      <c r="C1464" t="s">
        <v>1494</v>
      </c>
      <c r="D1464" t="s">
        <v>1496</v>
      </c>
      <c r="E1464">
        <v>1089</v>
      </c>
      <c r="F1464" t="s">
        <v>1498</v>
      </c>
      <c r="G1464">
        <v>1</v>
      </c>
      <c r="H1464">
        <v>2</v>
      </c>
      <c r="I1464" t="s">
        <v>1503</v>
      </c>
      <c r="J1464">
        <v>1</v>
      </c>
      <c r="K1464">
        <v>1048</v>
      </c>
      <c r="L1464">
        <v>2</v>
      </c>
      <c r="M1464" t="s">
        <v>1505</v>
      </c>
      <c r="N1464">
        <v>3</v>
      </c>
      <c r="O1464" t="s">
        <v>1514</v>
      </c>
      <c r="P1464">
        <v>4</v>
      </c>
      <c r="Q1464" t="s">
        <v>1517</v>
      </c>
      <c r="R1464">
        <v>11904</v>
      </c>
      <c r="S1464">
        <v>11038</v>
      </c>
      <c r="T1464">
        <v>1</v>
      </c>
      <c r="U1464">
        <f>IF(HR_Data[[#This Row],[Attrition]]="Yes",1,0)</f>
        <v>0</v>
      </c>
    </row>
    <row r="1465" spans="1:21" x14ac:dyDescent="0.3">
      <c r="A1465" t="s">
        <v>1483</v>
      </c>
      <c r="B1465">
        <v>59</v>
      </c>
      <c r="C1465" t="s">
        <v>1494</v>
      </c>
      <c r="D1465" t="s">
        <v>1496</v>
      </c>
      <c r="E1465">
        <v>326</v>
      </c>
      <c r="F1465" t="s">
        <v>1498</v>
      </c>
      <c r="G1465">
        <v>3</v>
      </c>
      <c r="H1465">
        <v>3</v>
      </c>
      <c r="I1465" t="s">
        <v>1500</v>
      </c>
      <c r="J1465">
        <v>1</v>
      </c>
      <c r="K1465">
        <v>1254</v>
      </c>
      <c r="L1465">
        <v>3</v>
      </c>
      <c r="M1465" t="s">
        <v>1506</v>
      </c>
      <c r="N1465">
        <v>2</v>
      </c>
      <c r="O1465" t="s">
        <v>1511</v>
      </c>
      <c r="P1465">
        <v>4</v>
      </c>
      <c r="Q1465" t="s">
        <v>1515</v>
      </c>
      <c r="R1465">
        <v>5171</v>
      </c>
      <c r="S1465">
        <v>16490</v>
      </c>
      <c r="T1465">
        <v>3</v>
      </c>
      <c r="U1465">
        <f>IF(HR_Data[[#This Row],[Attrition]]="Yes",1,0)</f>
        <v>0</v>
      </c>
    </row>
    <row r="1466" spans="1:21" x14ac:dyDescent="0.3">
      <c r="A1466" t="s">
        <v>1484</v>
      </c>
      <c r="B1466">
        <v>59</v>
      </c>
      <c r="C1466" t="s">
        <v>1494</v>
      </c>
      <c r="D1466" t="s">
        <v>1496</v>
      </c>
      <c r="E1466">
        <v>1429</v>
      </c>
      <c r="F1466" t="s">
        <v>1497</v>
      </c>
      <c r="G1466">
        <v>18</v>
      </c>
      <c r="H1466">
        <v>4</v>
      </c>
      <c r="I1466" t="s">
        <v>1501</v>
      </c>
      <c r="J1466">
        <v>1</v>
      </c>
      <c r="K1466">
        <v>1283</v>
      </c>
      <c r="L1466">
        <v>4</v>
      </c>
      <c r="M1466" t="s">
        <v>1505</v>
      </c>
      <c r="N1466">
        <v>3</v>
      </c>
      <c r="O1466" t="s">
        <v>1510</v>
      </c>
      <c r="P1466">
        <v>4</v>
      </c>
      <c r="Q1466" t="s">
        <v>1515</v>
      </c>
      <c r="R1466">
        <v>10512</v>
      </c>
      <c r="S1466">
        <v>20002</v>
      </c>
      <c r="T1466">
        <v>2</v>
      </c>
      <c r="U1466">
        <f>IF(HR_Data[[#This Row],[Attrition]]="Yes",1,0)</f>
        <v>0</v>
      </c>
    </row>
    <row r="1467" spans="1:21" x14ac:dyDescent="0.3">
      <c r="A1467" t="s">
        <v>1485</v>
      </c>
      <c r="B1467">
        <v>60</v>
      </c>
      <c r="C1467" t="s">
        <v>1494</v>
      </c>
      <c r="D1467" t="s">
        <v>1496</v>
      </c>
      <c r="E1467">
        <v>422</v>
      </c>
      <c r="F1467" t="s">
        <v>1497</v>
      </c>
      <c r="G1467">
        <v>7</v>
      </c>
      <c r="H1467">
        <v>3</v>
      </c>
      <c r="I1467" t="s">
        <v>1500</v>
      </c>
      <c r="J1467">
        <v>1</v>
      </c>
      <c r="K1467">
        <v>549</v>
      </c>
      <c r="L1467">
        <v>1</v>
      </c>
      <c r="M1467" t="s">
        <v>1506</v>
      </c>
      <c r="N1467">
        <v>3</v>
      </c>
      <c r="O1467" t="s">
        <v>1514</v>
      </c>
      <c r="P1467">
        <v>1</v>
      </c>
      <c r="Q1467" t="s">
        <v>1517</v>
      </c>
      <c r="R1467">
        <v>19566</v>
      </c>
      <c r="S1467">
        <v>3854</v>
      </c>
      <c r="T1467">
        <v>1</v>
      </c>
      <c r="U1467">
        <f>IF(HR_Data[[#This Row],[Attrition]]="Yes",1,0)</f>
        <v>0</v>
      </c>
    </row>
    <row r="1468" spans="1:21" x14ac:dyDescent="0.3">
      <c r="A1468" t="s">
        <v>1486</v>
      </c>
      <c r="B1468">
        <v>60</v>
      </c>
      <c r="C1468" t="s">
        <v>1494</v>
      </c>
      <c r="D1468" t="s">
        <v>1496</v>
      </c>
      <c r="E1468">
        <v>1499</v>
      </c>
      <c r="F1468" t="s">
        <v>1498</v>
      </c>
      <c r="G1468">
        <v>28</v>
      </c>
      <c r="H1468">
        <v>3</v>
      </c>
      <c r="I1468" t="s">
        <v>1502</v>
      </c>
      <c r="J1468">
        <v>1</v>
      </c>
      <c r="K1468">
        <v>573</v>
      </c>
      <c r="L1468">
        <v>3</v>
      </c>
      <c r="M1468" t="s">
        <v>1506</v>
      </c>
      <c r="N1468">
        <v>2</v>
      </c>
      <c r="O1468" t="s">
        <v>1511</v>
      </c>
      <c r="P1468">
        <v>1</v>
      </c>
      <c r="Q1468" t="s">
        <v>1517</v>
      </c>
      <c r="R1468">
        <v>10266</v>
      </c>
      <c r="S1468">
        <v>2845</v>
      </c>
      <c r="T1468">
        <v>4</v>
      </c>
      <c r="U1468">
        <f>IF(HR_Data[[#This Row],[Attrition]]="Yes",1,0)</f>
        <v>0</v>
      </c>
    </row>
    <row r="1469" spans="1:21" x14ac:dyDescent="0.3">
      <c r="A1469" t="s">
        <v>1487</v>
      </c>
      <c r="B1469">
        <v>60</v>
      </c>
      <c r="C1469" t="s">
        <v>1494</v>
      </c>
      <c r="D1469" t="s">
        <v>1496</v>
      </c>
      <c r="E1469">
        <v>1179</v>
      </c>
      <c r="F1469" t="s">
        <v>1498</v>
      </c>
      <c r="G1469">
        <v>16</v>
      </c>
      <c r="H1469">
        <v>4</v>
      </c>
      <c r="I1469" t="s">
        <v>1502</v>
      </c>
      <c r="J1469">
        <v>1</v>
      </c>
      <c r="K1469">
        <v>732</v>
      </c>
      <c r="L1469">
        <v>1</v>
      </c>
      <c r="M1469" t="s">
        <v>1505</v>
      </c>
      <c r="N1469">
        <v>3</v>
      </c>
      <c r="O1469" t="s">
        <v>1511</v>
      </c>
      <c r="P1469">
        <v>1</v>
      </c>
      <c r="Q1469" t="s">
        <v>1515</v>
      </c>
      <c r="R1469">
        <v>5405</v>
      </c>
      <c r="S1469">
        <v>11924</v>
      </c>
      <c r="T1469">
        <v>3</v>
      </c>
      <c r="U1469">
        <f>IF(HR_Data[[#This Row],[Attrition]]="Yes",1,0)</f>
        <v>0</v>
      </c>
    </row>
    <row r="1470" spans="1:21" x14ac:dyDescent="0.3">
      <c r="A1470" t="s">
        <v>1488</v>
      </c>
      <c r="B1470">
        <v>60</v>
      </c>
      <c r="C1470" t="s">
        <v>1494</v>
      </c>
      <c r="D1470" t="s">
        <v>1496</v>
      </c>
      <c r="E1470">
        <v>696</v>
      </c>
      <c r="F1470" t="s">
        <v>1498</v>
      </c>
      <c r="G1470">
        <v>7</v>
      </c>
      <c r="H1470">
        <v>4</v>
      </c>
      <c r="I1470" t="s">
        <v>1502</v>
      </c>
      <c r="J1470">
        <v>1</v>
      </c>
      <c r="K1470">
        <v>1233</v>
      </c>
      <c r="L1470">
        <v>2</v>
      </c>
      <c r="M1470" t="s">
        <v>1505</v>
      </c>
      <c r="N1470">
        <v>4</v>
      </c>
      <c r="O1470" t="s">
        <v>1511</v>
      </c>
      <c r="P1470">
        <v>4</v>
      </c>
      <c r="Q1470" t="s">
        <v>1516</v>
      </c>
      <c r="R1470">
        <v>5220</v>
      </c>
      <c r="S1470">
        <v>10893</v>
      </c>
      <c r="T1470">
        <v>3</v>
      </c>
      <c r="U1470">
        <f>IF(HR_Data[[#This Row],[Attrition]]="Yes",1,0)</f>
        <v>0</v>
      </c>
    </row>
    <row r="1471" spans="1:21" x14ac:dyDescent="0.3">
      <c r="A1471" t="s">
        <v>1489</v>
      </c>
      <c r="B1471">
        <v>60</v>
      </c>
      <c r="C1471" t="s">
        <v>1494</v>
      </c>
      <c r="D1471" t="s">
        <v>1496</v>
      </c>
      <c r="E1471">
        <v>370</v>
      </c>
      <c r="F1471" t="s">
        <v>1497</v>
      </c>
      <c r="G1471">
        <v>1</v>
      </c>
      <c r="H1471">
        <v>4</v>
      </c>
      <c r="I1471" t="s">
        <v>1501</v>
      </c>
      <c r="J1471">
        <v>1</v>
      </c>
      <c r="K1471">
        <v>1697</v>
      </c>
      <c r="L1471">
        <v>3</v>
      </c>
      <c r="M1471" t="s">
        <v>1505</v>
      </c>
      <c r="N1471">
        <v>1</v>
      </c>
      <c r="O1471" t="s">
        <v>1512</v>
      </c>
      <c r="P1471">
        <v>4</v>
      </c>
      <c r="Q1471" t="s">
        <v>1516</v>
      </c>
      <c r="R1471">
        <v>10883</v>
      </c>
      <c r="S1471">
        <v>20467</v>
      </c>
      <c r="T1471">
        <v>4</v>
      </c>
      <c r="U1471">
        <f>IF(HR_Data[[#This Row],[Attrition]]="Yes",1,0)</f>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0938A-0EF3-49A1-AAA1-F0F91D198865}">
  <dimension ref="A3:J30"/>
  <sheetViews>
    <sheetView topLeftCell="A2" zoomScale="91" workbookViewId="0">
      <selection activeCell="A12" sqref="A12"/>
    </sheetView>
  </sheetViews>
  <sheetFormatPr defaultRowHeight="14.4" x14ac:dyDescent="0.3"/>
  <cols>
    <col min="1" max="1" width="13.33203125" bestFit="1" customWidth="1"/>
    <col min="2" max="2" width="18.5546875" bestFit="1" customWidth="1"/>
    <col min="3" max="3" width="18.6640625" bestFit="1" customWidth="1"/>
    <col min="4" max="4" width="52.21875" bestFit="1" customWidth="1"/>
    <col min="9" max="9" width="16.44140625" bestFit="1" customWidth="1"/>
    <col min="10" max="10" width="18.5546875" bestFit="1" customWidth="1"/>
    <col min="11" max="11" width="16" bestFit="1" customWidth="1"/>
  </cols>
  <sheetData>
    <row r="3" spans="1:10" x14ac:dyDescent="0.3">
      <c r="A3" s="2" t="s">
        <v>1519</v>
      </c>
      <c r="B3" t="s">
        <v>1521</v>
      </c>
    </row>
    <row r="4" spans="1:10" x14ac:dyDescent="0.3">
      <c r="A4" s="3" t="s">
        <v>1499</v>
      </c>
      <c r="B4" s="16">
        <v>12</v>
      </c>
    </row>
    <row r="5" spans="1:10" x14ac:dyDescent="0.3">
      <c r="A5" s="3" t="s">
        <v>1497</v>
      </c>
      <c r="B5" s="16">
        <v>133</v>
      </c>
    </row>
    <row r="6" spans="1:10" x14ac:dyDescent="0.3">
      <c r="A6" s="3" t="s">
        <v>1498</v>
      </c>
      <c r="B6" s="16">
        <v>92</v>
      </c>
      <c r="I6" s="2" t="s">
        <v>1519</v>
      </c>
      <c r="J6" t="s">
        <v>1521</v>
      </c>
    </row>
    <row r="7" spans="1:10" x14ac:dyDescent="0.3">
      <c r="A7" s="3" t="s">
        <v>1520</v>
      </c>
      <c r="B7" s="16">
        <v>237</v>
      </c>
      <c r="I7" s="3" t="s">
        <v>1490</v>
      </c>
      <c r="J7" s="16">
        <v>44</v>
      </c>
    </row>
    <row r="8" spans="1:10" x14ac:dyDescent="0.3">
      <c r="I8" s="3" t="s">
        <v>1491</v>
      </c>
      <c r="J8" s="16">
        <v>116</v>
      </c>
    </row>
    <row r="9" spans="1:10" x14ac:dyDescent="0.3">
      <c r="I9" s="3" t="s">
        <v>1492</v>
      </c>
      <c r="J9" s="16">
        <v>43</v>
      </c>
    </row>
    <row r="10" spans="1:10" x14ac:dyDescent="0.3">
      <c r="A10" s="2" t="s">
        <v>1519</v>
      </c>
      <c r="B10" t="s">
        <v>1521</v>
      </c>
      <c r="D10" t="s">
        <v>1522</v>
      </c>
      <c r="I10" s="3" t="s">
        <v>1493</v>
      </c>
      <c r="J10" s="16">
        <v>26</v>
      </c>
    </row>
    <row r="11" spans="1:10" x14ac:dyDescent="0.3">
      <c r="A11" s="3" t="s">
        <v>1512</v>
      </c>
      <c r="B11" s="16">
        <v>9</v>
      </c>
      <c r="D11" t="s">
        <v>1530</v>
      </c>
      <c r="I11" s="3" t="s">
        <v>1494</v>
      </c>
      <c r="J11" s="16">
        <v>8</v>
      </c>
    </row>
    <row r="12" spans="1:10" x14ac:dyDescent="0.3">
      <c r="A12" s="3" t="s">
        <v>1499</v>
      </c>
      <c r="B12" s="16">
        <v>12</v>
      </c>
      <c r="D12" t="s">
        <v>1531</v>
      </c>
      <c r="I12" s="3" t="s">
        <v>1520</v>
      </c>
      <c r="J12" s="16">
        <v>237</v>
      </c>
    </row>
    <row r="13" spans="1:10" x14ac:dyDescent="0.3">
      <c r="A13" s="3" t="s">
        <v>1507</v>
      </c>
      <c r="B13" s="16">
        <v>62</v>
      </c>
      <c r="D13" t="s">
        <v>1532</v>
      </c>
    </row>
    <row r="14" spans="1:10" x14ac:dyDescent="0.3">
      <c r="A14" s="3" t="s">
        <v>1514</v>
      </c>
      <c r="B14" s="16">
        <v>5</v>
      </c>
      <c r="D14" t="s">
        <v>1533</v>
      </c>
    </row>
    <row r="15" spans="1:10" x14ac:dyDescent="0.3">
      <c r="A15" s="3" t="s">
        <v>1510</v>
      </c>
      <c r="B15" s="16">
        <v>10</v>
      </c>
      <c r="D15" t="s">
        <v>1534</v>
      </c>
    </row>
    <row r="16" spans="1:10" x14ac:dyDescent="0.3">
      <c r="A16" s="3" t="s">
        <v>1513</v>
      </c>
      <c r="B16" s="16">
        <v>2</v>
      </c>
      <c r="I16" s="2" t="s">
        <v>1519</v>
      </c>
      <c r="J16" t="s">
        <v>1521</v>
      </c>
    </row>
    <row r="17" spans="1:10" x14ac:dyDescent="0.3">
      <c r="A17" s="3" t="s">
        <v>1509</v>
      </c>
      <c r="B17" s="16">
        <v>47</v>
      </c>
      <c r="I17" s="3" t="s">
        <v>1506</v>
      </c>
      <c r="J17" s="16">
        <v>87</v>
      </c>
    </row>
    <row r="18" spans="1:10" x14ac:dyDescent="0.3">
      <c r="A18" s="3" t="s">
        <v>1511</v>
      </c>
      <c r="B18" s="16">
        <v>57</v>
      </c>
      <c r="I18" s="3" t="s">
        <v>1505</v>
      </c>
      <c r="J18" s="16">
        <v>150</v>
      </c>
    </row>
    <row r="19" spans="1:10" x14ac:dyDescent="0.3">
      <c r="A19" s="3" t="s">
        <v>1508</v>
      </c>
      <c r="B19" s="16">
        <v>33</v>
      </c>
      <c r="I19" s="3" t="s">
        <v>1520</v>
      </c>
      <c r="J19" s="16">
        <v>237</v>
      </c>
    </row>
    <row r="20" spans="1:10" x14ac:dyDescent="0.3">
      <c r="A20" s="3" t="s">
        <v>1520</v>
      </c>
      <c r="B20" s="16">
        <v>237</v>
      </c>
    </row>
    <row r="23" spans="1:10" x14ac:dyDescent="0.3">
      <c r="A23" s="2" t="s">
        <v>1519</v>
      </c>
      <c r="B23" t="s">
        <v>1521</v>
      </c>
      <c r="I23" s="2" t="s">
        <v>1519</v>
      </c>
      <c r="J23" t="s">
        <v>1521</v>
      </c>
    </row>
    <row r="24" spans="1:10" x14ac:dyDescent="0.3">
      <c r="A24" s="3" t="s">
        <v>1516</v>
      </c>
      <c r="B24" s="16">
        <v>33</v>
      </c>
      <c r="I24" s="3" t="s">
        <v>1499</v>
      </c>
      <c r="J24" s="16">
        <v>7</v>
      </c>
    </row>
    <row r="25" spans="1:10" x14ac:dyDescent="0.3">
      <c r="A25" s="3" t="s">
        <v>1517</v>
      </c>
      <c r="B25" s="16">
        <v>84</v>
      </c>
      <c r="I25" s="3" t="s">
        <v>1500</v>
      </c>
      <c r="J25" s="16">
        <v>89</v>
      </c>
    </row>
    <row r="26" spans="1:10" x14ac:dyDescent="0.3">
      <c r="A26" s="3" t="s">
        <v>1515</v>
      </c>
      <c r="B26" s="16">
        <v>120</v>
      </c>
      <c r="I26" s="3" t="s">
        <v>1502</v>
      </c>
      <c r="J26" s="16">
        <v>35</v>
      </c>
    </row>
    <row r="27" spans="1:10" x14ac:dyDescent="0.3">
      <c r="A27" s="3" t="s">
        <v>1520</v>
      </c>
      <c r="B27" s="16">
        <v>237</v>
      </c>
      <c r="I27" s="3" t="s">
        <v>1501</v>
      </c>
      <c r="J27" s="16">
        <v>63</v>
      </c>
    </row>
    <row r="28" spans="1:10" x14ac:dyDescent="0.3">
      <c r="I28" s="3" t="s">
        <v>1504</v>
      </c>
      <c r="J28" s="16">
        <v>11</v>
      </c>
    </row>
    <row r="29" spans="1:10" x14ac:dyDescent="0.3">
      <c r="I29" s="3" t="s">
        <v>1503</v>
      </c>
      <c r="J29" s="16">
        <v>32</v>
      </c>
    </row>
    <row r="30" spans="1:10" x14ac:dyDescent="0.3">
      <c r="I30" s="3" t="s">
        <v>1520</v>
      </c>
      <c r="J30" s="16">
        <v>237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1F3C0-5CE4-40C4-9DF8-7B602E0CB435}">
  <dimension ref="A2:J19"/>
  <sheetViews>
    <sheetView zoomScale="86" workbookViewId="0">
      <selection activeCell="D5" sqref="D5"/>
    </sheetView>
  </sheetViews>
  <sheetFormatPr defaultRowHeight="14.4" x14ac:dyDescent="0.3"/>
  <cols>
    <col min="2" max="3" width="34.5546875" bestFit="1" customWidth="1"/>
    <col min="4" max="4" width="33.44140625" bestFit="1" customWidth="1"/>
    <col min="9" max="9" width="8.88671875" customWidth="1"/>
    <col min="10" max="10" width="9" customWidth="1"/>
  </cols>
  <sheetData>
    <row r="2" spans="2:4" ht="25.8" x14ac:dyDescent="0.5">
      <c r="B2" s="9" t="s">
        <v>1524</v>
      </c>
      <c r="C2" s="10"/>
      <c r="D2" s="5"/>
    </row>
    <row r="3" spans="2:4" ht="18" customHeight="1" x14ac:dyDescent="0.3">
      <c r="B3" s="13" t="s">
        <v>1525</v>
      </c>
      <c r="C3" s="7">
        <f>COUNTA(HR_Data[EmployeeNumber])</f>
        <v>1470</v>
      </c>
    </row>
    <row r="4" spans="2:4" ht="14.4" customHeight="1" x14ac:dyDescent="0.3">
      <c r="B4" s="14"/>
      <c r="C4" s="8"/>
    </row>
    <row r="5" spans="2:4" ht="25.8" customHeight="1" x14ac:dyDescent="0.5">
      <c r="C5" s="11" t="s">
        <v>1526</v>
      </c>
    </row>
    <row r="6" spans="2:4" ht="14.4" customHeight="1" x14ac:dyDescent="0.3">
      <c r="C6" s="12"/>
    </row>
    <row r="7" spans="2:4" ht="18" customHeight="1" x14ac:dyDescent="0.35">
      <c r="C7" s="4">
        <f>SUM(HR_Data[Attrition flag])</f>
        <v>237</v>
      </c>
    </row>
    <row r="9" spans="2:4" ht="25.8" x14ac:dyDescent="0.5">
      <c r="C9" s="11" t="s">
        <v>1527</v>
      </c>
    </row>
    <row r="11" spans="2:4" ht="18" x14ac:dyDescent="0.35">
      <c r="C11" s="6">
        <f>C3/C7</f>
        <v>6.2025316455696204</v>
      </c>
    </row>
    <row r="13" spans="2:4" ht="25.8" x14ac:dyDescent="0.5">
      <c r="C13" s="11" t="s">
        <v>1528</v>
      </c>
    </row>
    <row r="15" spans="2:4" ht="18" x14ac:dyDescent="0.35">
      <c r="C15" s="6">
        <f>AVERAGE(HR_Analytics!R:R)</f>
        <v>6502.931292517007</v>
      </c>
    </row>
    <row r="17" spans="1:10" ht="25.8" x14ac:dyDescent="0.5">
      <c r="C17" s="11" t="s">
        <v>1529</v>
      </c>
    </row>
    <row r="19" spans="1:10" ht="18" x14ac:dyDescent="0.35">
      <c r="A19" t="s">
        <v>1523</v>
      </c>
      <c r="C19" s="6">
        <f>AVERAGE(HR_Analytics!B:B)</f>
        <v>36.923809523809524</v>
      </c>
      <c r="E19" t="s">
        <v>1523</v>
      </c>
      <c r="F19" t="s">
        <v>1523</v>
      </c>
      <c r="G19" t="s">
        <v>1523</v>
      </c>
      <c r="H19" t="s">
        <v>1523</v>
      </c>
      <c r="I19" t="s">
        <v>1523</v>
      </c>
      <c r="J19" t="s">
        <v>1523</v>
      </c>
    </row>
  </sheetData>
  <mergeCells count="3">
    <mergeCell ref="B3:B4"/>
    <mergeCell ref="C3:C4"/>
    <mergeCell ref="B2:C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FB25F-B86D-4CA9-8F41-9EC28647F6BE}">
  <dimension ref="Y38"/>
  <sheetViews>
    <sheetView showGridLines="0" tabSelected="1" zoomScale="38" workbookViewId="0">
      <selection activeCell="AR32" sqref="AR32"/>
    </sheetView>
  </sheetViews>
  <sheetFormatPr defaultRowHeight="14.4" x14ac:dyDescent="0.3"/>
  <sheetData>
    <row r="38" spans="25:25" ht="25.8" x14ac:dyDescent="0.5">
      <c r="Y38" s="1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HR_Analytics</vt:lpstr>
      <vt:lpstr>Q&amp;A</vt:lpstr>
      <vt:lpstr>Pivots&amp;Charts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praveen1772ravi@outlook.com</cp:lastModifiedBy>
  <dcterms:created xsi:type="dcterms:W3CDTF">2025-12-13T16:12:50Z</dcterms:created>
  <dcterms:modified xsi:type="dcterms:W3CDTF">2025-12-14T08:13:41Z</dcterms:modified>
</cp:coreProperties>
</file>