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E689C4AA-0F74-4B12-B577-0E819DF31B86}" xr6:coauthVersionLast="36" xr6:coauthVersionMax="46" xr10:uidLastSave="{00000000-0000-0000-0000-000000000000}"/>
  <bookViews>
    <workbookView xWindow="-120" yWindow="-120" windowWidth="21840" windowHeight="13140" xr2:uid="{5B5E33D4-E3BC-4583-B936-D3E6BD7702AA}"/>
  </bookViews>
  <sheets>
    <sheet name="Approach_NovTech01_15th 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F96" i="1" s="1"/>
  <c r="F98" i="1" s="1"/>
  <c r="E95" i="1"/>
  <c r="B5" i="1"/>
</calcChain>
</file>

<file path=xl/sharedStrings.xml><?xml version="1.0" encoding="utf-8"?>
<sst xmlns="http://schemas.openxmlformats.org/spreadsheetml/2006/main" count="197" uniqueCount="121">
  <si>
    <t>MODE</t>
  </si>
  <si>
    <t>Percentage</t>
  </si>
  <si>
    <t>Remarks</t>
  </si>
  <si>
    <t>VILT</t>
  </si>
  <si>
    <t>Overall Duration changes, and instructor days change</t>
  </si>
  <si>
    <t>Learning reinforcement through VILT -  Is a instructor led demonstration of the features constructs and syntaxes learnt during the previous elearning session.</t>
  </si>
  <si>
    <t>e-Learning</t>
  </si>
  <si>
    <t>The participants use the e-learning modules for learning fundamental concepts and reinforce their learning of advanced concepts. 
Reference  only: the participants use the e-learning modules for reference post the training hours on daily basis and during the mini project as a quick reference.</t>
  </si>
  <si>
    <t>Category</t>
  </si>
  <si>
    <t>Course Name</t>
  </si>
  <si>
    <t>Topics</t>
  </si>
  <si>
    <t>Hour breakup</t>
  </si>
  <si>
    <t>e-Learning days</t>
  </si>
  <si>
    <t>VILT Duration  (in Days.)</t>
  </si>
  <si>
    <t>Dates</t>
  </si>
  <si>
    <t xml:space="preserve">Trainer </t>
  </si>
  <si>
    <t>Technical</t>
  </si>
  <si>
    <t>Core Java 1.8</t>
  </si>
  <si>
    <t xml:space="preserve">Introduction to Java </t>
  </si>
  <si>
    <t>15th - 18th &amp; 22nd Nov</t>
  </si>
  <si>
    <t>Praveen</t>
  </si>
  <si>
    <t>1. Basic Concepts of Java Programming</t>
  </si>
  <si>
    <t>2. String Operations</t>
  </si>
  <si>
    <t>3. Object-Oriented Programming</t>
  </si>
  <si>
    <t>4. Exception Handling</t>
  </si>
  <si>
    <t>5. Date and Time Operations (Rev Java 8)</t>
  </si>
  <si>
    <t>Learning reinforcements through e-learning</t>
  </si>
  <si>
    <t>Implementation of Core Java concepts</t>
  </si>
  <si>
    <t>- Arrays</t>
  </si>
  <si>
    <t>- Loops</t>
  </si>
  <si>
    <t>Learning reinforcements through VILT</t>
  </si>
  <si>
    <t>- Polymorphism</t>
  </si>
  <si>
    <t>- Abstract, Interface</t>
  </si>
  <si>
    <t>- Lambda, Static and Final keywords</t>
  </si>
  <si>
    <t>- Collections</t>
  </si>
  <si>
    <t>- File IO</t>
  </si>
  <si>
    <t>- Basics of events and stream (Queues)</t>
  </si>
  <si>
    <t>-Database Integration with JDBC</t>
  </si>
  <si>
    <t>MCQ based Assesment</t>
  </si>
  <si>
    <t>20 questions</t>
  </si>
  <si>
    <t>on last day (1 hour)</t>
  </si>
  <si>
    <t>Spring MVC</t>
  </si>
  <si>
    <t>- Spring Framework Architecture</t>
  </si>
  <si>
    <t>Reference only</t>
  </si>
  <si>
    <t>23rd -26th &amp; 29th Nov</t>
  </si>
  <si>
    <t>- Spring's Dependency Injection and Autowiring feature</t>
  </si>
  <si>
    <t>- Aspect Oriented Programming (AOP) and AspectJ</t>
  </si>
  <si>
    <t>- Data access mechanisms provided by Spring</t>
  </si>
  <si>
    <t>- Integrating Hibernate with Spring</t>
  </si>
  <si>
    <t>- Spring MVC</t>
  </si>
  <si>
    <t>- Spring Web Flow</t>
  </si>
  <si>
    <t>- Keeping your application secure</t>
  </si>
  <si>
    <t>- Using log4j for logging</t>
  </si>
  <si>
    <t>- Spring JDBCTemplate</t>
  </si>
  <si>
    <t>- Spring with JMS</t>
  </si>
  <si>
    <t>- Spring with JAXB</t>
  </si>
  <si>
    <t>- Writing test cases with JUnit</t>
  </si>
  <si>
    <t>- Spring Integration Framework</t>
  </si>
  <si>
    <t>Microservices Java</t>
  </si>
  <si>
    <t>- Microservices Architecture and Design</t>
  </si>
  <si>
    <t xml:space="preserve">30th Nov- 3rd Dec &amp; 6th Dec </t>
  </si>
  <si>
    <t>- SOA architecture and introduction to soap and REST implementation</t>
  </si>
  <si>
    <t>- Microservices patterns</t>
  </si>
  <si>
    <t>- Microservices Implementation using springboot</t>
  </si>
  <si>
    <t>- Microservices Testing with different tools</t>
  </si>
  <si>
    <t>UI - Angular</t>
  </si>
  <si>
    <t>How to start with Angular, Angular basics</t>
  </si>
  <si>
    <t xml:space="preserve">7th -10th Dec </t>
  </si>
  <si>
    <t>- Angular basics</t>
  </si>
  <si>
    <t>- Components , Templates ,</t>
  </si>
  <si>
    <t>- Dependency Injection  ,Observables /Rxjs (Http clients) , Forms</t>
  </si>
  <si>
    <t>- Routing / navigations , Lazy Loading</t>
  </si>
  <si>
    <t>Testing</t>
  </si>
  <si>
    <t>Quality Assurance versus Quality Control</t>
  </si>
  <si>
    <t xml:space="preserve">13th -17th Dec </t>
  </si>
  <si>
    <t>Shivani</t>
  </si>
  <si>
    <t>The Cost of Quality</t>
  </si>
  <si>
    <t>Why Do We Test Software?</t>
  </si>
  <si>
    <t>What is a Defect?</t>
  </si>
  <si>
    <t xml:space="preserve">The Multiple Roles of the Software Tester </t>
  </si>
  <si>
    <t>Testing Constraints</t>
  </si>
  <si>
    <t>Levels of Testing</t>
  </si>
  <si>
    <t xml:space="preserve">Types of Testing </t>
  </si>
  <si>
    <t>Retesting and Regression Testing</t>
  </si>
  <si>
    <t>The “V” Concept of Testing</t>
  </si>
  <si>
    <t>Verification versus Validation</t>
  </si>
  <si>
    <t>Static versus Dynamic Testing</t>
  </si>
  <si>
    <t>Examples of Specific Testing Techniques</t>
  </si>
  <si>
    <t>Test Planning</t>
  </si>
  <si>
    <t>Write the Test Plan</t>
  </si>
  <si>
    <t>Test case Design</t>
  </si>
  <si>
    <t>Test execution</t>
  </si>
  <si>
    <t>Test Reporting</t>
  </si>
  <si>
    <t xml:space="preserve">Defect Life Cycle </t>
  </si>
  <si>
    <t>Defect Management</t>
  </si>
  <si>
    <t>Test Coverage – Traceability matrix</t>
  </si>
  <si>
    <t>Basics of automation testing – why, when and how to perform automation testing</t>
  </si>
  <si>
    <t>Factors for choosing a particular tool</t>
  </si>
  <si>
    <t>An overview of SAFAL and Selenium</t>
  </si>
  <si>
    <t>API Testing</t>
  </si>
  <si>
    <t>Python</t>
  </si>
  <si>
    <t>- Python Programming</t>
  </si>
  <si>
    <t xml:space="preserve">20th -22nd Dec </t>
  </si>
  <si>
    <t>Baskar</t>
  </si>
  <si>
    <t>- Conditional Statements</t>
  </si>
  <si>
    <t>- List, Sets, Tuples</t>
  </si>
  <si>
    <t>- Exception Handling</t>
  </si>
  <si>
    <t>DevOps</t>
  </si>
  <si>
    <t>- What is DevOps?</t>
  </si>
  <si>
    <t xml:space="preserve">23rd &amp; 27th -29th Dec </t>
  </si>
  <si>
    <t>- DevOps Tools</t>
  </si>
  <si>
    <t>- Kubernetes vs. Docker</t>
  </si>
  <si>
    <t>- Continuous Integration</t>
  </si>
  <si>
    <t>- Continuous Deployment and Delivery</t>
  </si>
  <si>
    <t>SUB TOTAL</t>
  </si>
  <si>
    <t xml:space="preserve">SUB TOTAL </t>
  </si>
  <si>
    <t>Scenario based assesement</t>
  </si>
  <si>
    <t>Team effort</t>
  </si>
  <si>
    <t xml:space="preserve">30th Dec </t>
  </si>
  <si>
    <t>GRAND TOTAL</t>
  </si>
  <si>
    <t>Approach - NovTech01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</si>
</sst>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left"/>
    </xf>
    <xf numFmtId="9" fontId="0" fillId="4" borderId="1" xfId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4" fillId="6" borderId="20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left" wrapText="1"/>
    </xf>
    <xf numFmtId="0" fontId="4" fillId="6" borderId="14" xfId="0" applyFont="1" applyFill="1" applyBorder="1" applyAlignment="1">
      <alignment horizontal="left" wrapText="1"/>
    </xf>
    <xf numFmtId="0" fontId="4" fillId="6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 wrapText="1"/>
    </xf>
    <xf numFmtId="0" fontId="4" fillId="6" borderId="2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 wrapText="1"/>
    </xf>
    <xf numFmtId="0" fontId="4" fillId="6" borderId="13" xfId="0" applyFont="1" applyFill="1" applyBorder="1" applyAlignment="1">
      <alignment horizontal="left" wrapText="1"/>
    </xf>
    <xf numFmtId="0" fontId="4" fillId="6" borderId="2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/>
    </xf>
    <xf numFmtId="0" fontId="5" fillId="7" borderId="1" xfId="0" quotePrefix="1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4" fillId="6" borderId="34" xfId="0" applyFont="1" applyFill="1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5" fillId="4" borderId="16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4" borderId="3" xfId="0" applyFont="1" applyFill="1" applyBorder="1" applyAlignment="1">
      <alignment horizontal="left" wrapText="1"/>
    </xf>
    <xf numFmtId="0" fontId="5" fillId="4" borderId="14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2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7" borderId="5" xfId="0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0" fontId="5" fillId="7" borderId="11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0" borderId="23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2" fillId="0" borderId="33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5" fillId="3" borderId="2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E82A-098F-4B92-B13F-C43DCC4C02CE}">
  <dimension ref="A1:H98"/>
  <sheetViews>
    <sheetView tabSelected="1" topLeftCell="A13" workbookViewId="0">
      <selection activeCell="C18" sqref="C18:C19"/>
    </sheetView>
  </sheetViews>
  <sheetFormatPr defaultRowHeight="15" x14ac:dyDescent="0.25"/>
  <cols>
    <col min="1" max="1" width="14.42578125" customWidth="1"/>
    <col min="2" max="2" width="23.28515625" bestFit="1" customWidth="1"/>
    <col min="3" max="3" width="67.28515625" customWidth="1"/>
    <col min="4" max="4" width="14.7109375" bestFit="1" customWidth="1"/>
    <col min="5" max="5" width="16.42578125" bestFit="1" customWidth="1"/>
    <col min="6" max="6" width="24.85546875" bestFit="1" customWidth="1"/>
    <col min="7" max="7" width="24.7109375" customWidth="1"/>
    <col min="8" max="8" width="17.7109375" customWidth="1"/>
  </cols>
  <sheetData>
    <row r="1" spans="1:8" ht="18.75" x14ac:dyDescent="0.3">
      <c r="A1" s="49" t="s">
        <v>120</v>
      </c>
      <c r="B1" s="49"/>
      <c r="C1" s="49"/>
      <c r="D1" s="49"/>
      <c r="E1" s="49"/>
      <c r="F1" s="49"/>
      <c r="G1" s="49"/>
      <c r="H1" s="49"/>
    </row>
    <row r="2" spans="1:8" x14ac:dyDescent="0.25">
      <c r="A2" s="1" t="s">
        <v>0</v>
      </c>
      <c r="B2" s="1" t="s">
        <v>1</v>
      </c>
      <c r="C2" s="50" t="s">
        <v>2</v>
      </c>
      <c r="D2" s="50"/>
      <c r="E2" s="50"/>
      <c r="F2" s="50"/>
      <c r="G2" s="50"/>
      <c r="H2" s="50"/>
    </row>
    <row r="3" spans="1:8" x14ac:dyDescent="0.25">
      <c r="A3" s="51" t="s">
        <v>3</v>
      </c>
      <c r="B3" s="52">
        <v>0.8</v>
      </c>
      <c r="C3" s="51" t="s">
        <v>4</v>
      </c>
      <c r="D3" s="51"/>
      <c r="E3" s="51"/>
      <c r="F3" s="51"/>
      <c r="G3" s="51"/>
      <c r="H3" s="51"/>
    </row>
    <row r="4" spans="1:8" x14ac:dyDescent="0.25">
      <c r="A4" s="51"/>
      <c r="B4" s="52"/>
      <c r="C4" s="53" t="s">
        <v>5</v>
      </c>
      <c r="D4" s="53"/>
      <c r="E4" s="53"/>
      <c r="F4" s="53"/>
      <c r="G4" s="53"/>
      <c r="H4" s="53"/>
    </row>
    <row r="5" spans="1:8" ht="60" customHeight="1" x14ac:dyDescent="0.25">
      <c r="A5" s="10" t="s">
        <v>6</v>
      </c>
      <c r="B5" s="11">
        <f>100%-B3</f>
        <v>0.19999999999999996</v>
      </c>
      <c r="C5" s="54" t="s">
        <v>7</v>
      </c>
      <c r="D5" s="54"/>
      <c r="E5" s="54"/>
      <c r="F5" s="54"/>
      <c r="G5" s="54"/>
      <c r="H5" s="54"/>
    </row>
    <row r="6" spans="1:8" ht="16.5" thickBot="1" x14ac:dyDescent="0.3">
      <c r="A6" s="12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</row>
    <row r="7" spans="1:8" ht="20.100000000000001" customHeight="1" x14ac:dyDescent="0.25">
      <c r="A7" s="55" t="s">
        <v>16</v>
      </c>
      <c r="B7" s="55" t="s">
        <v>17</v>
      </c>
      <c r="C7" s="14" t="s">
        <v>18</v>
      </c>
      <c r="D7" s="57">
        <v>5</v>
      </c>
      <c r="E7" s="60"/>
      <c r="F7" s="63">
        <v>1</v>
      </c>
      <c r="G7" s="55" t="s">
        <v>19</v>
      </c>
      <c r="H7" s="55" t="s">
        <v>20</v>
      </c>
    </row>
    <row r="8" spans="1:8" ht="20.100000000000001" customHeight="1" x14ac:dyDescent="0.25">
      <c r="A8" s="56"/>
      <c r="B8" s="56"/>
      <c r="C8" s="15" t="s">
        <v>21</v>
      </c>
      <c r="D8" s="58"/>
      <c r="E8" s="61"/>
      <c r="F8" s="64"/>
      <c r="G8" s="56"/>
      <c r="H8" s="56"/>
    </row>
    <row r="9" spans="1:8" ht="20.100000000000001" customHeight="1" x14ac:dyDescent="0.25">
      <c r="A9" s="56"/>
      <c r="B9" s="56"/>
      <c r="C9" s="15" t="s">
        <v>22</v>
      </c>
      <c r="D9" s="58"/>
      <c r="E9" s="61"/>
      <c r="F9" s="64"/>
      <c r="G9" s="56"/>
      <c r="H9" s="56"/>
    </row>
    <row r="10" spans="1:8" ht="20.100000000000001" customHeight="1" x14ac:dyDescent="0.25">
      <c r="A10" s="56"/>
      <c r="B10" s="56"/>
      <c r="C10" s="15" t="s">
        <v>23</v>
      </c>
      <c r="D10" s="58"/>
      <c r="E10" s="61"/>
      <c r="F10" s="64"/>
      <c r="G10" s="56"/>
      <c r="H10" s="56"/>
    </row>
    <row r="11" spans="1:8" ht="20.100000000000001" customHeight="1" x14ac:dyDescent="0.25">
      <c r="A11" s="56"/>
      <c r="B11" s="56"/>
      <c r="C11" s="15" t="s">
        <v>24</v>
      </c>
      <c r="D11" s="58"/>
      <c r="E11" s="61"/>
      <c r="F11" s="64"/>
      <c r="G11" s="56"/>
      <c r="H11" s="56"/>
    </row>
    <row r="12" spans="1:8" ht="20.100000000000001" customHeight="1" x14ac:dyDescent="0.25">
      <c r="A12" s="56"/>
      <c r="B12" s="56"/>
      <c r="C12" s="15" t="s">
        <v>25</v>
      </c>
      <c r="D12" s="59"/>
      <c r="E12" s="61"/>
      <c r="F12" s="64"/>
      <c r="G12" s="56"/>
      <c r="H12" s="56"/>
    </row>
    <row r="13" spans="1:8" ht="20.100000000000001" customHeight="1" thickBot="1" x14ac:dyDescent="0.3">
      <c r="A13" s="56"/>
      <c r="B13" s="56"/>
      <c r="C13" s="16" t="s">
        <v>26</v>
      </c>
      <c r="D13" s="17">
        <v>3</v>
      </c>
      <c r="E13" s="62"/>
      <c r="F13" s="65"/>
      <c r="G13" s="56"/>
      <c r="H13" s="56"/>
    </row>
    <row r="14" spans="1:8" ht="20.100000000000001" customHeight="1" x14ac:dyDescent="0.25">
      <c r="A14" s="56"/>
      <c r="B14" s="56"/>
      <c r="C14" s="18" t="s">
        <v>27</v>
      </c>
      <c r="D14" s="67">
        <v>2</v>
      </c>
      <c r="E14" s="69">
        <v>1</v>
      </c>
      <c r="F14" s="72"/>
      <c r="G14" s="56"/>
      <c r="H14" s="56"/>
    </row>
    <row r="15" spans="1:8" ht="20.100000000000001" customHeight="1" x14ac:dyDescent="0.25">
      <c r="A15" s="56"/>
      <c r="B15" s="56"/>
      <c r="C15" s="19" t="s">
        <v>28</v>
      </c>
      <c r="D15" s="68"/>
      <c r="E15" s="70"/>
      <c r="F15" s="73"/>
      <c r="G15" s="56"/>
      <c r="H15" s="56"/>
    </row>
    <row r="16" spans="1:8" ht="20.100000000000001" customHeight="1" x14ac:dyDescent="0.25">
      <c r="A16" s="56"/>
      <c r="B16" s="56"/>
      <c r="C16" s="19" t="s">
        <v>29</v>
      </c>
      <c r="D16" s="68"/>
      <c r="E16" s="70"/>
      <c r="F16" s="73"/>
      <c r="G16" s="56"/>
      <c r="H16" s="56"/>
    </row>
    <row r="17" spans="1:8" ht="20.100000000000001" customHeight="1" x14ac:dyDescent="0.25">
      <c r="A17" s="56"/>
      <c r="B17" s="56"/>
      <c r="C17" s="20" t="s">
        <v>30</v>
      </c>
      <c r="D17" s="21">
        <v>1</v>
      </c>
      <c r="E17" s="70"/>
      <c r="F17" s="73"/>
      <c r="G17" s="56"/>
      <c r="H17" s="56"/>
    </row>
    <row r="18" spans="1:8" ht="20.100000000000001" customHeight="1" x14ac:dyDescent="0.25">
      <c r="A18" s="56"/>
      <c r="B18" s="56"/>
      <c r="C18" s="19" t="s">
        <v>31</v>
      </c>
      <c r="D18" s="75">
        <v>3</v>
      </c>
      <c r="E18" s="70"/>
      <c r="F18" s="73"/>
      <c r="G18" s="56"/>
      <c r="H18" s="56"/>
    </row>
    <row r="19" spans="1:8" ht="20.100000000000001" customHeight="1" thickBot="1" x14ac:dyDescent="0.3">
      <c r="A19" s="56"/>
      <c r="B19" s="56"/>
      <c r="C19" s="16" t="s">
        <v>32</v>
      </c>
      <c r="D19" s="76"/>
      <c r="E19" s="71"/>
      <c r="F19" s="74"/>
      <c r="G19" s="56"/>
      <c r="H19" s="56"/>
    </row>
    <row r="20" spans="1:8" ht="20.100000000000001" customHeight="1" x14ac:dyDescent="0.25">
      <c r="A20" s="56"/>
      <c r="B20" s="56"/>
      <c r="C20" s="22" t="s">
        <v>30</v>
      </c>
      <c r="D20" s="23">
        <v>1.5</v>
      </c>
      <c r="E20" s="24"/>
      <c r="F20" s="25"/>
      <c r="G20" s="56"/>
      <c r="H20" s="56"/>
    </row>
    <row r="21" spans="1:8" ht="20.100000000000001" customHeight="1" x14ac:dyDescent="0.25">
      <c r="A21" s="56"/>
      <c r="B21" s="56"/>
      <c r="C21" s="21" t="s">
        <v>33</v>
      </c>
      <c r="D21" s="26"/>
      <c r="E21" s="77"/>
      <c r="F21" s="80">
        <v>3</v>
      </c>
      <c r="G21" s="56"/>
      <c r="H21" s="56"/>
    </row>
    <row r="22" spans="1:8" ht="20.100000000000001" customHeight="1" x14ac:dyDescent="0.25">
      <c r="A22" s="56"/>
      <c r="B22" s="56"/>
      <c r="C22" s="21" t="s">
        <v>34</v>
      </c>
      <c r="D22" s="23"/>
      <c r="E22" s="78"/>
      <c r="F22" s="64"/>
      <c r="G22" s="56"/>
      <c r="H22" s="56"/>
    </row>
    <row r="23" spans="1:8" ht="20.100000000000001" customHeight="1" x14ac:dyDescent="0.25">
      <c r="A23" s="56"/>
      <c r="B23" s="56"/>
      <c r="C23" s="21" t="s">
        <v>35</v>
      </c>
      <c r="D23" s="23"/>
      <c r="E23" s="78"/>
      <c r="F23" s="64"/>
      <c r="G23" s="56"/>
      <c r="H23" s="56"/>
    </row>
    <row r="24" spans="1:8" ht="20.100000000000001" customHeight="1" x14ac:dyDescent="0.25">
      <c r="A24" s="56"/>
      <c r="B24" s="56"/>
      <c r="C24" s="21" t="s">
        <v>36</v>
      </c>
      <c r="D24" s="23"/>
      <c r="E24" s="78"/>
      <c r="F24" s="64"/>
      <c r="G24" s="56"/>
      <c r="H24" s="56"/>
    </row>
    <row r="25" spans="1:8" ht="20.100000000000001" customHeight="1" thickBot="1" x14ac:dyDescent="0.3">
      <c r="A25" s="56"/>
      <c r="B25" s="56"/>
      <c r="C25" s="27" t="s">
        <v>37</v>
      </c>
      <c r="D25" s="28"/>
      <c r="E25" s="79"/>
      <c r="F25" s="65"/>
      <c r="G25" s="56"/>
      <c r="H25" s="56"/>
    </row>
    <row r="26" spans="1:8" ht="20.100000000000001" customHeight="1" thickBot="1" x14ac:dyDescent="0.3">
      <c r="A26" s="29"/>
      <c r="B26" s="30" t="s">
        <v>38</v>
      </c>
      <c r="C26" s="31" t="s">
        <v>39</v>
      </c>
      <c r="D26" s="31"/>
      <c r="E26" s="31"/>
      <c r="F26" s="32" t="s">
        <v>40</v>
      </c>
      <c r="G26" s="66"/>
      <c r="H26" s="66"/>
    </row>
    <row r="27" spans="1:8" ht="20.100000000000001" customHeight="1" x14ac:dyDescent="0.25">
      <c r="A27" s="55" t="s">
        <v>16</v>
      </c>
      <c r="B27" s="55" t="s">
        <v>41</v>
      </c>
      <c r="C27" s="33" t="s">
        <v>42</v>
      </c>
      <c r="D27" s="33"/>
      <c r="E27" s="33" t="s">
        <v>43</v>
      </c>
      <c r="F27" s="81">
        <v>5</v>
      </c>
      <c r="G27" s="55" t="s">
        <v>44</v>
      </c>
      <c r="H27" s="55" t="s">
        <v>20</v>
      </c>
    </row>
    <row r="28" spans="1:8" ht="20.100000000000001" customHeight="1" x14ac:dyDescent="0.25">
      <c r="A28" s="56"/>
      <c r="B28" s="56"/>
      <c r="C28" s="21" t="s">
        <v>45</v>
      </c>
      <c r="D28" s="21"/>
      <c r="E28" s="21" t="s">
        <v>43</v>
      </c>
      <c r="F28" s="82"/>
      <c r="G28" s="56"/>
      <c r="H28" s="56"/>
    </row>
    <row r="29" spans="1:8" ht="20.100000000000001" customHeight="1" x14ac:dyDescent="0.25">
      <c r="A29" s="56"/>
      <c r="B29" s="56"/>
      <c r="C29" s="21" t="s">
        <v>46</v>
      </c>
      <c r="D29" s="21"/>
      <c r="E29" s="21" t="s">
        <v>43</v>
      </c>
      <c r="F29" s="82"/>
      <c r="G29" s="56"/>
      <c r="H29" s="56"/>
    </row>
    <row r="30" spans="1:8" ht="20.100000000000001" customHeight="1" x14ac:dyDescent="0.25">
      <c r="A30" s="56"/>
      <c r="B30" s="56"/>
      <c r="C30" s="21" t="s">
        <v>47</v>
      </c>
      <c r="D30" s="21"/>
      <c r="E30" s="21" t="s">
        <v>43</v>
      </c>
      <c r="F30" s="82"/>
      <c r="G30" s="56"/>
      <c r="H30" s="56"/>
    </row>
    <row r="31" spans="1:8" ht="20.100000000000001" customHeight="1" x14ac:dyDescent="0.25">
      <c r="A31" s="56"/>
      <c r="B31" s="56"/>
      <c r="C31" s="21" t="s">
        <v>48</v>
      </c>
      <c r="D31" s="21"/>
      <c r="E31" s="21" t="s">
        <v>43</v>
      </c>
      <c r="F31" s="82"/>
      <c r="G31" s="56"/>
      <c r="H31" s="56"/>
    </row>
    <row r="32" spans="1:8" ht="20.100000000000001" customHeight="1" x14ac:dyDescent="0.25">
      <c r="A32" s="56"/>
      <c r="B32" s="56"/>
      <c r="C32" s="21" t="s">
        <v>49</v>
      </c>
      <c r="D32" s="21"/>
      <c r="E32" s="21" t="s">
        <v>43</v>
      </c>
      <c r="F32" s="82"/>
      <c r="G32" s="56"/>
      <c r="H32" s="56"/>
    </row>
    <row r="33" spans="1:8" ht="20.100000000000001" customHeight="1" x14ac:dyDescent="0.25">
      <c r="A33" s="56"/>
      <c r="B33" s="56"/>
      <c r="C33" s="21" t="s">
        <v>50</v>
      </c>
      <c r="D33" s="21"/>
      <c r="E33" s="21" t="s">
        <v>43</v>
      </c>
      <c r="F33" s="82"/>
      <c r="G33" s="56"/>
      <c r="H33" s="56"/>
    </row>
    <row r="34" spans="1:8" ht="20.100000000000001" customHeight="1" x14ac:dyDescent="0.25">
      <c r="A34" s="56"/>
      <c r="B34" s="56"/>
      <c r="C34" s="21" t="s">
        <v>51</v>
      </c>
      <c r="D34" s="21"/>
      <c r="E34" s="21" t="s">
        <v>43</v>
      </c>
      <c r="F34" s="82"/>
      <c r="G34" s="56"/>
      <c r="H34" s="56"/>
    </row>
    <row r="35" spans="1:8" ht="20.100000000000001" customHeight="1" x14ac:dyDescent="0.25">
      <c r="A35" s="56"/>
      <c r="B35" s="56"/>
      <c r="C35" s="21" t="s">
        <v>52</v>
      </c>
      <c r="D35" s="21"/>
      <c r="E35" s="21" t="s">
        <v>43</v>
      </c>
      <c r="F35" s="82"/>
      <c r="G35" s="56"/>
      <c r="H35" s="56"/>
    </row>
    <row r="36" spans="1:8" ht="20.100000000000001" customHeight="1" x14ac:dyDescent="0.25">
      <c r="A36" s="56"/>
      <c r="B36" s="56"/>
      <c r="C36" s="21" t="s">
        <v>53</v>
      </c>
      <c r="D36" s="21"/>
      <c r="E36" s="21" t="s">
        <v>43</v>
      </c>
      <c r="F36" s="82"/>
      <c r="G36" s="56"/>
      <c r="H36" s="56"/>
    </row>
    <row r="37" spans="1:8" ht="20.100000000000001" customHeight="1" x14ac:dyDescent="0.25">
      <c r="A37" s="56"/>
      <c r="B37" s="56"/>
      <c r="C37" s="21" t="s">
        <v>54</v>
      </c>
      <c r="D37" s="21"/>
      <c r="E37" s="21" t="s">
        <v>43</v>
      </c>
      <c r="F37" s="82"/>
      <c r="G37" s="56"/>
      <c r="H37" s="56"/>
    </row>
    <row r="38" spans="1:8" ht="20.100000000000001" customHeight="1" x14ac:dyDescent="0.25">
      <c r="A38" s="56"/>
      <c r="B38" s="56"/>
      <c r="C38" s="21" t="s">
        <v>55</v>
      </c>
      <c r="D38" s="21"/>
      <c r="E38" s="21" t="s">
        <v>43</v>
      </c>
      <c r="F38" s="82"/>
      <c r="G38" s="56"/>
      <c r="H38" s="56"/>
    </row>
    <row r="39" spans="1:8" ht="20.100000000000001" customHeight="1" x14ac:dyDescent="0.25">
      <c r="A39" s="56"/>
      <c r="B39" s="56"/>
      <c r="C39" s="21" t="s">
        <v>56</v>
      </c>
      <c r="D39" s="21"/>
      <c r="E39" s="21" t="s">
        <v>43</v>
      </c>
      <c r="F39" s="82"/>
      <c r="G39" s="56"/>
      <c r="H39" s="56"/>
    </row>
    <row r="40" spans="1:8" ht="20.100000000000001" customHeight="1" x14ac:dyDescent="0.25">
      <c r="A40" s="56"/>
      <c r="B40" s="56"/>
      <c r="C40" s="21" t="s">
        <v>57</v>
      </c>
      <c r="D40" s="21"/>
      <c r="E40" s="21" t="s">
        <v>43</v>
      </c>
      <c r="F40" s="82"/>
      <c r="G40" s="56"/>
      <c r="H40" s="56"/>
    </row>
    <row r="41" spans="1:8" ht="20.100000000000001" customHeight="1" thickBot="1" x14ac:dyDescent="0.3">
      <c r="A41" s="34"/>
      <c r="B41" s="35" t="s">
        <v>38</v>
      </c>
      <c r="C41" s="36" t="s">
        <v>39</v>
      </c>
      <c r="D41" s="36"/>
      <c r="E41" s="36"/>
      <c r="F41" s="37" t="s">
        <v>40</v>
      </c>
      <c r="G41" s="66"/>
      <c r="H41" s="66"/>
    </row>
    <row r="42" spans="1:8" ht="20.100000000000001" customHeight="1" x14ac:dyDescent="0.25">
      <c r="A42" s="83" t="s">
        <v>16</v>
      </c>
      <c r="B42" s="83" t="s">
        <v>58</v>
      </c>
      <c r="C42" s="33" t="s">
        <v>59</v>
      </c>
      <c r="D42" s="33"/>
      <c r="E42" s="33" t="s">
        <v>43</v>
      </c>
      <c r="F42" s="81">
        <v>5</v>
      </c>
      <c r="G42" s="83" t="s">
        <v>60</v>
      </c>
      <c r="H42" s="86" t="s">
        <v>20</v>
      </c>
    </row>
    <row r="43" spans="1:8" ht="20.100000000000001" customHeight="1" x14ac:dyDescent="0.25">
      <c r="A43" s="84"/>
      <c r="B43" s="84"/>
      <c r="C43" s="21" t="s">
        <v>61</v>
      </c>
      <c r="D43" s="21"/>
      <c r="E43" s="21" t="s">
        <v>43</v>
      </c>
      <c r="F43" s="82"/>
      <c r="G43" s="84"/>
      <c r="H43" s="87"/>
    </row>
    <row r="44" spans="1:8" ht="20.100000000000001" customHeight="1" x14ac:dyDescent="0.25">
      <c r="A44" s="84"/>
      <c r="B44" s="84"/>
      <c r="C44" s="21" t="s">
        <v>62</v>
      </c>
      <c r="D44" s="21"/>
      <c r="E44" s="21" t="s">
        <v>43</v>
      </c>
      <c r="F44" s="82"/>
      <c r="G44" s="84"/>
      <c r="H44" s="87"/>
    </row>
    <row r="45" spans="1:8" ht="20.100000000000001" customHeight="1" x14ac:dyDescent="0.25">
      <c r="A45" s="84"/>
      <c r="B45" s="84"/>
      <c r="C45" s="21" t="s">
        <v>63</v>
      </c>
      <c r="D45" s="21"/>
      <c r="E45" s="21" t="s">
        <v>43</v>
      </c>
      <c r="F45" s="82"/>
      <c r="G45" s="84"/>
      <c r="H45" s="87"/>
    </row>
    <row r="46" spans="1:8" ht="20.100000000000001" customHeight="1" x14ac:dyDescent="0.25">
      <c r="A46" s="84"/>
      <c r="B46" s="84"/>
      <c r="C46" s="21" t="s">
        <v>64</v>
      </c>
      <c r="D46" s="21"/>
      <c r="E46" s="21" t="s">
        <v>43</v>
      </c>
      <c r="F46" s="82"/>
      <c r="G46" s="84"/>
      <c r="H46" s="87"/>
    </row>
    <row r="47" spans="1:8" ht="20.100000000000001" customHeight="1" thickBot="1" x14ac:dyDescent="0.3">
      <c r="A47" s="34"/>
      <c r="B47" s="35" t="s">
        <v>38</v>
      </c>
      <c r="C47" s="36" t="s">
        <v>39</v>
      </c>
      <c r="D47" s="36"/>
      <c r="E47" s="36"/>
      <c r="F47" s="37" t="s">
        <v>40</v>
      </c>
      <c r="G47" s="85"/>
      <c r="H47" s="88"/>
    </row>
    <row r="48" spans="1:8" ht="20.100000000000001" customHeight="1" x14ac:dyDescent="0.25">
      <c r="A48" s="89" t="s">
        <v>16</v>
      </c>
      <c r="B48" s="89" t="s">
        <v>65</v>
      </c>
      <c r="C48" s="38" t="s">
        <v>66</v>
      </c>
      <c r="D48" s="33">
        <v>1</v>
      </c>
      <c r="E48" s="91">
        <v>1</v>
      </c>
      <c r="F48" s="39"/>
      <c r="G48" s="89" t="s">
        <v>67</v>
      </c>
      <c r="H48" s="95" t="s">
        <v>20</v>
      </c>
    </row>
    <row r="49" spans="1:8" ht="20.100000000000001" customHeight="1" x14ac:dyDescent="0.25">
      <c r="A49" s="90"/>
      <c r="B49" s="90"/>
      <c r="C49" s="40" t="s">
        <v>68</v>
      </c>
      <c r="D49" s="41">
        <v>3</v>
      </c>
      <c r="E49" s="92"/>
      <c r="F49" s="42"/>
      <c r="G49" s="90"/>
      <c r="H49" s="96"/>
    </row>
    <row r="50" spans="1:8" ht="20.100000000000001" customHeight="1" x14ac:dyDescent="0.25">
      <c r="A50" s="90"/>
      <c r="B50" s="90"/>
      <c r="C50" s="21" t="s">
        <v>30</v>
      </c>
      <c r="D50" s="21">
        <v>1</v>
      </c>
      <c r="E50" s="92"/>
      <c r="F50" s="42"/>
      <c r="G50" s="90"/>
      <c r="H50" s="96"/>
    </row>
    <row r="51" spans="1:8" ht="20.100000000000001" customHeight="1" x14ac:dyDescent="0.25">
      <c r="A51" s="90"/>
      <c r="B51" s="90"/>
      <c r="C51" s="43" t="s">
        <v>69</v>
      </c>
      <c r="D51" s="41">
        <v>2</v>
      </c>
      <c r="E51" s="92"/>
      <c r="F51" s="42"/>
      <c r="G51" s="90"/>
      <c r="H51" s="96"/>
    </row>
    <row r="52" spans="1:8" ht="20.100000000000001" customHeight="1" x14ac:dyDescent="0.25">
      <c r="A52" s="90"/>
      <c r="B52" s="90"/>
      <c r="C52" s="21" t="s">
        <v>30</v>
      </c>
      <c r="D52" s="21">
        <v>1</v>
      </c>
      <c r="E52" s="93"/>
      <c r="F52" s="42"/>
      <c r="G52" s="90"/>
      <c r="H52" s="96"/>
    </row>
    <row r="53" spans="1:8" ht="20.100000000000001" customHeight="1" x14ac:dyDescent="0.25">
      <c r="A53" s="90"/>
      <c r="B53" s="90"/>
      <c r="C53" s="21" t="s">
        <v>70</v>
      </c>
      <c r="D53" s="26"/>
      <c r="E53" s="98"/>
      <c r="F53" s="100">
        <v>3</v>
      </c>
      <c r="G53" s="90"/>
      <c r="H53" s="96"/>
    </row>
    <row r="54" spans="1:8" ht="20.100000000000001" customHeight="1" x14ac:dyDescent="0.25">
      <c r="A54" s="90"/>
      <c r="B54" s="90"/>
      <c r="C54" s="21" t="s">
        <v>71</v>
      </c>
      <c r="D54" s="22"/>
      <c r="E54" s="99"/>
      <c r="F54" s="101"/>
      <c r="G54" s="90"/>
      <c r="H54" s="96"/>
    </row>
    <row r="55" spans="1:8" ht="20.100000000000001" customHeight="1" thickBot="1" x14ac:dyDescent="0.3">
      <c r="A55" s="34"/>
      <c r="B55" s="35" t="s">
        <v>38</v>
      </c>
      <c r="C55" s="36" t="s">
        <v>39</v>
      </c>
      <c r="D55" s="36"/>
      <c r="E55" s="36"/>
      <c r="F55" s="37" t="s">
        <v>40</v>
      </c>
      <c r="G55" s="94"/>
      <c r="H55" s="97"/>
    </row>
    <row r="56" spans="1:8" ht="20.100000000000001" customHeight="1" x14ac:dyDescent="0.25">
      <c r="A56" s="102" t="s">
        <v>16</v>
      </c>
      <c r="B56" s="102" t="s">
        <v>72</v>
      </c>
      <c r="C56" s="33" t="s">
        <v>73</v>
      </c>
      <c r="D56" s="33"/>
      <c r="E56" s="33" t="s">
        <v>43</v>
      </c>
      <c r="F56" s="63">
        <v>5</v>
      </c>
      <c r="G56" s="102" t="s">
        <v>74</v>
      </c>
      <c r="H56" s="102" t="s">
        <v>75</v>
      </c>
    </row>
    <row r="57" spans="1:8" ht="20.100000000000001" customHeight="1" x14ac:dyDescent="0.25">
      <c r="A57" s="103"/>
      <c r="B57" s="103"/>
      <c r="C57" s="21" t="s">
        <v>76</v>
      </c>
      <c r="D57" s="21"/>
      <c r="E57" s="21" t="s">
        <v>43</v>
      </c>
      <c r="F57" s="64"/>
      <c r="G57" s="103"/>
      <c r="H57" s="103"/>
    </row>
    <row r="58" spans="1:8" ht="20.100000000000001" customHeight="1" x14ac:dyDescent="0.25">
      <c r="A58" s="103"/>
      <c r="B58" s="103"/>
      <c r="C58" s="21" t="s">
        <v>77</v>
      </c>
      <c r="D58" s="21"/>
      <c r="E58" s="21" t="s">
        <v>43</v>
      </c>
      <c r="F58" s="64"/>
      <c r="G58" s="103"/>
      <c r="H58" s="103"/>
    </row>
    <row r="59" spans="1:8" ht="20.100000000000001" customHeight="1" x14ac:dyDescent="0.25">
      <c r="A59" s="103"/>
      <c r="B59" s="103"/>
      <c r="C59" s="21" t="s">
        <v>78</v>
      </c>
      <c r="D59" s="21"/>
      <c r="E59" s="21" t="s">
        <v>43</v>
      </c>
      <c r="F59" s="64"/>
      <c r="G59" s="103"/>
      <c r="H59" s="103"/>
    </row>
    <row r="60" spans="1:8" ht="20.100000000000001" customHeight="1" x14ac:dyDescent="0.25">
      <c r="A60" s="103"/>
      <c r="B60" s="103"/>
      <c r="C60" s="21" t="s">
        <v>79</v>
      </c>
      <c r="D60" s="21"/>
      <c r="E60" s="21" t="s">
        <v>43</v>
      </c>
      <c r="F60" s="64"/>
      <c r="G60" s="103"/>
      <c r="H60" s="103"/>
    </row>
    <row r="61" spans="1:8" ht="20.100000000000001" customHeight="1" x14ac:dyDescent="0.25">
      <c r="A61" s="103"/>
      <c r="B61" s="103"/>
      <c r="C61" s="21" t="s">
        <v>80</v>
      </c>
      <c r="D61" s="21"/>
      <c r="E61" s="21" t="s">
        <v>43</v>
      </c>
      <c r="F61" s="64"/>
      <c r="G61" s="103"/>
      <c r="H61" s="103"/>
    </row>
    <row r="62" spans="1:8" ht="20.100000000000001" customHeight="1" x14ac:dyDescent="0.25">
      <c r="A62" s="103"/>
      <c r="B62" s="103"/>
      <c r="C62" s="21" t="s">
        <v>81</v>
      </c>
      <c r="D62" s="21"/>
      <c r="E62" s="21" t="s">
        <v>43</v>
      </c>
      <c r="F62" s="64"/>
      <c r="G62" s="103"/>
      <c r="H62" s="103"/>
    </row>
    <row r="63" spans="1:8" ht="20.100000000000001" customHeight="1" x14ac:dyDescent="0.25">
      <c r="A63" s="103"/>
      <c r="B63" s="103"/>
      <c r="C63" s="21" t="s">
        <v>82</v>
      </c>
      <c r="D63" s="21"/>
      <c r="E63" s="21" t="s">
        <v>43</v>
      </c>
      <c r="F63" s="64"/>
      <c r="G63" s="103"/>
      <c r="H63" s="103"/>
    </row>
    <row r="64" spans="1:8" ht="20.100000000000001" customHeight="1" x14ac:dyDescent="0.25">
      <c r="A64" s="103"/>
      <c r="B64" s="103"/>
      <c r="C64" s="21" t="s">
        <v>83</v>
      </c>
      <c r="D64" s="21"/>
      <c r="E64" s="21" t="s">
        <v>43</v>
      </c>
      <c r="F64" s="64"/>
      <c r="G64" s="103"/>
      <c r="H64" s="103"/>
    </row>
    <row r="65" spans="1:8" ht="20.100000000000001" customHeight="1" x14ac:dyDescent="0.25">
      <c r="A65" s="103"/>
      <c r="B65" s="103"/>
      <c r="C65" s="21" t="s">
        <v>84</v>
      </c>
      <c r="D65" s="21"/>
      <c r="E65" s="21" t="s">
        <v>43</v>
      </c>
      <c r="F65" s="64"/>
      <c r="G65" s="103"/>
      <c r="H65" s="103"/>
    </row>
    <row r="66" spans="1:8" ht="20.100000000000001" customHeight="1" x14ac:dyDescent="0.25">
      <c r="A66" s="103"/>
      <c r="B66" s="103"/>
      <c r="C66" s="21" t="s">
        <v>85</v>
      </c>
      <c r="D66" s="21"/>
      <c r="E66" s="21" t="s">
        <v>43</v>
      </c>
      <c r="F66" s="64"/>
      <c r="G66" s="103"/>
      <c r="H66" s="103"/>
    </row>
    <row r="67" spans="1:8" ht="20.100000000000001" customHeight="1" x14ac:dyDescent="0.25">
      <c r="A67" s="103"/>
      <c r="B67" s="103"/>
      <c r="C67" s="21" t="s">
        <v>86</v>
      </c>
      <c r="D67" s="21"/>
      <c r="E67" s="21" t="s">
        <v>43</v>
      </c>
      <c r="F67" s="64"/>
      <c r="G67" s="103"/>
      <c r="H67" s="103"/>
    </row>
    <row r="68" spans="1:8" ht="20.100000000000001" customHeight="1" x14ac:dyDescent="0.25">
      <c r="A68" s="103"/>
      <c r="B68" s="103"/>
      <c r="C68" s="21" t="s">
        <v>87</v>
      </c>
      <c r="D68" s="21"/>
      <c r="E68" s="21" t="s">
        <v>43</v>
      </c>
      <c r="F68" s="64"/>
      <c r="G68" s="103"/>
      <c r="H68" s="103"/>
    </row>
    <row r="69" spans="1:8" ht="20.100000000000001" customHeight="1" x14ac:dyDescent="0.25">
      <c r="A69" s="103"/>
      <c r="B69" s="103"/>
      <c r="C69" s="21" t="s">
        <v>88</v>
      </c>
      <c r="D69" s="21"/>
      <c r="E69" s="21" t="s">
        <v>43</v>
      </c>
      <c r="F69" s="64"/>
      <c r="G69" s="103"/>
      <c r="H69" s="103"/>
    </row>
    <row r="70" spans="1:8" ht="20.100000000000001" customHeight="1" x14ac:dyDescent="0.25">
      <c r="A70" s="103"/>
      <c r="B70" s="103"/>
      <c r="C70" s="21" t="s">
        <v>89</v>
      </c>
      <c r="D70" s="21"/>
      <c r="E70" s="21" t="s">
        <v>43</v>
      </c>
      <c r="F70" s="64"/>
      <c r="G70" s="103"/>
      <c r="H70" s="103"/>
    </row>
    <row r="71" spans="1:8" ht="20.100000000000001" customHeight="1" x14ac:dyDescent="0.25">
      <c r="A71" s="103"/>
      <c r="B71" s="103"/>
      <c r="C71" s="21" t="s">
        <v>90</v>
      </c>
      <c r="D71" s="21"/>
      <c r="E71" s="21" t="s">
        <v>43</v>
      </c>
      <c r="F71" s="64"/>
      <c r="G71" s="103"/>
      <c r="H71" s="103"/>
    </row>
    <row r="72" spans="1:8" ht="20.100000000000001" customHeight="1" x14ac:dyDescent="0.25">
      <c r="A72" s="103"/>
      <c r="B72" s="103"/>
      <c r="C72" s="21" t="s">
        <v>91</v>
      </c>
      <c r="D72" s="21"/>
      <c r="E72" s="21" t="s">
        <v>43</v>
      </c>
      <c r="F72" s="64"/>
      <c r="G72" s="103"/>
      <c r="H72" s="103"/>
    </row>
    <row r="73" spans="1:8" ht="20.100000000000001" customHeight="1" x14ac:dyDescent="0.25">
      <c r="A73" s="103"/>
      <c r="B73" s="103"/>
      <c r="C73" s="21" t="s">
        <v>92</v>
      </c>
      <c r="D73" s="21"/>
      <c r="E73" s="21" t="s">
        <v>43</v>
      </c>
      <c r="F73" s="64"/>
      <c r="G73" s="103"/>
      <c r="H73" s="103"/>
    </row>
    <row r="74" spans="1:8" ht="20.100000000000001" customHeight="1" x14ac:dyDescent="0.25">
      <c r="A74" s="103"/>
      <c r="B74" s="103"/>
      <c r="C74" s="21" t="s">
        <v>93</v>
      </c>
      <c r="D74" s="21"/>
      <c r="E74" s="21" t="s">
        <v>43</v>
      </c>
      <c r="F74" s="64"/>
      <c r="G74" s="103"/>
      <c r="H74" s="103"/>
    </row>
    <row r="75" spans="1:8" ht="20.100000000000001" customHeight="1" x14ac:dyDescent="0.25">
      <c r="A75" s="103"/>
      <c r="B75" s="103"/>
      <c r="C75" s="21" t="s">
        <v>94</v>
      </c>
      <c r="D75" s="21"/>
      <c r="E75" s="21" t="s">
        <v>43</v>
      </c>
      <c r="F75" s="64"/>
      <c r="G75" s="103"/>
      <c r="H75" s="103"/>
    </row>
    <row r="76" spans="1:8" ht="20.100000000000001" customHeight="1" x14ac:dyDescent="0.25">
      <c r="A76" s="103"/>
      <c r="B76" s="103"/>
      <c r="C76" s="21" t="s">
        <v>95</v>
      </c>
      <c r="D76" s="21"/>
      <c r="E76" s="21" t="s">
        <v>43</v>
      </c>
      <c r="F76" s="64"/>
      <c r="G76" s="103"/>
      <c r="H76" s="103"/>
    </row>
    <row r="77" spans="1:8" ht="20.100000000000001" customHeight="1" x14ac:dyDescent="0.25">
      <c r="A77" s="103"/>
      <c r="B77" s="103"/>
      <c r="C77" s="21" t="s">
        <v>96</v>
      </c>
      <c r="D77" s="21"/>
      <c r="E77" s="21" t="s">
        <v>43</v>
      </c>
      <c r="F77" s="64"/>
      <c r="G77" s="103"/>
      <c r="H77" s="103"/>
    </row>
    <row r="78" spans="1:8" ht="20.100000000000001" customHeight="1" x14ac:dyDescent="0.25">
      <c r="A78" s="103"/>
      <c r="B78" s="103"/>
      <c r="C78" s="21" t="s">
        <v>97</v>
      </c>
      <c r="D78" s="21"/>
      <c r="E78" s="21" t="s">
        <v>43</v>
      </c>
      <c r="F78" s="64"/>
      <c r="G78" s="103"/>
      <c r="H78" s="103"/>
    </row>
    <row r="79" spans="1:8" ht="20.100000000000001" customHeight="1" x14ac:dyDescent="0.25">
      <c r="A79" s="103"/>
      <c r="B79" s="103"/>
      <c r="C79" s="21" t="s">
        <v>98</v>
      </c>
      <c r="D79" s="21"/>
      <c r="E79" s="21" t="s">
        <v>43</v>
      </c>
      <c r="F79" s="64"/>
      <c r="G79" s="103"/>
      <c r="H79" s="103"/>
    </row>
    <row r="80" spans="1:8" ht="20.100000000000001" customHeight="1" x14ac:dyDescent="0.25">
      <c r="A80" s="103"/>
      <c r="B80" s="103"/>
      <c r="C80" s="21" t="s">
        <v>99</v>
      </c>
      <c r="D80" s="21"/>
      <c r="E80" s="21" t="s">
        <v>43</v>
      </c>
      <c r="F80" s="110"/>
      <c r="G80" s="103"/>
      <c r="H80" s="103"/>
    </row>
    <row r="81" spans="1:8" ht="20.100000000000001" customHeight="1" thickBot="1" x14ac:dyDescent="0.3">
      <c r="A81" s="34"/>
      <c r="B81" s="35" t="s">
        <v>38</v>
      </c>
      <c r="C81" s="36" t="s">
        <v>39</v>
      </c>
      <c r="D81" s="36"/>
      <c r="E81" s="36"/>
      <c r="F81" s="37" t="s">
        <v>40</v>
      </c>
      <c r="G81" s="111"/>
      <c r="H81" s="111"/>
    </row>
    <row r="82" spans="1:8" ht="20.100000000000001" customHeight="1" x14ac:dyDescent="0.25">
      <c r="A82" s="102" t="s">
        <v>16</v>
      </c>
      <c r="B82" s="102" t="s">
        <v>100</v>
      </c>
      <c r="C82" s="18" t="s">
        <v>101</v>
      </c>
      <c r="D82" s="104">
        <v>6</v>
      </c>
      <c r="E82" s="67">
        <v>1</v>
      </c>
      <c r="F82" s="107"/>
      <c r="G82" s="102" t="s">
        <v>102</v>
      </c>
      <c r="H82" s="102" t="s">
        <v>103</v>
      </c>
    </row>
    <row r="83" spans="1:8" ht="20.100000000000001" customHeight="1" x14ac:dyDescent="0.25">
      <c r="A83" s="103"/>
      <c r="B83" s="103"/>
      <c r="C83" s="19" t="s">
        <v>104</v>
      </c>
      <c r="D83" s="105"/>
      <c r="E83" s="68"/>
      <c r="F83" s="108"/>
      <c r="G83" s="103"/>
      <c r="H83" s="103"/>
    </row>
    <row r="84" spans="1:8" ht="20.100000000000001" customHeight="1" thickBot="1" x14ac:dyDescent="0.3">
      <c r="A84" s="103"/>
      <c r="B84" s="103"/>
      <c r="C84" s="44" t="s">
        <v>30</v>
      </c>
      <c r="D84" s="27">
        <v>2</v>
      </c>
      <c r="E84" s="106"/>
      <c r="F84" s="109"/>
      <c r="G84" s="103"/>
      <c r="H84" s="103"/>
    </row>
    <row r="85" spans="1:8" ht="20.100000000000001" customHeight="1" x14ac:dyDescent="0.25">
      <c r="A85" s="103"/>
      <c r="B85" s="103"/>
      <c r="C85" s="45" t="s">
        <v>105</v>
      </c>
      <c r="D85" s="33"/>
      <c r="E85" s="113"/>
      <c r="F85" s="81">
        <v>2</v>
      </c>
      <c r="G85" s="103"/>
      <c r="H85" s="103"/>
    </row>
    <row r="86" spans="1:8" ht="20.100000000000001" customHeight="1" thickBot="1" x14ac:dyDescent="0.3">
      <c r="A86" s="103"/>
      <c r="B86" s="103"/>
      <c r="C86" s="44" t="s">
        <v>106</v>
      </c>
      <c r="D86" s="27"/>
      <c r="E86" s="114"/>
      <c r="F86" s="115"/>
      <c r="G86" s="103"/>
      <c r="H86" s="103"/>
    </row>
    <row r="87" spans="1:8" ht="20.100000000000001" customHeight="1" thickBot="1" x14ac:dyDescent="0.3">
      <c r="A87" s="46"/>
      <c r="B87" s="35" t="s">
        <v>38</v>
      </c>
      <c r="C87" s="31" t="s">
        <v>39</v>
      </c>
      <c r="D87" s="31"/>
      <c r="E87" s="31"/>
      <c r="F87" s="32" t="s">
        <v>40</v>
      </c>
      <c r="G87" s="103"/>
      <c r="H87" s="103"/>
    </row>
    <row r="88" spans="1:8" ht="20.100000000000001" customHeight="1" x14ac:dyDescent="0.25">
      <c r="A88" s="102" t="s">
        <v>16</v>
      </c>
      <c r="B88" s="102" t="s">
        <v>107</v>
      </c>
      <c r="C88" s="18" t="s">
        <v>108</v>
      </c>
      <c r="D88" s="104">
        <v>6</v>
      </c>
      <c r="E88" s="104">
        <v>1</v>
      </c>
      <c r="F88" s="72"/>
      <c r="G88" s="102" t="s">
        <v>109</v>
      </c>
      <c r="H88" s="102" t="s">
        <v>20</v>
      </c>
    </row>
    <row r="89" spans="1:8" ht="20.100000000000001" customHeight="1" x14ac:dyDescent="0.25">
      <c r="A89" s="103"/>
      <c r="B89" s="103"/>
      <c r="C89" s="19" t="s">
        <v>110</v>
      </c>
      <c r="D89" s="105"/>
      <c r="E89" s="75"/>
      <c r="F89" s="73"/>
      <c r="G89" s="103"/>
      <c r="H89" s="103"/>
    </row>
    <row r="90" spans="1:8" ht="20.100000000000001" customHeight="1" thickBot="1" x14ac:dyDescent="0.3">
      <c r="A90" s="103"/>
      <c r="B90" s="103"/>
      <c r="C90" s="44" t="s">
        <v>30</v>
      </c>
      <c r="D90" s="27">
        <v>2</v>
      </c>
      <c r="E90" s="76"/>
      <c r="F90" s="74"/>
      <c r="G90" s="103"/>
      <c r="H90" s="103"/>
    </row>
    <row r="91" spans="1:8" ht="20.100000000000001" customHeight="1" x14ac:dyDescent="0.25">
      <c r="A91" s="103"/>
      <c r="B91" s="103"/>
      <c r="C91" s="45" t="s">
        <v>111</v>
      </c>
      <c r="D91" s="38"/>
      <c r="E91" s="112"/>
      <c r="F91" s="63">
        <v>3</v>
      </c>
      <c r="G91" s="103"/>
      <c r="H91" s="103"/>
    </row>
    <row r="92" spans="1:8" ht="20.100000000000001" customHeight="1" x14ac:dyDescent="0.25">
      <c r="A92" s="103"/>
      <c r="B92" s="103"/>
      <c r="C92" s="20" t="s">
        <v>112</v>
      </c>
      <c r="D92" s="23"/>
      <c r="E92" s="78"/>
      <c r="F92" s="64"/>
      <c r="G92" s="103"/>
      <c r="H92" s="103"/>
    </row>
    <row r="93" spans="1:8" ht="20.100000000000001" customHeight="1" thickBot="1" x14ac:dyDescent="0.3">
      <c r="A93" s="103"/>
      <c r="B93" s="103"/>
      <c r="C93" s="44" t="s">
        <v>113</v>
      </c>
      <c r="D93" s="28"/>
      <c r="E93" s="79"/>
      <c r="F93" s="65"/>
      <c r="G93" s="103"/>
      <c r="H93" s="103"/>
    </row>
    <row r="94" spans="1:8" ht="20.100000000000001" customHeight="1" thickBot="1" x14ac:dyDescent="0.3">
      <c r="A94" s="46"/>
      <c r="B94" s="35" t="s">
        <v>38</v>
      </c>
      <c r="C94" s="31" t="s">
        <v>39</v>
      </c>
      <c r="D94" s="31"/>
      <c r="E94" s="31"/>
      <c r="F94" s="32" t="s">
        <v>40</v>
      </c>
      <c r="G94" s="111"/>
      <c r="H94" s="111"/>
    </row>
    <row r="95" spans="1:8" ht="20.100000000000001" customHeight="1" x14ac:dyDescent="0.25">
      <c r="A95" s="2"/>
      <c r="B95" s="2"/>
      <c r="C95" s="47" t="s">
        <v>114</v>
      </c>
      <c r="D95" s="47"/>
      <c r="E95" s="3">
        <f>SUM(E14:E94)</f>
        <v>4</v>
      </c>
      <c r="F95" s="4">
        <f>SUM(F7:F93)</f>
        <v>27</v>
      </c>
      <c r="G95" s="7"/>
      <c r="H95" s="7"/>
    </row>
    <row r="96" spans="1:8" ht="20.100000000000001" customHeight="1" x14ac:dyDescent="0.25">
      <c r="A96" s="2"/>
      <c r="B96" s="2"/>
      <c r="C96" s="2"/>
      <c r="D96" s="2"/>
      <c r="E96" s="5" t="s">
        <v>115</v>
      </c>
      <c r="F96" s="1">
        <f>F95+E95</f>
        <v>31</v>
      </c>
      <c r="G96" s="9"/>
      <c r="H96" s="7"/>
    </row>
    <row r="97" spans="1:8" ht="20.100000000000001" customHeight="1" x14ac:dyDescent="0.25">
      <c r="A97" s="5" t="s">
        <v>116</v>
      </c>
      <c r="B97" s="5"/>
      <c r="C97" s="48" t="s">
        <v>117</v>
      </c>
      <c r="D97" s="48"/>
      <c r="E97" s="48"/>
      <c r="F97" s="5">
        <v>1</v>
      </c>
      <c r="G97" s="6" t="s">
        <v>118</v>
      </c>
      <c r="H97" s="8"/>
    </row>
    <row r="98" spans="1:8" ht="20.100000000000001" customHeight="1" x14ac:dyDescent="0.25">
      <c r="A98" s="2"/>
      <c r="B98" s="2"/>
      <c r="C98" s="2"/>
      <c r="D98" s="2"/>
      <c r="E98" s="1" t="s">
        <v>119</v>
      </c>
      <c r="F98" s="1">
        <f>F97+F96</f>
        <v>32</v>
      </c>
      <c r="G98" s="2"/>
      <c r="H98" s="2"/>
    </row>
  </sheetData>
  <mergeCells count="60">
    <mergeCell ref="H88:H94"/>
    <mergeCell ref="E91:E93"/>
    <mergeCell ref="F91:F93"/>
    <mergeCell ref="G82:G87"/>
    <mergeCell ref="H82:H87"/>
    <mergeCell ref="E85:E86"/>
    <mergeCell ref="F85:F86"/>
    <mergeCell ref="G88:G94"/>
    <mergeCell ref="A88:A93"/>
    <mergeCell ref="B88:B93"/>
    <mergeCell ref="D88:D89"/>
    <mergeCell ref="E88:E90"/>
    <mergeCell ref="F88:F90"/>
    <mergeCell ref="A56:A80"/>
    <mergeCell ref="B56:B80"/>
    <mergeCell ref="F56:F80"/>
    <mergeCell ref="G56:G81"/>
    <mergeCell ref="H56:H81"/>
    <mergeCell ref="A82:A86"/>
    <mergeCell ref="B82:B86"/>
    <mergeCell ref="D82:D83"/>
    <mergeCell ref="E82:E84"/>
    <mergeCell ref="F82:F84"/>
    <mergeCell ref="A48:A54"/>
    <mergeCell ref="B48:B54"/>
    <mergeCell ref="E48:E52"/>
    <mergeCell ref="G48:G55"/>
    <mergeCell ref="H48:H55"/>
    <mergeCell ref="E53:E54"/>
    <mergeCell ref="F53:F54"/>
    <mergeCell ref="A42:A46"/>
    <mergeCell ref="B42:B46"/>
    <mergeCell ref="F42:F46"/>
    <mergeCell ref="G42:G47"/>
    <mergeCell ref="H42:H47"/>
    <mergeCell ref="A27:A40"/>
    <mergeCell ref="B27:B40"/>
    <mergeCell ref="F27:F40"/>
    <mergeCell ref="G27:G41"/>
    <mergeCell ref="H27:H41"/>
    <mergeCell ref="C5:H5"/>
    <mergeCell ref="A7:A25"/>
    <mergeCell ref="B7:B25"/>
    <mergeCell ref="D7:D12"/>
    <mergeCell ref="E7:E13"/>
    <mergeCell ref="F7:F13"/>
    <mergeCell ref="G7:G26"/>
    <mergeCell ref="H7:H26"/>
    <mergeCell ref="D14:D16"/>
    <mergeCell ref="E14:E19"/>
    <mergeCell ref="F14:F19"/>
    <mergeCell ref="D18:D19"/>
    <mergeCell ref="E21:E25"/>
    <mergeCell ref="F21:F25"/>
    <mergeCell ref="A1:H1"/>
    <mergeCell ref="C2:H2"/>
    <mergeCell ref="A3:A4"/>
    <mergeCell ref="B3:B4"/>
    <mergeCell ref="C3:H3"/>
    <mergeCell ref="C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Approach_NovTech01_15th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Administrator</cp:lastModifiedBy>
  <dcterms:created xsi:type="dcterms:W3CDTF">2021-10-18T14:50:43Z</dcterms:created>
  <dcterms:modified xsi:type="dcterms:W3CDTF">2021-11-16T06:30:14Z</dcterms:modified>
</cp:coreProperties>
</file>