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eenikkr\Desktop\HEALTH GRAPH MASTER\hg_frameworkdemoproject\Resources\Data_Files\"/>
    </mc:Choice>
  </mc:AlternateContent>
  <xr:revisionPtr revIDLastSave="0" documentId="13_ncr:1_{5FFE92E6-E7F4-47E9-9979-DC66EB9C8945}" xr6:coauthVersionLast="47" xr6:coauthVersionMax="47" xr10:uidLastSave="{00000000-0000-0000-0000-000000000000}"/>
  <bookViews>
    <workbookView xWindow="3495" yWindow="3015" windowWidth="15375" windowHeight="7785" tabRatio="271" xr2:uid="{00000000-000D-0000-FFFF-FFFF00000000}"/>
  </bookViews>
  <sheets>
    <sheet name="Patients" sheetId="3" r:id="rId1"/>
    <sheet name="Optio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</calcChain>
</file>

<file path=xl/sharedStrings.xml><?xml version="1.0" encoding="utf-8"?>
<sst xmlns="http://schemas.openxmlformats.org/spreadsheetml/2006/main" count="318" uniqueCount="243">
  <si>
    <t>sSALUTATION</t>
  </si>
  <si>
    <t>sFULL_NAME</t>
  </si>
  <si>
    <t>sFIRST_NAME</t>
  </si>
  <si>
    <t>sMIDDLE_NAME</t>
  </si>
  <si>
    <t>sLAST_NAME</t>
  </si>
  <si>
    <t>sGENDER</t>
  </si>
  <si>
    <t>sEXACT_AGE</t>
  </si>
  <si>
    <t>sDISPLAY_AGE</t>
  </si>
  <si>
    <t>sDATE_OF_BIRTH</t>
  </si>
  <si>
    <t>sDATE_OF_BIRTH_DAY</t>
  </si>
  <si>
    <t>sDATE_OF_BIRTH_MONTH</t>
  </si>
  <si>
    <t>sDATE_OF_BIRTH_YEAR</t>
  </si>
  <si>
    <t>sAPPROX_DATE_OF_BIRTH</t>
  </si>
  <si>
    <t>sMOBILE_NUMBER</t>
  </si>
  <si>
    <t>sSECONDARY_MOBILE_NUMBER</t>
  </si>
  <si>
    <t>sADDRESS_1</t>
  </si>
  <si>
    <t>sADDRESS_2</t>
  </si>
  <si>
    <t>sDISTRICT</t>
  </si>
  <si>
    <t>sCOMMUNE</t>
  </si>
  <si>
    <t>sCITY</t>
  </si>
  <si>
    <t>sSTATE</t>
  </si>
  <si>
    <t>sPINCODE</t>
  </si>
  <si>
    <t>sPRIMARY_LANGUAGE</t>
  </si>
  <si>
    <t>sSECONDARY_LANGUAGE</t>
  </si>
  <si>
    <t>sBLOOD_GROUP</t>
  </si>
  <si>
    <t>sEMERGENCY_CONTACT_NAME</t>
  </si>
  <si>
    <t>sEMERGENCY_CONTACT_NUMBER</t>
  </si>
  <si>
    <t>sEMERGENCY_CONTACT_RELATION</t>
  </si>
  <si>
    <t>sONE_EYED</t>
  </si>
  <si>
    <t>sMARITAL_STATUS</t>
  </si>
  <si>
    <t>sSPECIAL_STATUS</t>
  </si>
  <si>
    <t>sOCCUPATION</t>
  </si>
  <si>
    <t>sEMPLOYEE_ID</t>
  </si>
  <si>
    <t>sREGISTERATION_DATE</t>
  </si>
  <si>
    <t>sREGISTERATION_TIME</t>
  </si>
  <si>
    <t>sREGISTERATION_HOSPITAL_IDs</t>
  </si>
  <si>
    <t>sPAN_NUMBER</t>
  </si>
  <si>
    <t>sDRIVING_LICENSE_NUMBER</t>
  </si>
  <si>
    <t>sAADHAR_NUMBER</t>
  </si>
  <si>
    <t>sHEALTH_ID_NUMBER</t>
  </si>
  <si>
    <t>sSOCIAL_SECURITY_NUMBER</t>
  </si>
  <si>
    <t>sDIFF_WEARING_GLASSES</t>
  </si>
  <si>
    <t>sDIFF_HEARING_AID</t>
  </si>
  <si>
    <t>sDIFF_WALKING_CLIMBING</t>
  </si>
  <si>
    <t>sDIFF_REMEMBERING_CONCENTERATING</t>
  </si>
  <si>
    <t>sDIFF_SELF_CARE</t>
  </si>
  <si>
    <t>sDIFF_COMMUNICATE</t>
  </si>
  <si>
    <t>sPATIENT_TYPE_COMMENT</t>
  </si>
  <si>
    <t>sPATIENT_TYPE_INFO</t>
  </si>
  <si>
    <t>sCURRENT_STATE</t>
  </si>
  <si>
    <t>sANTIMICROBAL_HISTORIES</t>
  </si>
  <si>
    <t>sDRUG_ALLERGIES</t>
  </si>
  <si>
    <t>sDRUG_ALLERGIES_COMMENT</t>
  </si>
  <si>
    <t>sANTIFUNGAL_AGENTS</t>
  </si>
  <si>
    <t>sANTIVIRAL_AGENTS</t>
  </si>
  <si>
    <t>sNSAIDS</t>
  </si>
  <si>
    <t>sEYE_DROPS</t>
  </si>
  <si>
    <t>sCONTACT_ALLERGIES</t>
  </si>
  <si>
    <t>sCONTACT_ALLERGIES_COMMENT</t>
  </si>
  <si>
    <t>sFOOD_ALLERGIES</t>
  </si>
  <si>
    <t>sFOOD_ALLERGIES_COMMENT</t>
  </si>
  <si>
    <t>sNUTRITIONAL_ASSESSMENT</t>
  </si>
  <si>
    <t>sNUTRITIONAL_ASSESSMENT_COMMENT</t>
  </si>
  <si>
    <t>sIMMUNIZATION_ASSESSMENT</t>
  </si>
  <si>
    <t>sIMMUNIZATION_ASSESSMENT_COMMENT</t>
  </si>
  <si>
    <t>bNO_OPHTHALMIC_HISTORY_ADVISED</t>
  </si>
  <si>
    <t>bNO_SYSTEMIC_HISTORY_ADVISED</t>
  </si>
  <si>
    <t>bNO_ALLERGY_ADVISED</t>
  </si>
  <si>
    <t>bIS_MIGRATED</t>
  </si>
  <si>
    <t>sCAMP_PATIENT_IDENTIFIER</t>
  </si>
  <si>
    <t>ID</t>
  </si>
  <si>
    <t>Shubham</t>
  </si>
  <si>
    <t>Male</t>
  </si>
  <si>
    <t>Female</t>
  </si>
  <si>
    <t>Transgender</t>
  </si>
  <si>
    <t>Genders</t>
  </si>
  <si>
    <t>Demo Add 1</t>
  </si>
  <si>
    <t>Demo Add 2</t>
  </si>
  <si>
    <t>Ballia</t>
  </si>
  <si>
    <t>Uttar Pradesh</t>
  </si>
  <si>
    <t>Hindi</t>
  </si>
  <si>
    <t>English</t>
  </si>
  <si>
    <t>B+</t>
  </si>
  <si>
    <t>Self</t>
  </si>
  <si>
    <t>No</t>
  </si>
  <si>
    <t>Single</t>
  </si>
  <si>
    <t>Engineer</t>
  </si>
  <si>
    <t>NA</t>
  </si>
  <si>
    <t>First</t>
  </si>
  <si>
    <t>Middle</t>
  </si>
  <si>
    <t>Last</t>
  </si>
  <si>
    <t>25/02/2023</t>
  </si>
  <si>
    <t>Salutations</t>
  </si>
  <si>
    <t>Mr.</t>
  </si>
  <si>
    <t>Mrs.</t>
  </si>
  <si>
    <t>Ms.</t>
  </si>
  <si>
    <t>Mx.</t>
  </si>
  <si>
    <t>Dr.</t>
  </si>
  <si>
    <t>Mst.</t>
  </si>
  <si>
    <t>Baby</t>
  </si>
  <si>
    <t>Sr.</t>
  </si>
  <si>
    <t>Majesty</t>
  </si>
  <si>
    <t>Languages</t>
  </si>
  <si>
    <t>Assamese</t>
  </si>
  <si>
    <t>Bengali</t>
  </si>
  <si>
    <t>Gujarati</t>
  </si>
  <si>
    <t>Kannada</t>
  </si>
  <si>
    <t>Kashmiri</t>
  </si>
  <si>
    <t>Malayalam</t>
  </si>
  <si>
    <t>Marathi</t>
  </si>
  <si>
    <t>Nepali</t>
  </si>
  <si>
    <t>Oriya</t>
  </si>
  <si>
    <t>Punjabi</t>
  </si>
  <si>
    <t>Sanskrit</t>
  </si>
  <si>
    <t>Sindhi</t>
  </si>
  <si>
    <t>Tamil</t>
  </si>
  <si>
    <t>Telugu</t>
  </si>
  <si>
    <t>Urdu</t>
  </si>
  <si>
    <t>Arabic</t>
  </si>
  <si>
    <t>Portuguese</t>
  </si>
  <si>
    <t>Spanish</t>
  </si>
  <si>
    <t>Malagasy</t>
  </si>
  <si>
    <t>Kinyarwanda</t>
  </si>
  <si>
    <t>Swahili</t>
  </si>
  <si>
    <t>French</t>
  </si>
  <si>
    <t>Vietnamese</t>
  </si>
  <si>
    <t>Khmer</t>
  </si>
  <si>
    <t>Chinese</t>
  </si>
  <si>
    <t>Blood Groups</t>
  </si>
  <si>
    <t>O-</t>
  </si>
  <si>
    <t>O+</t>
  </si>
  <si>
    <t>A-</t>
  </si>
  <si>
    <t>A+</t>
  </si>
  <si>
    <t>B-</t>
  </si>
  <si>
    <t>AB-</t>
  </si>
  <si>
    <t>AB+</t>
  </si>
  <si>
    <t>One Eyed</t>
  </si>
  <si>
    <t>Yes</t>
  </si>
  <si>
    <t>Marital Status</t>
  </si>
  <si>
    <t>Married</t>
  </si>
  <si>
    <t>Patient Type</t>
  </si>
  <si>
    <t>SENIOR</t>
  </si>
  <si>
    <t>HG VIP</t>
  </si>
  <si>
    <t>JUNIOR</t>
  </si>
  <si>
    <t>HG VVIP</t>
  </si>
  <si>
    <t>HG NEW</t>
  </si>
  <si>
    <t>No Ophthalmmic History Advised</t>
  </si>
  <si>
    <t>true</t>
  </si>
  <si>
    <t>false</t>
  </si>
  <si>
    <t>No Systemic History Advised</t>
  </si>
  <si>
    <t>No Allergy Advised</t>
  </si>
  <si>
    <t>Is Migrated</t>
  </si>
  <si>
    <t>sAGE_MONTH</t>
  </si>
  <si>
    <t>sOPD_VISIT_COUNT</t>
  </si>
  <si>
    <t>sOPHTHALMIC_HISTORIES</t>
  </si>
  <si>
    <t>sSYSTEMIC_HISTORIES</t>
  </si>
  <si>
    <t>sEMAIL</t>
  </si>
  <si>
    <t>sRATING</t>
  </si>
  <si>
    <t>sOPHTHALMIC_HISTORY_COMMENT</t>
  </si>
  <si>
    <t>sSYSTEMIC_HISTORY_COMMENT</t>
  </si>
  <si>
    <t>sOTHER_ALLERGIES_COMMENT</t>
  </si>
  <si>
    <t>UP65 05498</t>
  </si>
  <si>
    <t>1234 5678 9810 3214</t>
  </si>
  <si>
    <t>health_123</t>
  </si>
  <si>
    <t>ssn_123465</t>
  </si>
  <si>
    <t>2</t>
  </si>
  <si>
    <t>Glaucoma,Glass</t>
  </si>
  <si>
    <t>Diabetes</t>
  </si>
  <si>
    <t>Systemic History Comment</t>
  </si>
  <si>
    <t>Nutritional Assessment</t>
  </si>
  <si>
    <t>Malnourished</t>
  </si>
  <si>
    <t>Well Nourished</t>
  </si>
  <si>
    <t>Overweight</t>
  </si>
  <si>
    <t>Obese</t>
  </si>
  <si>
    <t>Nutritional Assessment Comment</t>
  </si>
  <si>
    <t>Immunization Assessment</t>
  </si>
  <si>
    <t>Complete</t>
  </si>
  <si>
    <t>Pending</t>
  </si>
  <si>
    <t>Immunization Assessment Comment</t>
  </si>
  <si>
    <t>Ampicillin, Ciprofloxacin</t>
  </si>
  <si>
    <t>Contact Allergies Comment</t>
  </si>
  <si>
    <t>Other Allergies Comment</t>
  </si>
  <si>
    <t>1231231321</t>
  </si>
  <si>
    <t>1231231231</t>
  </si>
  <si>
    <t>Demo Emergency Contact Name</t>
  </si>
  <si>
    <t>8979879877</t>
  </si>
  <si>
    <t>8978978979</t>
  </si>
  <si>
    <t>DEMO2356G</t>
  </si>
  <si>
    <t>Patient Type Comment</t>
  </si>
  <si>
    <t>Qwerty</t>
  </si>
  <si>
    <t>Asd</t>
  </si>
  <si>
    <t>testPatient</t>
  </si>
  <si>
    <t>22</t>
  </si>
  <si>
    <t>9867654565</t>
  </si>
  <si>
    <t>sTEMPERATURE</t>
  </si>
  <si>
    <t>sPULSE</t>
  </si>
  <si>
    <t>sBLOOD_PRESSURE</t>
  </si>
  <si>
    <t>sRR</t>
  </si>
  <si>
    <t>sSPO2</t>
  </si>
  <si>
    <t>sHEIGHT</t>
  </si>
  <si>
    <t>sWEIGHT</t>
  </si>
  <si>
    <t>sIOP_LEFT</t>
  </si>
  <si>
    <t>sIOP_RIGHT</t>
  </si>
  <si>
    <t>sAGE2</t>
  </si>
  <si>
    <t>1234567890</t>
  </si>
  <si>
    <t>PALLABI</t>
  </si>
  <si>
    <t>Singh</t>
  </si>
  <si>
    <t>David</t>
  </si>
  <si>
    <t>07/07/1981</t>
  </si>
  <si>
    <t>9876543210</t>
  </si>
  <si>
    <t>sWHATSAPP_NUMBER</t>
  </si>
  <si>
    <t>5432167890</t>
  </si>
  <si>
    <t>davi@123.in</t>
  </si>
  <si>
    <t>Chennai</t>
  </si>
  <si>
    <t>Tamil Nadu</t>
  </si>
  <si>
    <t>sRELATION_TYPE</t>
  </si>
  <si>
    <t>Relation</t>
  </si>
  <si>
    <t>Mother</t>
  </si>
  <si>
    <t>Father</t>
  </si>
  <si>
    <t>Son</t>
  </si>
  <si>
    <t>Daughter</t>
  </si>
  <si>
    <t>Husband</t>
  </si>
  <si>
    <t>Wife</t>
  </si>
  <si>
    <t>Brother</t>
  </si>
  <si>
    <t>Sister</t>
  </si>
  <si>
    <t>sRELATION_NAME</t>
  </si>
  <si>
    <t>Bob</t>
  </si>
  <si>
    <t>Mandeep</t>
  </si>
  <si>
    <t>Mandeep Singh David</t>
  </si>
  <si>
    <t>600001</t>
  </si>
  <si>
    <t>No-1,Test Address</t>
  </si>
  <si>
    <t>No-2,Test Address</t>
  </si>
  <si>
    <t>8978918177</t>
  </si>
  <si>
    <t>Pilot</t>
  </si>
  <si>
    <t>TN-05-PIL-007</t>
  </si>
  <si>
    <t>EVLMA4488P</t>
  </si>
  <si>
    <t>TN0520070000</t>
  </si>
  <si>
    <t>1234123412341234</t>
  </si>
  <si>
    <t>sGST_NUMBER</t>
  </si>
  <si>
    <t>33EVLMA4488P1ZO</t>
  </si>
  <si>
    <t>HEALTH_123</t>
  </si>
  <si>
    <t>Elon</t>
  </si>
  <si>
    <t>praveen.kingsley@healthgraph.in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</si>
</sst>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2" fillId="0" borderId="0" xfId="1" applyNumberFormat="1"/>
  </cellXfs>
  <cellStyles count="2">
    <cellStyle name="Hyperlink" xfId="1" builtinId="8"/>
    <cellStyle name="Normal" xfId="0" builtinId="0"/>
  </cellStyles>
  <dxfs count="1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00"/>
    </dxf>
    <dxf>
      <numFmt numFmtId="30" formatCode="@"/>
    </dxf>
    <dxf>
      <numFmt numFmtId="30" formatCode="@"/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P8" totalsRowShown="0" headerRowDxfId="99" dataDxfId="98">
  <autoFilter ref="A1:CP8" xr:uid="{00000000-0009-0000-0100-000003000000}"/>
  <tableColumns count="94">
    <tableColumn id="1" xr3:uid="{00000000-0010-0000-0000-000001000000}" name="ID" dataDxfId="97"/>
    <tableColumn id="2" xr3:uid="{00000000-0010-0000-0000-000002000000}" name="sSALUTATION" dataDxfId="96">
      <calculatedColumnFormula>D2 &amp; " " &amp; E2 &amp; " " &amp; F2</calculatedColumnFormula>
    </tableColumn>
    <tableColumn id="3" xr3:uid="{00000000-0010-0000-0000-000003000000}" name="sFULL_NAME" dataDxfId="95">
      <calculatedColumnFormula>D2 &amp; " " &amp; E2 &amp; " " &amp; F2</calculatedColumnFormula>
    </tableColumn>
    <tableColumn id="4" xr3:uid="{00000000-0010-0000-0000-000004000000}" name="sFIRST_NAME" dataDxfId="94"/>
    <tableColumn id="5" xr3:uid="{00000000-0010-0000-0000-000005000000}" name="sMIDDLE_NAME" dataDxfId="93"/>
    <tableColumn id="6" xr3:uid="{00000000-0010-0000-0000-000006000000}" name="sLAST_NAME" dataDxfId="92"/>
    <tableColumn id="7" xr3:uid="{00000000-0010-0000-0000-000007000000}" name="sGENDER" dataDxfId="91"/>
    <tableColumn id="83" xr3:uid="{00000000-0010-0000-0000-000053000000}" name="sTEMPERATURE" dataDxfId="90"/>
    <tableColumn id="84" xr3:uid="{00000000-0010-0000-0000-000054000000}" name="sPULSE" dataDxfId="89"/>
    <tableColumn id="85" xr3:uid="{00000000-0010-0000-0000-000055000000}" name="sBLOOD_PRESSURE" dataDxfId="88"/>
    <tableColumn id="86" xr3:uid="{00000000-0010-0000-0000-000056000000}" name="sRR" dataDxfId="87"/>
    <tableColumn id="87" xr3:uid="{00000000-0010-0000-0000-000057000000}" name="sSPO2" dataDxfId="86"/>
    <tableColumn id="88" xr3:uid="{00000000-0010-0000-0000-000058000000}" name="sHEIGHT" dataDxfId="85"/>
    <tableColumn id="89" xr3:uid="{00000000-0010-0000-0000-000059000000}" name="sWEIGHT" dataDxfId="84"/>
    <tableColumn id="90" xr3:uid="{00000000-0010-0000-0000-00005A000000}" name="sIOP_LEFT" dataDxfId="83"/>
    <tableColumn id="91" xr3:uid="{00000000-0010-0000-0000-00005B000000}" name="sIOP_RIGHT" dataDxfId="82"/>
    <tableColumn id="92" xr3:uid="{00000000-0010-0000-0000-00005C000000}" name="sAGE2" dataDxfId="81"/>
    <tableColumn id="9" xr3:uid="{00000000-0010-0000-0000-000009000000}" name="sAGE_MONTH" dataDxfId="80"/>
    <tableColumn id="10" xr3:uid="{00000000-0010-0000-0000-00000A000000}" name="sEXACT_AGE" dataDxfId="79"/>
    <tableColumn id="11" xr3:uid="{00000000-0010-0000-0000-00000B000000}" name="sDISPLAY_AGE" dataDxfId="78"/>
    <tableColumn id="12" xr3:uid="{00000000-0010-0000-0000-00000C000000}" name="sDATE_OF_BIRTH" dataDxfId="77"/>
    <tableColumn id="13" xr3:uid="{00000000-0010-0000-0000-00000D000000}" name="sDATE_OF_BIRTH_DAY" dataDxfId="76"/>
    <tableColumn id="14" xr3:uid="{00000000-0010-0000-0000-00000E000000}" name="sDATE_OF_BIRTH_MONTH" dataDxfId="75"/>
    <tableColumn id="15" xr3:uid="{00000000-0010-0000-0000-00000F000000}" name="sDATE_OF_BIRTH_YEAR" dataDxfId="74"/>
    <tableColumn id="16" xr3:uid="{00000000-0010-0000-0000-000010000000}" name="sAPPROX_DATE_OF_BIRTH" dataDxfId="73"/>
    <tableColumn id="17" xr3:uid="{00000000-0010-0000-0000-000011000000}" name="sMOBILE_NUMBER" dataDxfId="72"/>
    <tableColumn id="18" xr3:uid="{00000000-0010-0000-0000-000012000000}" name="sSECONDARY_MOBILE_NUMBER" dataDxfId="71"/>
    <tableColumn id="19" xr3:uid="{00000000-0010-0000-0000-000013000000}" name="sWHATSAPP_NUMBER" dataDxfId="70"/>
    <tableColumn id="8" xr3:uid="{D7AA2B60-C5E3-415B-83C5-990EFF5C4B05}" name="sRELATION_TYPE" dataDxfId="69"/>
    <tableColumn id="94" xr3:uid="{A620CF81-913C-455B-82D2-D52BA871F4C9}" name="sRELATION_NAME" dataDxfId="68"/>
    <tableColumn id="78" xr3:uid="{00000000-0010-0000-0000-00004E000000}" name="sEMAIL" dataDxfId="67"/>
    <tableColumn id="20" xr3:uid="{00000000-0010-0000-0000-000014000000}" name="sADDRESS_1" dataDxfId="66"/>
    <tableColumn id="21" xr3:uid="{00000000-0010-0000-0000-000015000000}" name="sADDRESS_2" dataDxfId="65"/>
    <tableColumn id="22" xr3:uid="{00000000-0010-0000-0000-000016000000}" name="sDISTRICT" dataDxfId="64"/>
    <tableColumn id="23" xr3:uid="{00000000-0010-0000-0000-000017000000}" name="sCOMMUNE" dataDxfId="63"/>
    <tableColumn id="24" xr3:uid="{00000000-0010-0000-0000-000018000000}" name="sCITY" dataDxfId="62"/>
    <tableColumn id="25" xr3:uid="{00000000-0010-0000-0000-000019000000}" name="sSTATE" dataDxfId="61"/>
    <tableColumn id="26" xr3:uid="{00000000-0010-0000-0000-00001A000000}" name="sPINCODE" dataDxfId="60"/>
    <tableColumn id="27" xr3:uid="{00000000-0010-0000-0000-00001B000000}" name="sPRIMARY_LANGUAGE" dataDxfId="59"/>
    <tableColumn id="28" xr3:uid="{00000000-0010-0000-0000-00001C000000}" name="sSECONDARY_LANGUAGE" dataDxfId="58"/>
    <tableColumn id="29" xr3:uid="{00000000-0010-0000-0000-00001D000000}" name="sBLOOD_GROUP" dataDxfId="57"/>
    <tableColumn id="30" xr3:uid="{00000000-0010-0000-0000-00001E000000}" name="sEMERGENCY_CONTACT_NAME" dataDxfId="56"/>
    <tableColumn id="31" xr3:uid="{00000000-0010-0000-0000-00001F000000}" name="sEMERGENCY_CONTACT_NUMBER" dataDxfId="55"/>
    <tableColumn id="32" xr3:uid="{00000000-0010-0000-0000-000020000000}" name="sEMERGENCY_CONTACT_RELATION" dataDxfId="54"/>
    <tableColumn id="33" xr3:uid="{00000000-0010-0000-0000-000021000000}" name="sONE_EYED" dataDxfId="53"/>
    <tableColumn id="34" xr3:uid="{00000000-0010-0000-0000-000022000000}" name="sMARITAL_STATUS" dataDxfId="52"/>
    <tableColumn id="35" xr3:uid="{00000000-0010-0000-0000-000023000000}" name="sSPECIAL_STATUS" dataDxfId="51"/>
    <tableColumn id="36" xr3:uid="{00000000-0010-0000-0000-000024000000}" name="sOCCUPATION" dataDxfId="50"/>
    <tableColumn id="37" xr3:uid="{00000000-0010-0000-0000-000025000000}" name="sEMPLOYEE_ID" dataDxfId="49"/>
    <tableColumn id="38" xr3:uid="{00000000-0010-0000-0000-000026000000}" name="sREGISTERATION_DATE" dataDxfId="48"/>
    <tableColumn id="39" xr3:uid="{00000000-0010-0000-0000-000027000000}" name="sREGISTERATION_TIME" dataDxfId="47"/>
    <tableColumn id="40" xr3:uid="{00000000-0010-0000-0000-000028000000}" name="sREGISTERATION_HOSPITAL_IDs" dataDxfId="46"/>
    <tableColumn id="41" xr3:uid="{00000000-0010-0000-0000-000029000000}" name="sPAN_NUMBER" dataDxfId="45"/>
    <tableColumn id="42" xr3:uid="{00000000-0010-0000-0000-00002A000000}" name="sDRIVING_LICENSE_NUMBER" dataDxfId="44"/>
    <tableColumn id="43" xr3:uid="{00000000-0010-0000-0000-00002B000000}" name="sAADHAR_NUMBER" dataDxfId="43"/>
    <tableColumn id="93" xr3:uid="{27E2289B-7BB0-45D5-8F75-4342CA938817}" name="sGST_NUMBER" dataDxfId="42"/>
    <tableColumn id="44" xr3:uid="{00000000-0010-0000-0000-00002C000000}" name="sHEALTH_ID_NUMBER" dataDxfId="41"/>
    <tableColumn id="45" xr3:uid="{00000000-0010-0000-0000-00002D000000}" name="sSOCIAL_SECURITY_NUMBER" dataDxfId="40"/>
    <tableColumn id="46" xr3:uid="{00000000-0010-0000-0000-00002E000000}" name="sDIFF_WEARING_GLASSES" dataDxfId="39"/>
    <tableColumn id="47" xr3:uid="{00000000-0010-0000-0000-00002F000000}" name="sDIFF_HEARING_AID" dataDxfId="38"/>
    <tableColumn id="48" xr3:uid="{00000000-0010-0000-0000-000030000000}" name="sDIFF_WALKING_CLIMBING" dataDxfId="37"/>
    <tableColumn id="49" xr3:uid="{00000000-0010-0000-0000-000031000000}" name="sDIFF_REMEMBERING_CONCENTERATING" dataDxfId="36"/>
    <tableColumn id="50" xr3:uid="{00000000-0010-0000-0000-000032000000}" name="sDIFF_SELF_CARE" dataDxfId="35"/>
    <tableColumn id="51" xr3:uid="{00000000-0010-0000-0000-000033000000}" name="sDIFF_COMMUNICATE" dataDxfId="34"/>
    <tableColumn id="52" xr3:uid="{00000000-0010-0000-0000-000034000000}" name="sPATIENT_TYPE_COMMENT" dataDxfId="33"/>
    <tableColumn id="53" xr3:uid="{00000000-0010-0000-0000-000035000000}" name="sPATIENT_TYPE_INFO" dataDxfId="32"/>
    <tableColumn id="54" xr3:uid="{00000000-0010-0000-0000-000036000000}" name="sOPD_VISIT_COUNT" dataDxfId="31"/>
    <tableColumn id="55" xr3:uid="{00000000-0010-0000-0000-000037000000}" name="sCURRENT_STATE" dataDxfId="30"/>
    <tableColumn id="79" xr3:uid="{00000000-0010-0000-0000-00004F000000}" name="sRATING" dataDxfId="29"/>
    <tableColumn id="56" xr3:uid="{00000000-0010-0000-0000-000038000000}" name="sOPHTHALMIC_HISTORIES" dataDxfId="28"/>
    <tableColumn id="57" xr3:uid="{00000000-0010-0000-0000-000039000000}" name="sOPHTHALMIC_HISTORY_COMMENT" dataDxfId="27"/>
    <tableColumn id="58" xr3:uid="{00000000-0010-0000-0000-00003A000000}" name="sSYSTEMIC_HISTORIES" dataDxfId="26"/>
    <tableColumn id="59" xr3:uid="{00000000-0010-0000-0000-00003B000000}" name="sSYSTEMIC_HISTORY_COMMENT" dataDxfId="25"/>
    <tableColumn id="60" xr3:uid="{00000000-0010-0000-0000-00003C000000}" name="sNUTRITIONAL_ASSESSMENT" dataDxfId="24"/>
    <tableColumn id="61" xr3:uid="{00000000-0010-0000-0000-00003D000000}" name="sNUTRITIONAL_ASSESSMENT_COMMENT" dataDxfId="23"/>
    <tableColumn id="62" xr3:uid="{00000000-0010-0000-0000-00003E000000}" name="sIMMUNIZATION_ASSESSMENT" dataDxfId="22"/>
    <tableColumn id="63" xr3:uid="{00000000-0010-0000-0000-00003F000000}" name="sIMMUNIZATION_ASSESSMENT_COMMENT" dataDxfId="21"/>
    <tableColumn id="64" xr3:uid="{00000000-0010-0000-0000-000040000000}" name="sDRUG_ALLERGIES" dataDxfId="20"/>
    <tableColumn id="65" xr3:uid="{00000000-0010-0000-0000-000041000000}" name="sDRUG_ALLERGIES_COMMENT" dataDxfId="19"/>
    <tableColumn id="66" xr3:uid="{00000000-0010-0000-0000-000042000000}" name="sANTIMICROBAL_HISTORIES" dataDxfId="18"/>
    <tableColumn id="67" xr3:uid="{00000000-0010-0000-0000-000043000000}" name="sANTIFUNGAL_AGENTS" dataDxfId="17"/>
    <tableColumn id="68" xr3:uid="{00000000-0010-0000-0000-000044000000}" name="sANTIVIRAL_AGENTS" dataDxfId="16"/>
    <tableColumn id="69" xr3:uid="{00000000-0010-0000-0000-000045000000}" name="sNSAIDS" dataDxfId="15"/>
    <tableColumn id="70" xr3:uid="{00000000-0010-0000-0000-000046000000}" name="sEYE_DROPS" dataDxfId="14"/>
    <tableColumn id="71" xr3:uid="{00000000-0010-0000-0000-000047000000}" name="sCONTACT_ALLERGIES" dataDxfId="13"/>
    <tableColumn id="72" xr3:uid="{00000000-0010-0000-0000-000048000000}" name="sCONTACT_ALLERGIES_COMMENT" dataDxfId="12"/>
    <tableColumn id="80" xr3:uid="{00000000-0010-0000-0000-000050000000}" name="sFOOD_ALLERGIES" dataDxfId="11"/>
    <tableColumn id="81" xr3:uid="{00000000-0010-0000-0000-000051000000}" name="sFOOD_ALLERGIES_COMMENT" dataDxfId="10"/>
    <tableColumn id="82" xr3:uid="{00000000-0010-0000-0000-000052000000}" name="sOTHER_ALLERGIES_COMMENT" dataDxfId="9"/>
    <tableColumn id="73" xr3:uid="{00000000-0010-0000-0000-000049000000}" name="bNO_OPHTHALMIC_HISTORY_ADVISED" dataDxfId="8"/>
    <tableColumn id="74" xr3:uid="{00000000-0010-0000-0000-00004A000000}" name="bNO_SYSTEMIC_HISTORY_ADVISED" dataDxfId="7"/>
    <tableColumn id="75" xr3:uid="{00000000-0010-0000-0000-00004B000000}" name="bNO_ALLERGY_ADVISED" dataDxfId="6"/>
    <tableColumn id="76" xr3:uid="{00000000-0010-0000-0000-00004C000000}" name="bIS_MIGRATED" dataDxfId="5"/>
    <tableColumn id="77" xr3:uid="{00000000-0010-0000-0000-00004D000000}" name="sCAMP_PATIENT_IDENTIFIER" dataDxfId="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N28" totalsRowShown="0">
  <autoFilter ref="A1:N28" xr:uid="{00000000-0009-0000-0100-000004000000}"/>
  <tableColumns count="14">
    <tableColumn id="1" xr3:uid="{00000000-0010-0000-0100-000001000000}" name="Genders"/>
    <tableColumn id="2" xr3:uid="{00000000-0010-0000-0100-000002000000}" name="Salutations"/>
    <tableColumn id="14" xr3:uid="{E88A2AC3-D7FB-4B56-9DB3-ACDE3276AAEB}" name="Relation"/>
    <tableColumn id="3" xr3:uid="{00000000-0010-0000-0100-000003000000}" name="Languages"/>
    <tableColumn id="4" xr3:uid="{00000000-0010-0000-0100-000004000000}" name="Blood Groups"/>
    <tableColumn id="5" xr3:uid="{00000000-0010-0000-0100-000005000000}" name="One Eyed"/>
    <tableColumn id="6" xr3:uid="{00000000-0010-0000-0100-000006000000}" name="Marital Status"/>
    <tableColumn id="9" xr3:uid="{00000000-0010-0000-0100-000009000000}" name="Patient Type"/>
    <tableColumn id="7" xr3:uid="{00000000-0010-0000-0100-000007000000}" name="Nutritional Assessment"/>
    <tableColumn id="8" xr3:uid="{00000000-0010-0000-0100-000008000000}" name="Immunization Assessment"/>
    <tableColumn id="10" xr3:uid="{00000000-0010-0000-0100-00000A000000}" name="No Ophthalmmic History Advised" dataDxfId="3"/>
    <tableColumn id="11" xr3:uid="{00000000-0010-0000-0100-00000B000000}" name="No Systemic History Advised"/>
    <tableColumn id="12" xr3:uid="{00000000-0010-0000-0100-00000C000000}" name="No Allergy Advised"/>
    <tableColumn id="13" xr3:uid="{00000000-0010-0000-0100-00000D000000}" name="Is Migrated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aveen.kingsley@healthgraph.in" TargetMode="External"/><Relationship Id="rId1" Type="http://schemas.openxmlformats.org/officeDocument/2006/relationships/hyperlink" Target="mailto:davi@123.in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8"/>
  <sheetViews>
    <sheetView tabSelected="1" zoomScale="115" zoomScaleNormal="115" workbookViewId="0">
      <selection activeCell="D5" sqref="D5"/>
    </sheetView>
  </sheetViews>
  <sheetFormatPr defaultColWidth="8.7109375" defaultRowHeight="15" x14ac:dyDescent="0.25"/>
  <cols>
    <col min="1" max="1" width="5.28515625" style="2" bestFit="1" customWidth="1"/>
    <col min="2" max="2" width="15.5703125" style="1" bestFit="1" customWidth="1"/>
    <col min="3" max="3" width="21.28515625" style="1" customWidth="1"/>
    <col min="4" max="4" width="15.5703125" style="1" bestFit="1" customWidth="1"/>
    <col min="5" max="5" width="17.7109375" style="1" bestFit="1" customWidth="1"/>
    <col min="6" max="6" width="14.7109375" style="1" bestFit="1" customWidth="1"/>
    <col min="7" max="7" width="11.42578125" style="1" bestFit="1" customWidth="1"/>
    <col min="8" max="8" width="17.28515625" style="1" bestFit="1" customWidth="1"/>
    <col min="9" max="9" width="9.5703125" style="1" bestFit="1" customWidth="1"/>
    <col min="10" max="10" width="20.5703125" style="1" bestFit="1" customWidth="1"/>
    <col min="11" max="11" width="6.42578125" style="1" bestFit="1" customWidth="1"/>
    <col min="12" max="12" width="8.7109375" style="1" bestFit="1" customWidth="1"/>
    <col min="13" max="13" width="10.7109375" style="1" bestFit="1" customWidth="1"/>
    <col min="14" max="14" width="11.42578125" style="1" bestFit="1" customWidth="1"/>
    <col min="15" max="15" width="12.28515625" style="1" bestFit="1" customWidth="1"/>
    <col min="16" max="16" width="13.7109375" style="1" bestFit="1" customWidth="1"/>
    <col min="17" max="17" width="13.7109375" style="1" customWidth="1"/>
    <col min="18" max="18" width="16" style="1" bestFit="1" customWidth="1"/>
    <col min="19" max="19" width="14.42578125" style="1" bestFit="1" customWidth="1"/>
    <col min="20" max="20" width="16.28515625" style="1" bestFit="1" customWidth="1"/>
    <col min="21" max="21" width="18.7109375" style="1" bestFit="1" customWidth="1"/>
    <col min="22" max="22" width="23.42578125" style="1" bestFit="1" customWidth="1"/>
    <col min="23" max="23" width="27" style="1" bestFit="1" customWidth="1"/>
    <col min="24" max="24" width="24.42578125" style="1" bestFit="1" customWidth="1"/>
    <col min="25" max="25" width="27.28515625" style="1" bestFit="1" customWidth="1"/>
    <col min="26" max="26" width="20.28515625" style="1" bestFit="1" customWidth="1"/>
    <col min="27" max="27" width="32.5703125" style="1" bestFit="1" customWidth="1"/>
    <col min="28" max="28" width="21.7109375" style="1" bestFit="1" customWidth="1"/>
    <col min="29" max="30" width="21.7109375" style="1" customWidth="1"/>
    <col min="31" max="31" width="9.7109375" style="1" bestFit="1" customWidth="1"/>
    <col min="32" max="33" width="14.28515625" style="1" bestFit="1" customWidth="1"/>
    <col min="34" max="34" width="12" style="1" bestFit="1" customWidth="1"/>
    <col min="35" max="35" width="14.28515625" style="1" bestFit="1" customWidth="1"/>
    <col min="36" max="36" width="8" style="1" bestFit="1" customWidth="1"/>
    <col min="37" max="37" width="13.28515625" style="1" bestFit="1" customWidth="1"/>
    <col min="38" max="38" width="12.28515625" style="1" bestFit="1" customWidth="1"/>
    <col min="39" max="39" width="24" style="1" bestFit="1" customWidth="1"/>
    <col min="40" max="40" width="26.5703125" style="1" bestFit="1" customWidth="1"/>
    <col min="41" max="41" width="18.28515625" style="1" bestFit="1" customWidth="1"/>
    <col min="42" max="42" width="32" style="1" bestFit="1" customWidth="1"/>
    <col min="43" max="43" width="34.42578125" style="1" bestFit="1" customWidth="1"/>
    <col min="44" max="44" width="35.28515625" style="1" bestFit="1" customWidth="1"/>
    <col min="45" max="45" width="13.42578125" style="1" bestFit="1" customWidth="1"/>
    <col min="46" max="46" width="20.28515625" style="1" bestFit="1" customWidth="1"/>
    <col min="47" max="47" width="19" style="1" bestFit="1" customWidth="1"/>
    <col min="48" max="48" width="16.28515625" style="1" bestFit="1" customWidth="1"/>
    <col min="49" max="49" width="16.5703125" style="1" bestFit="1" customWidth="1"/>
    <col min="50" max="50" width="24.28515625" style="1" bestFit="1" customWidth="1"/>
    <col min="51" max="51" width="24" style="1" bestFit="1" customWidth="1"/>
    <col min="52" max="52" width="32.28515625" style="1" bestFit="1" customWidth="1"/>
    <col min="53" max="53" width="17.28515625" style="1" bestFit="1" customWidth="1"/>
    <col min="54" max="54" width="29.42578125" style="1" bestFit="1" customWidth="1"/>
    <col min="55" max="55" width="21" style="1" bestFit="1" customWidth="1"/>
    <col min="56" max="56" width="21" style="1" customWidth="1"/>
    <col min="57" max="57" width="23.28515625" style="1" bestFit="1" customWidth="1"/>
    <col min="58" max="58" width="29.42578125" style="1" bestFit="1" customWidth="1"/>
    <col min="59" max="59" width="26.7109375" style="1" bestFit="1" customWidth="1"/>
    <col min="60" max="60" width="21.5703125" style="1" bestFit="1" customWidth="1"/>
    <col min="61" max="61" width="28.28515625" style="1" bestFit="1" customWidth="1"/>
    <col min="62" max="62" width="41" style="1" bestFit="1" customWidth="1"/>
    <col min="63" max="63" width="18.5703125" style="1" bestFit="1" customWidth="1"/>
    <col min="64" max="64" width="23.42578125" style="1" bestFit="1" customWidth="1"/>
    <col min="65" max="65" width="28.28515625" style="1" bestFit="1" customWidth="1"/>
    <col min="66" max="66" width="22.5703125" style="1" bestFit="1" customWidth="1"/>
    <col min="67" max="67" width="21.28515625" style="1" bestFit="1" customWidth="1"/>
    <col min="68" max="68" width="18.7109375" style="1" bestFit="1" customWidth="1"/>
    <col min="69" max="69" width="11" style="1" bestFit="1" customWidth="1"/>
    <col min="70" max="70" width="26.7109375" style="1" bestFit="1" customWidth="1"/>
    <col min="71" max="71" width="36.28515625" style="1" bestFit="1" customWidth="1"/>
    <col min="72" max="72" width="23.28515625" style="1" bestFit="1" customWidth="1"/>
    <col min="73" max="73" width="32.7109375" style="1" bestFit="1" customWidth="1"/>
    <col min="74" max="74" width="29.42578125" style="1" bestFit="1" customWidth="1"/>
    <col min="75" max="75" width="40.5703125" style="1" bestFit="1" customWidth="1"/>
    <col min="76" max="76" width="31.7109375" style="1" bestFit="1" customWidth="1"/>
    <col min="77" max="77" width="42.7109375" style="1" bestFit="1" customWidth="1"/>
    <col min="78" max="78" width="19.7109375" style="1" bestFit="1" customWidth="1"/>
    <col min="79" max="79" width="30.7109375" style="1" bestFit="1" customWidth="1"/>
    <col min="80" max="80" width="28.5703125" style="1" bestFit="1" customWidth="1"/>
    <col min="81" max="81" width="24.42578125" style="1" bestFit="1" customWidth="1"/>
    <col min="82" max="82" width="22" style="1" bestFit="1" customWidth="1"/>
    <col min="83" max="83" width="10.7109375" style="1" bestFit="1" customWidth="1"/>
    <col min="84" max="84" width="14.28515625" style="1" bestFit="1" customWidth="1"/>
    <col min="85" max="85" width="23" style="1" bestFit="1" customWidth="1"/>
    <col min="86" max="86" width="34.28515625" style="1" bestFit="1" customWidth="1"/>
    <col min="87" max="87" width="19.7109375" style="1" bestFit="1" customWidth="1"/>
    <col min="88" max="88" width="30.7109375" style="1" bestFit="1" customWidth="1"/>
    <col min="89" max="89" width="31.42578125" style="1" bestFit="1" customWidth="1"/>
    <col min="90" max="90" width="38.42578125" style="1" bestFit="1" customWidth="1"/>
    <col min="91" max="91" width="35" style="1" bestFit="1" customWidth="1"/>
    <col min="92" max="92" width="25.28515625" style="1" bestFit="1" customWidth="1"/>
    <col min="93" max="93" width="16.7109375" style="1" bestFit="1" customWidth="1"/>
    <col min="94" max="94" width="29.28515625" style="1" bestFit="1" customWidth="1"/>
    <col min="95" max="16384" width="8.7109375" style="1"/>
  </cols>
  <sheetData>
    <row r="1" spans="1:94" x14ac:dyDescent="0.25">
      <c r="A1" s="2" t="s">
        <v>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152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210</v>
      </c>
      <c r="AC1" s="1" t="s">
        <v>215</v>
      </c>
      <c r="AD1" s="1" t="s">
        <v>225</v>
      </c>
      <c r="AE1" s="1" t="s">
        <v>156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238</v>
      </c>
      <c r="BE1" s="1" t="s">
        <v>39</v>
      </c>
      <c r="BF1" s="1" t="s">
        <v>40</v>
      </c>
      <c r="BG1" s="1" t="s">
        <v>41</v>
      </c>
      <c r="BH1" s="1" t="s">
        <v>42</v>
      </c>
      <c r="BI1" s="1" t="s">
        <v>43</v>
      </c>
      <c r="BJ1" s="1" t="s">
        <v>44</v>
      </c>
      <c r="BK1" s="1" t="s">
        <v>45</v>
      </c>
      <c r="BL1" s="1" t="s">
        <v>46</v>
      </c>
      <c r="BM1" s="1" t="s">
        <v>47</v>
      </c>
      <c r="BN1" s="1" t="s">
        <v>48</v>
      </c>
      <c r="BO1" s="1" t="s">
        <v>153</v>
      </c>
      <c r="BP1" s="1" t="s">
        <v>49</v>
      </c>
      <c r="BQ1" s="1" t="s">
        <v>157</v>
      </c>
      <c r="BR1" s="1" t="s">
        <v>154</v>
      </c>
      <c r="BS1" s="1" t="s">
        <v>158</v>
      </c>
      <c r="BT1" s="1" t="s">
        <v>155</v>
      </c>
      <c r="BU1" s="1" t="s">
        <v>159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51</v>
      </c>
      <c r="CA1" s="1" t="s">
        <v>52</v>
      </c>
      <c r="CB1" s="1" t="s">
        <v>50</v>
      </c>
      <c r="CC1" s="1" t="s">
        <v>53</v>
      </c>
      <c r="CD1" s="1" t="s">
        <v>54</v>
      </c>
      <c r="CE1" s="1" t="s">
        <v>55</v>
      </c>
      <c r="CF1" s="1" t="s">
        <v>56</v>
      </c>
      <c r="CG1" s="1" t="s">
        <v>57</v>
      </c>
      <c r="CH1" s="1" t="s">
        <v>58</v>
      </c>
      <c r="CI1" s="1" t="s">
        <v>59</v>
      </c>
      <c r="CJ1" s="1" t="s">
        <v>60</v>
      </c>
      <c r="CK1" s="1" t="s">
        <v>160</v>
      </c>
      <c r="CL1" s="1" t="s">
        <v>65</v>
      </c>
      <c r="CM1" s="1" t="s">
        <v>66</v>
      </c>
      <c r="CN1" s="1" t="s">
        <v>67</v>
      </c>
      <c r="CO1" s="1" t="s">
        <v>68</v>
      </c>
      <c r="CP1" s="1" t="s">
        <v>69</v>
      </c>
    </row>
    <row r="2" spans="1:94" x14ac:dyDescent="0.25">
      <c r="A2" s="2">
        <v>1</v>
      </c>
      <c r="B2" s="1" t="s">
        <v>93</v>
      </c>
      <c r="C2" s="1" t="str">
        <f t="shared" ref="C2" si="0">D2 &amp; " " &amp; E2 &amp; " " &amp; F2</f>
        <v>First Middle Last</v>
      </c>
      <c r="D2" s="1" t="s">
        <v>88</v>
      </c>
      <c r="E2" s="1" t="s">
        <v>89</v>
      </c>
      <c r="F2" s="1" t="s">
        <v>90</v>
      </c>
      <c r="G2" s="1" t="s">
        <v>72</v>
      </c>
      <c r="Q2" s="1">
        <v>25</v>
      </c>
      <c r="U2" s="1" t="s">
        <v>91</v>
      </c>
      <c r="Z2" s="1" t="s">
        <v>204</v>
      </c>
      <c r="AA2" s="1" t="s">
        <v>182</v>
      </c>
      <c r="AF2" s="1" t="s">
        <v>76</v>
      </c>
      <c r="AG2" s="1" t="s">
        <v>77</v>
      </c>
      <c r="AH2" s="1" t="s">
        <v>78</v>
      </c>
      <c r="AJ2" s="1" t="s">
        <v>78</v>
      </c>
      <c r="AK2" s="1" t="s">
        <v>79</v>
      </c>
      <c r="AL2" s="1">
        <v>277001</v>
      </c>
      <c r="AM2" s="1" t="s">
        <v>80</v>
      </c>
      <c r="AN2" s="1" t="s">
        <v>81</v>
      </c>
      <c r="AO2" s="1" t="s">
        <v>82</v>
      </c>
      <c r="AP2" s="1" t="s">
        <v>71</v>
      </c>
      <c r="AQ2" s="1" t="s">
        <v>186</v>
      </c>
      <c r="AR2" s="1" t="s">
        <v>83</v>
      </c>
      <c r="AS2" s="1" t="s">
        <v>84</v>
      </c>
      <c r="AT2" s="1" t="s">
        <v>85</v>
      </c>
      <c r="AV2" s="1" t="s">
        <v>86</v>
      </c>
      <c r="BA2" s="1" t="s">
        <v>187</v>
      </c>
      <c r="BB2" s="1" t="s">
        <v>161</v>
      </c>
      <c r="BC2" s="1" t="s">
        <v>162</v>
      </c>
      <c r="BE2" s="1" t="s">
        <v>163</v>
      </c>
      <c r="BF2" s="1" t="s">
        <v>164</v>
      </c>
      <c r="BM2" s="1" t="s">
        <v>188</v>
      </c>
      <c r="BO2" s="1" t="s">
        <v>165</v>
      </c>
      <c r="BP2" s="1" t="s">
        <v>79</v>
      </c>
      <c r="BR2" s="1" t="s">
        <v>166</v>
      </c>
      <c r="BS2" s="1" t="s">
        <v>87</v>
      </c>
      <c r="BT2" s="1" t="s">
        <v>167</v>
      </c>
      <c r="BU2" s="1" t="s">
        <v>168</v>
      </c>
      <c r="BV2" s="1" t="s">
        <v>170</v>
      </c>
      <c r="BW2" s="1" t="s">
        <v>174</v>
      </c>
      <c r="BX2" s="1" t="s">
        <v>176</v>
      </c>
      <c r="BY2" s="1" t="s">
        <v>178</v>
      </c>
      <c r="CB2" s="1" t="s">
        <v>179</v>
      </c>
      <c r="CH2" s="1" t="s">
        <v>180</v>
      </c>
      <c r="CK2" s="1" t="s">
        <v>181</v>
      </c>
      <c r="CL2" s="1" t="s">
        <v>148</v>
      </c>
      <c r="CM2" s="1" t="s">
        <v>148</v>
      </c>
      <c r="CN2" s="1" t="s">
        <v>148</v>
      </c>
      <c r="CO2" s="1" t="s">
        <v>148</v>
      </c>
    </row>
    <row r="3" spans="1:94" x14ac:dyDescent="0.25">
      <c r="A3" s="2">
        <v>2</v>
      </c>
      <c r="B3" s="1" t="s">
        <v>93</v>
      </c>
      <c r="C3" s="1" t="str">
        <f t="shared" ref="C3:C4" si="1">D3 &amp; " " &amp; E3 &amp; " " &amp; F3</f>
        <v xml:space="preserve">Elon  </v>
      </c>
      <c r="D3" s="1" t="s">
        <v>241</v>
      </c>
      <c r="G3" s="1" t="s">
        <v>72</v>
      </c>
      <c r="Q3" s="1">
        <v>25</v>
      </c>
      <c r="U3" s="1" t="s">
        <v>91</v>
      </c>
      <c r="Z3" s="1" t="s">
        <v>204</v>
      </c>
      <c r="AA3" s="1" t="s">
        <v>183</v>
      </c>
      <c r="AE3" s="3" t="s">
        <v>242</v>
      </c>
      <c r="AF3" s="1" t="s">
        <v>76</v>
      </c>
      <c r="AG3" s="1" t="s">
        <v>77</v>
      </c>
      <c r="AH3" s="1" t="s">
        <v>78</v>
      </c>
      <c r="AJ3" s="1" t="s">
        <v>78</v>
      </c>
      <c r="AK3" s="1" t="s">
        <v>79</v>
      </c>
      <c r="AL3" s="1">
        <v>277001</v>
      </c>
      <c r="AM3" s="1" t="s">
        <v>80</v>
      </c>
      <c r="AN3" s="1" t="s">
        <v>81</v>
      </c>
      <c r="AO3" s="1" t="s">
        <v>82</v>
      </c>
      <c r="AP3" s="1" t="s">
        <v>184</v>
      </c>
      <c r="AQ3" s="1" t="s">
        <v>185</v>
      </c>
      <c r="AR3" s="1" t="s">
        <v>83</v>
      </c>
      <c r="AS3" s="1" t="s">
        <v>84</v>
      </c>
      <c r="AT3" s="1" t="s">
        <v>85</v>
      </c>
      <c r="AV3" s="1" t="s">
        <v>86</v>
      </c>
      <c r="BA3" s="1" t="s">
        <v>187</v>
      </c>
      <c r="BB3" s="1" t="s">
        <v>161</v>
      </c>
      <c r="BC3" s="1" t="s">
        <v>162</v>
      </c>
      <c r="BE3" s="1" t="s">
        <v>163</v>
      </c>
      <c r="BF3" s="1" t="s">
        <v>164</v>
      </c>
      <c r="BM3" s="1" t="s">
        <v>188</v>
      </c>
      <c r="BO3" s="1" t="s">
        <v>165</v>
      </c>
      <c r="BP3" s="1" t="s">
        <v>79</v>
      </c>
      <c r="BR3" s="1" t="s">
        <v>166</v>
      </c>
      <c r="BS3" s="1" t="s">
        <v>87</v>
      </c>
      <c r="BT3" s="1" t="s">
        <v>167</v>
      </c>
      <c r="BU3" s="1" t="s">
        <v>168</v>
      </c>
      <c r="BV3" s="1" t="s">
        <v>170</v>
      </c>
      <c r="BW3" s="1" t="s">
        <v>174</v>
      </c>
      <c r="BX3" s="1" t="s">
        <v>176</v>
      </c>
      <c r="BY3" s="1" t="s">
        <v>178</v>
      </c>
      <c r="CB3" s="1" t="s">
        <v>179</v>
      </c>
      <c r="CH3" s="1" t="s">
        <v>180</v>
      </c>
      <c r="CK3" s="1" t="s">
        <v>181</v>
      </c>
      <c r="CL3" s="1" t="s">
        <v>148</v>
      </c>
      <c r="CM3" s="1" t="s">
        <v>148</v>
      </c>
      <c r="CN3" s="1" t="s">
        <v>148</v>
      </c>
      <c r="CO3" s="1" t="s">
        <v>148</v>
      </c>
    </row>
    <row r="4" spans="1:94" x14ac:dyDescent="0.25">
      <c r="A4" s="2">
        <v>3</v>
      </c>
      <c r="B4" s="1" t="s">
        <v>93</v>
      </c>
      <c r="C4" s="1" t="str">
        <f t="shared" si="1"/>
        <v xml:space="preserve">Qwerty  </v>
      </c>
      <c r="D4" s="1" t="s">
        <v>189</v>
      </c>
      <c r="Z4" s="1" t="s">
        <v>204</v>
      </c>
    </row>
    <row r="5" spans="1:94" x14ac:dyDescent="0.25">
      <c r="A5" s="2">
        <v>4</v>
      </c>
      <c r="C5" s="1" t="str">
        <f t="shared" ref="C5" si="2">D5 &amp; " " &amp; E5 &amp; " " &amp; F5</f>
        <v xml:space="preserve">Asd  </v>
      </c>
      <c r="D5" s="1" t="s">
        <v>190</v>
      </c>
      <c r="Z5" s="1" t="s">
        <v>204</v>
      </c>
    </row>
    <row r="6" spans="1:94" x14ac:dyDescent="0.25">
      <c r="A6" s="2">
        <v>5</v>
      </c>
      <c r="C6" s="1" t="str">
        <f>D6 &amp; " " &amp; E6 &amp; " " &amp; F6</f>
        <v xml:space="preserve">testPatient  </v>
      </c>
      <c r="D6" s="1" t="s">
        <v>191</v>
      </c>
      <c r="Q6" s="1" t="s">
        <v>192</v>
      </c>
      <c r="Z6" s="1" t="s">
        <v>193</v>
      </c>
    </row>
    <row r="7" spans="1:94" x14ac:dyDescent="0.25">
      <c r="A7" s="2">
        <v>6</v>
      </c>
      <c r="C7" s="1" t="str">
        <f>D7 &amp; " " &amp; E7 &amp; " " &amp; F7</f>
        <v xml:space="preserve">PALLABI  </v>
      </c>
      <c r="D7" s="1" t="s">
        <v>205</v>
      </c>
      <c r="Z7" s="1" t="s">
        <v>193</v>
      </c>
    </row>
    <row r="8" spans="1:94" x14ac:dyDescent="0.25">
      <c r="A8" s="2">
        <v>7</v>
      </c>
      <c r="B8" s="1" t="s">
        <v>93</v>
      </c>
      <c r="C8" s="1" t="s">
        <v>228</v>
      </c>
      <c r="D8" s="1" t="s">
        <v>227</v>
      </c>
      <c r="E8" s="1" t="s">
        <v>206</v>
      </c>
      <c r="F8" s="1" t="s">
        <v>207</v>
      </c>
      <c r="G8" s="1" t="s">
        <v>72</v>
      </c>
      <c r="U8" s="1" t="s">
        <v>208</v>
      </c>
      <c r="Z8" s="1" t="s">
        <v>209</v>
      </c>
      <c r="AA8" s="1" t="s">
        <v>204</v>
      </c>
      <c r="AB8" s="1" t="s">
        <v>211</v>
      </c>
      <c r="AC8" s="1" t="s">
        <v>218</v>
      </c>
      <c r="AD8" s="1" t="s">
        <v>226</v>
      </c>
      <c r="AE8" s="3" t="s">
        <v>212</v>
      </c>
      <c r="AF8" s="1" t="s">
        <v>230</v>
      </c>
      <c r="AG8" s="1" t="s">
        <v>231</v>
      </c>
      <c r="AJ8" s="1" t="s">
        <v>213</v>
      </c>
      <c r="AK8" s="1" t="s">
        <v>214</v>
      </c>
      <c r="AL8" s="1" t="s">
        <v>229</v>
      </c>
      <c r="AM8" s="1" t="s">
        <v>115</v>
      </c>
      <c r="AN8" s="1" t="s">
        <v>120</v>
      </c>
      <c r="AO8" s="1" t="s">
        <v>129</v>
      </c>
      <c r="AP8" s="1" t="s">
        <v>71</v>
      </c>
      <c r="AQ8" s="1" t="s">
        <v>232</v>
      </c>
      <c r="AS8" s="1" t="s">
        <v>137</v>
      </c>
      <c r="AT8" s="1" t="s">
        <v>139</v>
      </c>
      <c r="AV8" s="1" t="s">
        <v>233</v>
      </c>
      <c r="AW8" s="1" t="s">
        <v>234</v>
      </c>
      <c r="BA8" s="1" t="s">
        <v>235</v>
      </c>
      <c r="BB8" s="1" t="s">
        <v>236</v>
      </c>
      <c r="BC8" s="1" t="s">
        <v>237</v>
      </c>
      <c r="BD8" s="1" t="s">
        <v>239</v>
      </c>
      <c r="BE8" s="1" t="s">
        <v>240</v>
      </c>
      <c r="BN8" s="1" t="s">
        <v>141</v>
      </c>
    </row>
  </sheetData>
  <phoneticPr fontId="1" type="noConversion"/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AE8" r:id="rId1" xr:uid="{7A2A152A-786D-4D8B-B0F7-5F5C3126BA9A}"/>
    <hyperlink ref="AE3" r:id="rId2" xr:uid="{BD3972A8-7C91-4E46-B9D4-F966AE2D7295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1">
        <x14:dataValidation type="list" allowBlank="1" showInputMessage="1" showErrorMessage="1" xr:uid="{00000000-0002-0000-0000-000000000000}">
          <x14:formula1>
            <xm:f>Options!$K$2:$K1048562</xm:f>
          </x14:formula1>
          <xm:sqref>CL1048562:CL1048576</xm:sqref>
        </x14:dataValidation>
        <x14:dataValidation type="list" allowBlank="1" showInputMessage="1" showErrorMessage="1" xr:uid="{00000000-0002-0000-0000-000001000000}">
          <x14:formula1>
            <xm:f>Options!$L$2:$L1048562</xm:f>
          </x14:formula1>
          <xm:sqref>CM1048562:CM1048576</xm:sqref>
        </x14:dataValidation>
        <x14:dataValidation type="list" allowBlank="1" showInputMessage="1" showErrorMessage="1" xr:uid="{00000000-0002-0000-0000-000002000000}">
          <x14:formula1>
            <xm:f>Options!$M$2:$M1048562</xm:f>
          </x14:formula1>
          <xm:sqref>CN1048562:CN1048576</xm:sqref>
        </x14:dataValidation>
        <x14:dataValidation type="list" allowBlank="1" showInputMessage="1" showErrorMessage="1" xr:uid="{00000000-0002-0000-0000-000003000000}">
          <x14:formula1>
            <xm:f>Options!$N$2:$N1048562</xm:f>
          </x14:formula1>
          <xm:sqref>CO1048562:CO1048576</xm:sqref>
        </x14:dataValidation>
        <x14:dataValidation type="list" allowBlank="1" showInputMessage="1" showErrorMessage="1" xr:uid="{00000000-0002-0000-0000-000004000000}">
          <x14:formula1>
            <xm:f>Options!$F$2:$F$3</xm:f>
          </x14:formula1>
          <xm:sqref>AS2:AS3 AS8</xm:sqref>
        </x14:dataValidation>
        <x14:dataValidation type="list" allowBlank="1" showInputMessage="1" showErrorMessage="1" xr:uid="{00000000-0002-0000-0000-000005000000}">
          <x14:formula1>
            <xm:f>Options!$G$2:$G$3</xm:f>
          </x14:formula1>
          <xm:sqref>AT1:AT1048576</xm:sqref>
        </x14:dataValidation>
        <x14:dataValidation type="list" allowBlank="1" showInputMessage="1" showErrorMessage="1" xr:uid="{00000000-0002-0000-0000-000008000000}">
          <x14:formula1>
            <xm:f>Options!$K$2:$K15</xm:f>
          </x14:formula1>
          <xm:sqref>CL4:CL5</xm:sqref>
        </x14:dataValidation>
        <x14:dataValidation type="list" allowBlank="1" showInputMessage="1" showErrorMessage="1" xr:uid="{00000000-0002-0000-0000-000009000000}">
          <x14:formula1>
            <xm:f>Options!$K$2:$K16</xm:f>
          </x14:formula1>
          <xm:sqref>CL6:CL1048561</xm:sqref>
        </x14:dataValidation>
        <x14:dataValidation type="list" allowBlank="1" showInputMessage="1" showErrorMessage="1" xr:uid="{00000000-0002-0000-0000-00000A000000}">
          <x14:formula1>
            <xm:f>Options!$L$2:$L15</xm:f>
          </x14:formula1>
          <xm:sqref>CM4:CM5</xm:sqref>
        </x14:dataValidation>
        <x14:dataValidation type="list" allowBlank="1" showInputMessage="1" showErrorMessage="1" xr:uid="{00000000-0002-0000-0000-00000B000000}">
          <x14:formula1>
            <xm:f>Options!$L$2:$L16</xm:f>
          </x14:formula1>
          <xm:sqref>CM6:CM1048561</xm:sqref>
        </x14:dataValidation>
        <x14:dataValidation type="list" allowBlank="1" showInputMessage="1" showErrorMessage="1" xr:uid="{00000000-0002-0000-0000-00000C000000}">
          <x14:formula1>
            <xm:f>Options!$M$2:$M15</xm:f>
          </x14:formula1>
          <xm:sqref>CN4:CN5</xm:sqref>
        </x14:dataValidation>
        <x14:dataValidation type="list" allowBlank="1" showInputMessage="1" showErrorMessage="1" xr:uid="{00000000-0002-0000-0000-00000D000000}">
          <x14:formula1>
            <xm:f>Options!$M$2:$M16</xm:f>
          </x14:formula1>
          <xm:sqref>CN6:CN1048561</xm:sqref>
        </x14:dataValidation>
        <x14:dataValidation type="list" allowBlank="1" showInputMessage="1" showErrorMessage="1" xr:uid="{00000000-0002-0000-0000-00000E000000}">
          <x14:formula1>
            <xm:f>Options!$N$2:$N15</xm:f>
          </x14:formula1>
          <xm:sqref>CO4:CO5</xm:sqref>
        </x14:dataValidation>
        <x14:dataValidation type="list" allowBlank="1" showInputMessage="1" showErrorMessage="1" xr:uid="{00000000-0002-0000-0000-00000F000000}">
          <x14:formula1>
            <xm:f>Options!$N$2:$N16</xm:f>
          </x14:formula1>
          <xm:sqref>CO6:CO1048561</xm:sqref>
        </x14:dataValidation>
        <x14:dataValidation type="list" allowBlank="1" showInputMessage="1" showErrorMessage="1" xr:uid="{00000000-0002-0000-0000-000014000000}">
          <x14:formula1>
            <xm:f>Options!$K$2:$K3</xm:f>
          </x14:formula1>
          <xm:sqref>CL1:CL3</xm:sqref>
        </x14:dataValidation>
        <x14:dataValidation type="list" allowBlank="1" showInputMessage="1" showErrorMessage="1" xr:uid="{00000000-0002-0000-0000-000015000000}">
          <x14:formula1>
            <xm:f>Options!$L$2:$L3</xm:f>
          </x14:formula1>
          <xm:sqref>CM1:CM3</xm:sqref>
        </x14:dataValidation>
        <x14:dataValidation type="list" allowBlank="1" showInputMessage="1" showErrorMessage="1" xr:uid="{00000000-0002-0000-0000-000016000000}">
          <x14:formula1>
            <xm:f>Options!$M$2:$M3</xm:f>
          </x14:formula1>
          <xm:sqref>CN1:CN3</xm:sqref>
        </x14:dataValidation>
        <x14:dataValidation type="list" allowBlank="1" showInputMessage="1" showErrorMessage="1" xr:uid="{00000000-0002-0000-0000-000017000000}">
          <x14:formula1>
            <xm:f>Options!$N$2:$N3</xm:f>
          </x14:formula1>
          <xm:sqref>CO1:CO3</xm:sqref>
        </x14:dataValidation>
        <x14:dataValidation type="list" allowBlank="1" showInputMessage="1" showErrorMessage="1" xr:uid="{00000000-0002-0000-0000-00001A000000}">
          <x14:formula1>
            <xm:f>Options!$H$2:$H6</xm:f>
          </x14:formula1>
          <xm:sqref>BM1</xm:sqref>
        </x14:dataValidation>
        <x14:dataValidation type="list" allowBlank="1" showInputMessage="1" showErrorMessage="1" xr:uid="{00000000-0002-0000-0000-00001B000000}">
          <x14:formula1>
            <xm:f>Options!$A$2:$A$4</xm:f>
          </x14:formula1>
          <xm:sqref>G1:G1048576</xm:sqref>
        </x14:dataValidation>
        <x14:dataValidation type="list" allowBlank="1" showInputMessage="1" showErrorMessage="1" xr:uid="{00000000-0002-0000-0000-00001C000000}">
          <x14:formula1>
            <xm:f>Options!$B$2:$B$10</xm:f>
          </x14:formula1>
          <xm:sqref>B1:B1048576</xm:sqref>
        </x14:dataValidation>
        <x14:dataValidation type="list" allowBlank="1" showInputMessage="1" showErrorMessage="1" xr:uid="{00000000-0002-0000-0000-00001D000000}">
          <x14:formula1>
            <xm:f>Options!$D$2:$D$28</xm:f>
          </x14:formula1>
          <xm:sqref>AN1:AN1048576 AM1:AM1048576</xm:sqref>
        </x14:dataValidation>
        <x14:dataValidation type="list" allowBlank="1" showInputMessage="1" showErrorMessage="1" xr:uid="{00000000-0002-0000-0000-00001E000000}">
          <x14:formula1>
            <xm:f>Options!$E$2:$E$9</xm:f>
          </x14:formula1>
          <xm:sqref>AO1:AO1048576</xm:sqref>
        </x14:dataValidation>
        <x14:dataValidation type="list" allowBlank="1" showInputMessage="1" showErrorMessage="1" xr:uid="{00000000-0002-0000-0000-00001F000000}">
          <x14:formula1>
            <xm:f>Options!$I$2:$I$5</xm:f>
          </x14:formula1>
          <xm:sqref>BV2:BV1048576</xm:sqref>
        </x14:dataValidation>
        <x14:dataValidation type="list" allowBlank="1" showInputMessage="1" showErrorMessage="1" xr:uid="{00000000-0002-0000-0000-000020000000}">
          <x14:formula1>
            <xm:f>Options!$J$2:$J$3</xm:f>
          </x14:formula1>
          <xm:sqref>BX2:BX1048576</xm:sqref>
        </x14:dataValidation>
        <x14:dataValidation type="list" allowBlank="1" showInputMessage="1" showErrorMessage="1" xr:uid="{00000000-0002-0000-0000-000021000000}">
          <x14:formula1>
            <xm:f>Options!$H$2:$H$7</xm:f>
          </x14:formula1>
          <xm:sqref>BN2:BN1048576</xm:sqref>
        </x14:dataValidation>
        <x14:dataValidation type="list" allowBlank="1" showInputMessage="1" showErrorMessage="1" xr:uid="{F123D799-0CEE-4EC7-BC1C-23CA8D78B41D}">
          <x14:formula1>
            <xm:f>Options!$C$2:$C$9</xm:f>
          </x14:formula1>
          <xm:sqref>AC1:AC1048576</xm:sqref>
        </x14:dataValidation>
        <x14:dataValidation type="list" allowBlank="1" showInputMessage="1" showErrorMessage="1" xr:uid="{00000000-0002-0000-0000-000006000000}">
          <x14:formula1>
            <xm:f>Options!$F$2:$F1048562</xm:f>
          </x14:formula1>
          <xm:sqref>AS1048562:AS1048576</xm:sqref>
        </x14:dataValidation>
        <x14:dataValidation type="list" allowBlank="1" showInputMessage="1" showErrorMessage="1" xr:uid="{00000000-0002-0000-0000-000010000000}">
          <x14:formula1>
            <xm:f>Options!$F$2:$F15</xm:f>
          </x14:formula1>
          <xm:sqref>AS4:AS5</xm:sqref>
        </x14:dataValidation>
        <x14:dataValidation type="list" allowBlank="1" showInputMessage="1" showErrorMessage="1" xr:uid="{00000000-0002-0000-0000-000011000000}">
          <x14:formula1>
            <xm:f>Options!$F$2:$F16</xm:f>
          </x14:formula1>
          <xm:sqref>AS6:AS7 AS9:AS1048561</xm:sqref>
        </x14:dataValidation>
        <x14:dataValidation type="list" allowBlank="1" showInputMessage="1" showErrorMessage="1" xr:uid="{00000000-0002-0000-0000-000018000000}">
          <x14:formula1>
            <xm:f>Options!$F$2:$F3</xm:f>
          </x14:formula1>
          <xm:sqref>AS1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>
      <selection activeCell="C2" sqref="C2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2.7109375" customWidth="1"/>
    <col min="4" max="4" width="12.28515625" bestFit="1" customWidth="1"/>
    <col min="5" max="5" width="15" bestFit="1" customWidth="1"/>
    <col min="6" max="6" width="11.28515625" bestFit="1" customWidth="1"/>
    <col min="7" max="7" width="15.28515625" bestFit="1" customWidth="1"/>
    <col min="8" max="8" width="14" bestFit="1" customWidth="1"/>
    <col min="9" max="9" width="23.7109375" bestFit="1" customWidth="1"/>
    <col min="10" max="10" width="26.28515625" bestFit="1" customWidth="1"/>
    <col min="11" max="11" width="32.28515625" style="1" bestFit="1" customWidth="1"/>
    <col min="12" max="12" width="28.28515625" bestFit="1" customWidth="1"/>
    <col min="13" max="13" width="19.7109375" bestFit="1" customWidth="1"/>
    <col min="14" max="14" width="12.7109375" bestFit="1" customWidth="1"/>
  </cols>
  <sheetData>
    <row r="1" spans="1:14" x14ac:dyDescent="0.25">
      <c r="A1" t="s">
        <v>75</v>
      </c>
      <c r="B1" t="s">
        <v>92</v>
      </c>
      <c r="C1" t="s">
        <v>216</v>
      </c>
      <c r="D1" t="s">
        <v>102</v>
      </c>
      <c r="E1" t="s">
        <v>128</v>
      </c>
      <c r="F1" t="s">
        <v>136</v>
      </c>
      <c r="G1" t="s">
        <v>138</v>
      </c>
      <c r="H1" t="s">
        <v>140</v>
      </c>
      <c r="I1" t="s">
        <v>169</v>
      </c>
      <c r="J1" t="s">
        <v>175</v>
      </c>
      <c r="K1" s="1" t="s">
        <v>146</v>
      </c>
      <c r="L1" s="1" t="s">
        <v>149</v>
      </c>
      <c r="M1" t="s">
        <v>150</v>
      </c>
      <c r="N1" t="s">
        <v>151</v>
      </c>
    </row>
    <row r="2" spans="1:14" x14ac:dyDescent="0.25">
      <c r="A2" t="s">
        <v>72</v>
      </c>
      <c r="B2" t="s">
        <v>93</v>
      </c>
      <c r="C2" t="s">
        <v>217</v>
      </c>
      <c r="D2" t="s">
        <v>81</v>
      </c>
      <c r="E2" t="s">
        <v>129</v>
      </c>
      <c r="F2" t="s">
        <v>137</v>
      </c>
      <c r="G2" t="s">
        <v>85</v>
      </c>
      <c r="H2" t="s">
        <v>141</v>
      </c>
      <c r="I2" t="s">
        <v>170</v>
      </c>
      <c r="J2" t="s">
        <v>176</v>
      </c>
      <c r="K2" s="1" t="s">
        <v>147</v>
      </c>
      <c r="L2" s="1" t="s">
        <v>147</v>
      </c>
      <c r="M2" s="1" t="s">
        <v>147</v>
      </c>
      <c r="N2" s="1" t="s">
        <v>147</v>
      </c>
    </row>
    <row r="3" spans="1:14" x14ac:dyDescent="0.25">
      <c r="A3" t="s">
        <v>73</v>
      </c>
      <c r="B3" t="s">
        <v>94</v>
      </c>
      <c r="C3" t="s">
        <v>218</v>
      </c>
      <c r="D3" t="s">
        <v>80</v>
      </c>
      <c r="E3" t="s">
        <v>130</v>
      </c>
      <c r="F3" t="s">
        <v>84</v>
      </c>
      <c r="G3" t="s">
        <v>139</v>
      </c>
      <c r="H3" t="s">
        <v>142</v>
      </c>
      <c r="I3" t="s">
        <v>171</v>
      </c>
      <c r="J3" t="s">
        <v>177</v>
      </c>
      <c r="K3" s="1" t="s">
        <v>148</v>
      </c>
      <c r="L3" s="1" t="s">
        <v>148</v>
      </c>
      <c r="M3" s="1" t="s">
        <v>148</v>
      </c>
      <c r="N3" s="1" t="s">
        <v>148</v>
      </c>
    </row>
    <row r="4" spans="1:14" x14ac:dyDescent="0.25">
      <c r="A4" t="s">
        <v>74</v>
      </c>
      <c r="B4" t="s">
        <v>95</v>
      </c>
      <c r="C4" t="s">
        <v>219</v>
      </c>
      <c r="D4" t="s">
        <v>103</v>
      </c>
      <c r="E4" t="s">
        <v>131</v>
      </c>
      <c r="H4" t="s">
        <v>143</v>
      </c>
      <c r="I4" t="s">
        <v>172</v>
      </c>
    </row>
    <row r="5" spans="1:14" x14ac:dyDescent="0.25">
      <c r="B5" t="s">
        <v>96</v>
      </c>
      <c r="C5" t="s">
        <v>220</v>
      </c>
      <c r="D5" t="s">
        <v>104</v>
      </c>
      <c r="E5" t="s">
        <v>132</v>
      </c>
      <c r="H5" t="s">
        <v>144</v>
      </c>
      <c r="I5" t="s">
        <v>173</v>
      </c>
    </row>
    <row r="6" spans="1:14" x14ac:dyDescent="0.25">
      <c r="B6" t="s">
        <v>97</v>
      </c>
      <c r="C6" t="s">
        <v>221</v>
      </c>
      <c r="D6" t="s">
        <v>105</v>
      </c>
      <c r="E6" t="s">
        <v>133</v>
      </c>
      <c r="H6" t="s">
        <v>145</v>
      </c>
    </row>
    <row r="7" spans="1:14" x14ac:dyDescent="0.25">
      <c r="B7" t="s">
        <v>98</v>
      </c>
      <c r="C7" t="s">
        <v>222</v>
      </c>
      <c r="D7" t="s">
        <v>106</v>
      </c>
      <c r="E7" t="s">
        <v>82</v>
      </c>
    </row>
    <row r="8" spans="1:14" x14ac:dyDescent="0.25">
      <c r="B8" t="s">
        <v>99</v>
      </c>
      <c r="C8" t="s">
        <v>223</v>
      </c>
      <c r="D8" t="s">
        <v>107</v>
      </c>
      <c r="E8" t="s">
        <v>134</v>
      </c>
    </row>
    <row r="9" spans="1:14" x14ac:dyDescent="0.25">
      <c r="B9" t="s">
        <v>100</v>
      </c>
      <c r="C9" t="s">
        <v>224</v>
      </c>
      <c r="D9" t="s">
        <v>108</v>
      </c>
      <c r="E9" t="s">
        <v>135</v>
      </c>
    </row>
    <row r="10" spans="1:14" x14ac:dyDescent="0.25">
      <c r="B10" t="s">
        <v>101</v>
      </c>
      <c r="D10" t="s">
        <v>109</v>
      </c>
    </row>
    <row r="11" spans="1:14" x14ac:dyDescent="0.25">
      <c r="D11" t="s">
        <v>110</v>
      </c>
    </row>
    <row r="12" spans="1:14" x14ac:dyDescent="0.25">
      <c r="D12" t="s">
        <v>111</v>
      </c>
    </row>
    <row r="13" spans="1:14" x14ac:dyDescent="0.25">
      <c r="D13" t="s">
        <v>112</v>
      </c>
    </row>
    <row r="14" spans="1:14" x14ac:dyDescent="0.25">
      <c r="D14" t="s">
        <v>113</v>
      </c>
    </row>
    <row r="15" spans="1:14" x14ac:dyDescent="0.25">
      <c r="D15" t="s">
        <v>114</v>
      </c>
    </row>
    <row r="16" spans="1:14" x14ac:dyDescent="0.25">
      <c r="D16" t="s">
        <v>115</v>
      </c>
    </row>
    <row r="17" spans="4:4" x14ac:dyDescent="0.25">
      <c r="D17" t="s">
        <v>116</v>
      </c>
    </row>
    <row r="18" spans="4:4" x14ac:dyDescent="0.25">
      <c r="D18" t="s">
        <v>117</v>
      </c>
    </row>
    <row r="19" spans="4:4" x14ac:dyDescent="0.25">
      <c r="D19" t="s">
        <v>118</v>
      </c>
    </row>
    <row r="20" spans="4:4" x14ac:dyDescent="0.25">
      <c r="D20" t="s">
        <v>119</v>
      </c>
    </row>
    <row r="21" spans="4:4" x14ac:dyDescent="0.25">
      <c r="D21" t="s">
        <v>120</v>
      </c>
    </row>
    <row r="22" spans="4:4" x14ac:dyDescent="0.25">
      <c r="D22" t="s">
        <v>121</v>
      </c>
    </row>
    <row r="23" spans="4:4" x14ac:dyDescent="0.25">
      <c r="D23" t="s">
        <v>122</v>
      </c>
    </row>
    <row r="24" spans="4:4" x14ac:dyDescent="0.25">
      <c r="D24" t="s">
        <v>123</v>
      </c>
    </row>
    <row r="25" spans="4:4" x14ac:dyDescent="0.25">
      <c r="D25" t="s">
        <v>124</v>
      </c>
    </row>
    <row r="26" spans="4:4" x14ac:dyDescent="0.25">
      <c r="D26" t="s">
        <v>125</v>
      </c>
    </row>
    <row r="27" spans="4:4" x14ac:dyDescent="0.25">
      <c r="D27" t="s">
        <v>126</v>
      </c>
    </row>
    <row r="28" spans="4:4" x14ac:dyDescent="0.25">
      <c r="D28" t="s">
        <v>127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 Adarsh</dc:creator>
  <dc:description/>
  <cp:lastModifiedBy>Praveen Immanuvel Kingsley K R</cp:lastModifiedBy>
  <cp:revision>6</cp:revision>
  <dcterms:created xsi:type="dcterms:W3CDTF">2006-09-16T00:00:00Z</dcterms:created>
  <dcterms:modified xsi:type="dcterms:W3CDTF">2023-07-03T09:46:16Z</dcterms:modified>
  <dc:language>en-US</dc:language>
</cp:coreProperties>
</file>