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iculum Master Overview" state="visible" r:id="rId4"/>
    <sheet sheetId="2" name="Chapterwise Descriptions" state="visible" r:id="rId5"/>
    <sheet sheetId="3" name="List of Labs" state="visible" r:id="rId6"/>
    <sheet sheetId="4" name="Time &amp; Effort Summary" state="visible" r:id="rId7"/>
    <sheet sheetId="5" name="Demo Descriptions &amp; Details" state="visible" r:id="rId8"/>
  </sheets>
  <calcPr calcId="171027"/>
</workbook>
</file>

<file path=xl/sharedStrings.xml><?xml version="1.0" encoding="utf-8"?>
<sst xmlns="http://schemas.openxmlformats.org/spreadsheetml/2006/main" count="1533" uniqueCount="734">
  <si>
    <t>SOC ANALYST LEVEL 1 (L1) — MASTER CURRICULUM BLUEPRINT</t>
  </si>
  <si>
    <t>Complete 18-Module Professional Training Roadmap • Non-IT Primer to Capstone Certification • Dynamic Next.js Platform</t>
  </si>
  <si>
    <t>Total Modules: 18</t>
  </si>
  <si>
    <t>Total Estimated Hours: 110 hrs</t>
  </si>
  <si>
    <t>Total Units: 38 Units</t>
  </si>
  <si>
    <t>Total Chapters / Topics: 92 Topics</t>
  </si>
  <si>
    <t>Total Hands-on Labs: 87 Labs (4 Tactical + 83 Course Labs)</t>
  </si>
  <si>
    <t>Module ID</t>
  </si>
  <si>
    <t>Module Title</t>
  </si>
  <si>
    <t>Difficulty</t>
  </si>
  <si>
    <t>Order</t>
  </si>
  <si>
    <t>Estimated Hours</t>
  </si>
  <si>
    <t>Units Count</t>
  </si>
  <si>
    <t>Topics Count</t>
  </si>
  <si>
    <t>Resource Labs</t>
  </si>
  <si>
    <t>Live Labs</t>
  </si>
  <si>
    <t>Status</t>
  </si>
  <si>
    <t>Prerequisites</t>
  </si>
  <si>
    <t>00</t>
  </si>
  <si>
    <t>Course Introduction &amp; Orientation (Non-IT Primer)</t>
  </si>
  <si>
    <t>BEGINNER</t>
  </si>
  <si>
    <t>Published</t>
  </si>
  <si>
    <t>None (No prior IT or coding required)</t>
  </si>
  <si>
    <t>01</t>
  </si>
  <si>
    <t>Computer Fundamentals</t>
  </si>
  <si>
    <t>Module 00</t>
  </si>
  <si>
    <t>02</t>
  </si>
  <si>
    <t>Networking Fundamentals</t>
  </si>
  <si>
    <t>Module 01</t>
  </si>
  <si>
    <t>03</t>
  </si>
  <si>
    <t>Cybersecurity Fundamentals</t>
  </si>
  <si>
    <t>Module 02</t>
  </si>
  <si>
    <t>04</t>
  </si>
  <si>
    <t>SOC Operations</t>
  </si>
  <si>
    <t>INTERMEDIATE</t>
  </si>
  <si>
    <t>Module 03</t>
  </si>
  <si>
    <t>05</t>
  </si>
  <si>
    <t>SIEM (Security Information &amp; Event Management)</t>
  </si>
  <si>
    <t>Module 04</t>
  </si>
  <si>
    <t>06</t>
  </si>
  <si>
    <t>Log &amp; Event Analysis</t>
  </si>
  <si>
    <t>Module 05</t>
  </si>
  <si>
    <t>07</t>
  </si>
  <si>
    <t>Windows &amp; Linux Security Monitoring</t>
  </si>
  <si>
    <t>Module 06</t>
  </si>
  <si>
    <t>08</t>
  </si>
  <si>
    <t>Network Security Monitoring</t>
  </si>
  <si>
    <t>ADVANCED</t>
  </si>
  <si>
    <t>Module 07</t>
  </si>
  <si>
    <t>09</t>
  </si>
  <si>
    <t>EDR &amp; Endpoint Monitoring</t>
  </si>
  <si>
    <t>Module 08</t>
  </si>
  <si>
    <t>10</t>
  </si>
  <si>
    <t>Detection &amp; Response Ecosystem</t>
  </si>
  <si>
    <t>Module 09</t>
  </si>
  <si>
    <t>11</t>
  </si>
  <si>
    <t>Identity, Email &amp; Threat Intelligence</t>
  </si>
  <si>
    <t>Module 10</t>
  </si>
  <si>
    <t>12</t>
  </si>
  <si>
    <t>SOAR &amp; SOC Automation</t>
  </si>
  <si>
    <t>Module 11</t>
  </si>
  <si>
    <t>13</t>
  </si>
  <si>
    <t>MITRE ATT&amp;CK for SOC</t>
  </si>
  <si>
    <t>Module 12</t>
  </si>
  <si>
    <t>14</t>
  </si>
  <si>
    <t>Incident Response &amp; SOC Documentation</t>
  </si>
  <si>
    <t>Module 13</t>
  </si>
  <si>
    <t>15</t>
  </si>
  <si>
    <t>OT &amp; ICS Security</t>
  </si>
  <si>
    <t>Module 14</t>
  </si>
  <si>
    <t>16</t>
  </si>
  <si>
    <t>SOC L1 Investigation Scenarios</t>
  </si>
  <si>
    <t>Module 15</t>
  </si>
  <si>
    <t>17</t>
  </si>
  <si>
    <t>Final SOC L1 Assessment</t>
  </si>
  <si>
    <t>Module 16</t>
  </si>
  <si>
    <t>TOTAL</t>
  </si>
  <si>
    <t>18 Modules Across All SOC Disciplines</t>
  </si>
  <si>
    <t>-</t>
  </si>
  <si>
    <t>Active Curriculum</t>
  </si>
  <si>
    <t>CHAPTER-WISE CURRICULUM SYLLABUS &amp; DETAILED DESCRIPTIONS</t>
  </si>
  <si>
    <t>Module Name</t>
  </si>
  <si>
    <t>Unit #</t>
  </si>
  <si>
    <t>Unit Title</t>
  </si>
  <si>
    <t>Topic ID</t>
  </si>
  <si>
    <t>Chapter / Topic Title</t>
  </si>
  <si>
    <t>Lesson Type</t>
  </si>
  <si>
    <t>Study Time (Min)</t>
  </si>
  <si>
    <t>XP Reward</t>
  </si>
  <si>
    <t>Assessment?</t>
  </si>
  <si>
    <t>Chapter Description &amp; Learning Scope</t>
  </si>
  <si>
    <t>Course Introduction &amp; Orientation</t>
  </si>
  <si>
    <t>Unit 1: The Non-IT Primer — Demystifying Cybersecurity &amp; The Digital Guard</t>
  </si>
  <si>
    <t>topic-0-1-1</t>
  </si>
  <si>
    <t>Chapter 1: The Digital Society Watchman (What Do We Do?)</t>
  </si>
  <si>
    <t>THEORY + DEMO + SIMULATOR</t>
  </si>
  <si>
    <t>No</t>
  </si>
  <si>
    <t>Analogy of an apartment complex security guard monitoring visitor badges vs a SOC Analyst monitoring login attempts on enterprise servers. Establishes that analysts are investigators who follow checklists.</t>
  </si>
  <si>
    <t>topic-0-1-2</t>
  </si>
  <si>
    <t>Chapter 2: The Swiggy Delivery Analogy (How Computers Talk &amp; Break)</t>
  </si>
  <si>
    <t>Explains IP addresses (house address), ports (door/flat number), and firewalls (society security gate) through a food delivery scenario.</t>
  </si>
  <si>
    <t>topic-0-1-3</t>
  </si>
  <si>
    <t>Chapter 3: The Burnt Toast Rule (Alerts vs Real Attacks)</t>
  </si>
  <si>
    <t>A smoke alarm sounds when toast burns, but the house is not on fire. Teaches False Positive vs True Positive discrimination to keep new analysts calm.</t>
  </si>
  <si>
    <t>topic-0-1-assess</t>
  </si>
  <si>
    <t>Unit 1 Assessment: Non-IT Primer Knowledge Check</t>
  </si>
  <si>
    <t>ASSESSMENT</t>
  </si>
  <si>
    <t>Yes</t>
  </si>
  <si>
    <t>5 formative questions testing the Watchman analogy, Swiggy delivery networking mapping, Burnt Toast rule, and basic SOC definitions.</t>
  </si>
  <si>
    <t>Unit 2: The 5-Step Learning Framework &amp; Micro-Lesson Mastery</t>
  </si>
  <si>
    <t>topic-0-2-1</t>
  </si>
  <si>
    <t>Chapter 1: The 5-Step Cycle (How to Study Without Overwhelm)</t>
  </si>
  <si>
    <t>Walks through the active learning cycle designed for deep conceptual retention without rote memorization.</t>
  </si>
  <si>
    <t>topic-0-2-2</t>
  </si>
  <si>
    <t>Chapter 2: Platform Controls: XP, Streaks &amp; The Floating Glossary</t>
  </si>
  <si>
    <t>How to use the bottom-right Floating Security Glossary (1,500+ terms with analogies), keyboard shortcuts (Ctrl+K search, Ctrl+B drawer), and leveling.</t>
  </si>
  <si>
    <t>topic-0-2-3</t>
  </si>
  <si>
    <t>Chapter 3: Navigating the Curriculum &amp; Troubleshooting</t>
  </si>
  <si>
    <t>Understanding prerequisite topic locking, progress badges, and dev admin bypass controls.</t>
  </si>
  <si>
    <t>topic-0-2-assess</t>
  </si>
  <si>
    <t>Unit 2 Assessment: Learning Framework &amp; Platform Navigation</t>
  </si>
  <si>
    <t>5 questions testing the 5-step learning workflow, shortcut keys, glossary access, and progress persistence.</t>
  </si>
  <si>
    <t>Unit 3: The SOC Analyst Mindset, Routine &amp; Career Roadmap</t>
  </si>
  <si>
    <t>topic-0-3-1</t>
  </si>
  <si>
    <t>Chapter 1: The Detective Mindset: Curiosity Over Memorization</t>
  </si>
  <si>
    <t>Teaching the analyst to think like a digital detective: never assume, corroborate evidence, check multiple logs before reaching conclusions.</t>
  </si>
  <si>
    <t>topic-0-3-2</t>
  </si>
  <si>
    <t>Chapter 2: A Day in the Life of a SOC Analyst (Shift Handoffs &amp; SLAs)</t>
  </si>
  <si>
    <t>Walkthrough of typical shift routines: morning handover, queue triage, P1 incident response, documentation, and handover to night shift.</t>
  </si>
  <si>
    <t>topic-0-3-assess</t>
  </si>
  <si>
    <t>Unit 3 Assessment: Detective Mindset &amp; Operational Routine</t>
  </si>
  <si>
    <t>5 questions verifying shift handover etiquette, investigative methodology, and escalation protocols.</t>
  </si>
  <si>
    <t>Unit 1: Operating Systems &amp; Architecture</t>
  </si>
  <si>
    <t>topic-01-1</t>
  </si>
  <si>
    <t>Windows OS Architecture &amp; Win32 APIs</t>
  </si>
  <si>
    <t>THEORY + DEMO</t>
  </si>
  <si>
    <t>Windows user mode vs kernel mode, NT kernel, HAL, Win32 subsystems, and system calls.</t>
  </si>
  <si>
    <t>topic-01-2</t>
  </si>
  <si>
    <t>Linux Architecture &amp; CLI Essentials</t>
  </si>
  <si>
    <t>Monolithic Linux kernel, file system hierarchy (/etc, /var/log, /proc, /bin), bash shell navigation.</t>
  </si>
  <si>
    <t>Unit 2: Processes, Services &amp; Memory</t>
  </si>
  <si>
    <t>topic-01-3</t>
  </si>
  <si>
    <t>Process Trees &amp; Lineage Analysis</t>
  </si>
  <si>
    <t>Parent-child PID relationships, detecting abnormal spawn patterns (e.g. Word spawning PowerShell or cmd).</t>
  </si>
  <si>
    <t>topic-01-4</t>
  </si>
  <si>
    <t>Windows Services &amp; Background Daemons</t>
  </si>
  <si>
    <t>Service Control Manager (services.msc), systemd units, startup registry keys (Run/RunOnce persistence).</t>
  </si>
  <si>
    <t>Unit 3: Permissions &amp; Access Controls</t>
  </si>
  <si>
    <t>topic-01-5</t>
  </si>
  <si>
    <t>Users, Groups, SIDs &amp; Permissions</t>
  </si>
  <si>
    <t>Security Identifiers (SIDs), Discretionary Access Control Lists (DACLs), Linux chmod/chown and UID/GID mapping.</t>
  </si>
  <si>
    <t>topic-01-6</t>
  </si>
  <si>
    <t>Identifying Anomalous System Activity</t>
  </si>
  <si>
    <t>Spotting rogue scheduled tasks, unquoted service paths, unmapped network connections, and hidden processes.</t>
  </si>
  <si>
    <t>Unit 1: Network Models &amp; Encapsulation</t>
  </si>
  <si>
    <t>topic-02-1</t>
  </si>
  <si>
    <t>OSI vs TCP/IP Models</t>
  </si>
  <si>
    <t>Physical up to Application layer, data encapsulation (Data -&gt; Segment -&gt; Packet -&gt; Frame -&gt; Bits).</t>
  </si>
  <si>
    <t>topic-02-2</t>
  </si>
  <si>
    <t>Ethernet, MAC &amp; ARP Resolution</t>
  </si>
  <si>
    <t>Layer 2 broadcast domains, MAC addressing, Address Resolution Protocol (ARP), and ARP spoofing detection.</t>
  </si>
  <si>
    <t>Unit 2: Core Protocols &amp; Addressing</t>
  </si>
  <si>
    <t>topic-02-3</t>
  </si>
  <si>
    <t>IPv4 / IPv6 Subnetting &amp; CIDR</t>
  </si>
  <si>
    <t>Private RFC 1918 ranges (10.0.0.0/8, 172.16.0.0/12, 192.168.0.0/16), subnet masks, CIDR prefix calculations.</t>
  </si>
  <si>
    <t>topic-02-4</t>
  </si>
  <si>
    <t>TCP Handshake, Flags &amp; UDP Sockets</t>
  </si>
  <si>
    <t>SYN, SYN-ACK, ACK handshake sequence, FIN vs RST teardown, TCP windowing vs UDP stateless streams.</t>
  </si>
  <si>
    <t>Unit 3: Critical Protocols &amp; Network Security</t>
  </si>
  <si>
    <t>topic-02-5</t>
  </si>
  <si>
    <t>DNS Resolution &amp; DNS Tunnelling</t>
  </si>
  <si>
    <t>DNS query architecture (A, AAAA, CNAME, TXT records), spotting DNS tunneling exfiltration via high-entropy subdomains.</t>
  </si>
  <si>
    <t>topic-02-6</t>
  </si>
  <si>
    <t>DHCP, HTTP/S &amp; TLS Handshakes</t>
  </si>
  <si>
    <t>DORA process, HTTP request/response headers, TLS 1.3 cryptographic certificate validation, SNI inspection.</t>
  </si>
  <si>
    <t>Unit 1: Security Models &amp; Threat Actors</t>
  </si>
  <si>
    <t>topic-03-1</t>
  </si>
  <si>
    <t>CIA Triad &amp; Defense-in-Depth</t>
  </si>
  <si>
    <t>Confidentiality, Integrity, Availability principles; layered perimeter, endpoint, application, and data controls.</t>
  </si>
  <si>
    <t>topic-03-2</t>
  </si>
  <si>
    <t>Threat Actor Types &amp; Motivations</t>
  </si>
  <si>
    <t>Nation-state APT groups (espionage/sabotage), organized cybercrime syndicates (ransom/financial), insider threats, script kiddies.</t>
  </si>
  <si>
    <t>Unit 2: Malware &amp; Attack Patterns</t>
  </si>
  <si>
    <t>topic-03-3</t>
  </si>
  <si>
    <t>Malware Taxonomy &amp; Delivery Vectors</t>
  </si>
  <si>
    <t>Ransomware execution flow (dropper, C2 beacon, shadow copy wipe, AES encryption), trojans, rootkits, keyloggers, worms.</t>
  </si>
  <si>
    <t>topic-03-4</t>
  </si>
  <si>
    <t>Indicators of Compromise (IOCs) &amp; Hashes</t>
  </si>
  <si>
    <t>MD5, SHA256 hashes, C2 IP addresses, suspicious URIs, registry run keys, VirusTotal &amp; Threat Intel lookup.</t>
  </si>
  <si>
    <t>Unit 1: SOC Architecture</t>
  </si>
  <si>
    <t>topic-1-1</t>
  </si>
  <si>
    <t>Chapter 1: People, Process &amp; Technology</t>
  </si>
  <si>
    <t>The triad of security operations: Tier 1/2/3 human talent, standard operating procedures, and monitoring platforms.</t>
  </si>
  <si>
    <t>topic-1-2</t>
  </si>
  <si>
    <t>Chapter 2: SOC Organizational Hierarchy &amp; Tiered Progression</t>
  </si>
  <si>
    <t>Roles from L1 Alert Analyst to L2 Incident Responder, L3 Threat Hunter, SOC Manager, and CISO.</t>
  </si>
  <si>
    <t>topic-1-3</t>
  </si>
  <si>
    <t>Chapter 3: Enterprise Telemetry &amp; Data Flow Architecture</t>
  </si>
  <si>
    <t>End-to-end data pipelines: Forwarders on hosts shipping via TLS 9997 to Indexers, parsed with CIM, displayed in SIEM.</t>
  </si>
  <si>
    <t>topic-1-4</t>
  </si>
  <si>
    <t>Chapter 4: Standard Operating Procedures (SOPs) &amp; Playbook Structure</t>
  </si>
  <si>
    <t>Structure of actionable SOPs: trigger conditions, required evidence checklist, containment steps, escalation contacts.</t>
  </si>
  <si>
    <t>topic-1-assess</t>
  </si>
  <si>
    <t>Unit 1 Assessment: SOC Architecture Knowledge Check</t>
  </si>
  <si>
    <t>5 questions testing SOC pillars, tier progression, data flow stages, and playbook components.</t>
  </si>
  <si>
    <t>Unit 2: Events vs Alerts</t>
  </si>
  <si>
    <t>topic-2-1</t>
  </si>
  <si>
    <t>Chapter 1: Event Generation, Logging &amp; Normalization</t>
  </si>
  <si>
    <t>Raw logs generated by billions of background tasks vs standardized fields in common schemas.</t>
  </si>
  <si>
    <t>topic-2-2</t>
  </si>
  <si>
    <t>Chapter 2: Alert Correlation Rules, Anomaly Detection &amp; Triggers</t>
  </si>
  <si>
    <t>How multiple benign events (e.g. 10 failed logins in 60 seconds) trigger a high-confidence correlation alert.</t>
  </si>
  <si>
    <t>topic-2-assess</t>
  </si>
  <si>
    <t>Unit 2 Assessment: Events vs Alerts Knowledge Check</t>
  </si>
  <si>
    <t>5 questions testing log funnel filtering, normalization schemas, and correlation rule syntax.</t>
  </si>
  <si>
    <t>Unit 3: Alert Triage Methodology</t>
  </si>
  <si>
    <t>topic-3-1</t>
  </si>
  <si>
    <t>Chapter 1: The 5 Critical W's of Alert Triage (Who, What, Where, When, Why)</t>
  </si>
  <si>
    <t>Extracting essential facts under time pressure: WHO (user/account), WHAT (process/action), WHERE (host/asset), WHEN (timestamp), HOW MANY (scope).</t>
  </si>
  <si>
    <t>topic-3-2</t>
  </si>
  <si>
    <t>Chapter 2: Entity Identification &amp; Initial Blast Radius Scoping</t>
  </si>
  <si>
    <t>Determining if an intrusion is isolated to a single laptop or spreading across subnets to Domain Controllers.</t>
  </si>
  <si>
    <t>topic-3-assess</t>
  </si>
  <si>
    <t>Unit 3 Assessment: Alert Triage Methodology Knowledge Check</t>
  </si>
  <si>
    <t>5 questions testing 5 Ws extraction, asset tier identification, and blast radius calculation.</t>
  </si>
  <si>
    <t>Unit 4: False Positive Identification</t>
  </si>
  <si>
    <t>topic-4-1</t>
  </si>
  <si>
    <t>Chapter 1: Root Causes of False Positives &amp; Benign Baseline Activity</t>
  </si>
  <si>
    <t>Software updates, scheduled backups, developer ETL scripts, vulnerability scanners triggering alert noise.</t>
  </si>
  <si>
    <t>topic-4-2</t>
  </si>
  <si>
    <t>Chapter 2: False Positive Discrimination &amp; Detection Rule Tuning</t>
  </si>
  <si>
    <t>How to safely document false alarms and propose rule exclusions without blinding the SOC to real attacks.</t>
  </si>
  <si>
    <t>topic-4-assess</t>
  </si>
  <si>
    <t>Unit 4 Assessment: False Positive Discrimination Knowledge Check</t>
  </si>
  <si>
    <t>5 scenario questions testing discrimination between benign scheduled scripts and adversary activity.</t>
  </si>
  <si>
    <t>Unit 5: Severity Classification</t>
  </si>
  <si>
    <t>topic-5-1</t>
  </si>
  <si>
    <t>Chapter 1: Severity Matrix: Asset Value, Threat State &amp; Impact</t>
  </si>
  <si>
    <t>Calculating Critical (P1), High (P2), Medium (P3), Low (P4) severity by multiplying Asset Tier × Threat Confidence × Impact.</t>
  </si>
  <si>
    <t>topic-5-2</t>
  </si>
  <si>
    <t>Chapter 2: Response SLAs &amp; Analyst Capacity Allocation</t>
  </si>
  <si>
    <t>SLA response windows (P1: 15 min, P2: 60 min, P3: 4 hrs, P4: 24 hrs), allocating shift hours when queues spike.</t>
  </si>
  <si>
    <t>topic-5-assess</t>
  </si>
  <si>
    <t>Unit 5 Assessment: Severity Classification Knowledge Check</t>
  </si>
  <si>
    <t>5 questions evaluating multi-incident prioritization and shift resource allocation.</t>
  </si>
  <si>
    <t>Unit 6: Escalation &amp; Hand-off</t>
  </si>
  <si>
    <t>topic-6-1</t>
  </si>
  <si>
    <t>Chapter 1: Tiered Escalation Criteria &amp; Tier 2 Handoff Packages</t>
  </si>
  <si>
    <t>When L1 hands over to L2: uncontained malware, privileged credential theft, lateral movement. Structure of a complete handoff dossier.</t>
  </si>
  <si>
    <t>topic-6-2</t>
  </si>
  <si>
    <t>Chapter 2: Emergency Response, Crisis Protocols &amp; Leadership Briefings</t>
  </si>
  <si>
    <t>Major Incident Team activation, out-of-band communication, briefing CISO and legal during ransomware crises.</t>
  </si>
  <si>
    <t>topic-6-assess</t>
  </si>
  <si>
    <t>Unit 6 Assessment: Escalation &amp; Crisis Response Knowledge Check</t>
  </si>
  <si>
    <t>5 questions testing escalation criteria, handoff package requirements, and emergency war room protocols.</t>
  </si>
  <si>
    <t>Unit 7: Documentation &amp; Communication</t>
  </si>
  <si>
    <t>topic-7-1</t>
  </si>
  <si>
    <t>Chapter 1: Audit-Grade Ticket Creation &amp; Chronological Timelines</t>
  </si>
  <si>
    <t>What makes a ticket legally defensible: clear incident summary, chronological event log, exact hashes/IPs, root cause, and remediation.</t>
  </si>
  <si>
    <t>topic-7-2</t>
  </si>
  <si>
    <t>Chapter 2: Professional Stakeholder Communication &amp; Evidence Preservation</t>
  </si>
  <si>
    <t>Communicating with end-users professionally, chain of custody for memory dumps and disk images.</t>
  </si>
  <si>
    <t>topic-7-assess</t>
  </si>
  <si>
    <t>Unit 7 Assessment: Incident Documentation Knowledge Check</t>
  </si>
  <si>
    <t>5 questions testing ticket structure, timeline formatting, and chain-of-custody documentation.</t>
  </si>
  <si>
    <t>SIEM</t>
  </si>
  <si>
    <t>Unit 1: SIEM Architecture &amp; Ingestion</t>
  </si>
  <si>
    <t>topic-05-1</t>
  </si>
  <si>
    <t>SIEM Architecture &amp; Data Shippers</t>
  </si>
  <si>
    <t>Forwarder architecture, pipeline queuing, index storage, search clustering in distributed deployments.</t>
  </si>
  <si>
    <t>topic-05-2</t>
  </si>
  <si>
    <t>CIM Normalization &amp; Event Parsing</t>
  </si>
  <si>
    <t>Splunk CIM data models, field extraction (rex, eval), normalizing disparate firewall logs to Network_Traffic.</t>
  </si>
  <si>
    <t>Unit 2: SIEM Search &amp; Query Languages</t>
  </si>
  <si>
    <t>topic-05-3</t>
  </si>
  <si>
    <t>SPL &amp; KQL Query Fundamentals</t>
  </si>
  <si>
    <t>Search commands: stats, eval, timechart, table, where in SPL vs where, summarize, project, render in KQL.</t>
  </si>
  <si>
    <t>topic-05-4</t>
  </si>
  <si>
    <t>Interactive SIEM Query Playground</t>
  </si>
  <si>
    <t>INTERACTIVE LAB</t>
  </si>
  <si>
    <t>Live simulated query console to execute queries against simulated Windows authentication logs.</t>
  </si>
  <si>
    <t>Unit 3: Correlation Rules &amp; Tuning</t>
  </si>
  <si>
    <t>topic-05-5</t>
  </si>
  <si>
    <t>Authoring SIEM Correlation Rules</t>
  </si>
  <si>
    <t>Setting up alert thresholds: e.g. Count(Failed_Logins) &gt; 10 within 5m grouped by src_ip and dest_user.</t>
  </si>
  <si>
    <t>topic-05-6</t>
  </si>
  <si>
    <t>Rule Tuning &amp; Noise Reduction</t>
  </si>
  <si>
    <t>Lookup table whitelisting, suppressing maintenance windows, eliminating duplicate ticket creation.</t>
  </si>
  <si>
    <t>Unit 1: Windows Security Event IDs</t>
  </si>
  <si>
    <t>topic-06-1</t>
  </si>
  <si>
    <t>Critical Windows Security Event IDs</t>
  </si>
  <si>
    <t>4624 (Success), 4625 (Failure), 4688 (Process Create), 4720 (User Created), 7045 (New Service), 1102 (Audit Log Cleared).</t>
  </si>
  <si>
    <t>topic-06-2</t>
  </si>
  <si>
    <t>Logon Types &amp; Authentication Analysis</t>
  </si>
  <si>
    <t>Logon Type 2 (Interactive console), Type 3 (Network share), Type 10 (Remote Desktop), Type 4/5 (Batch/Service).</t>
  </si>
  <si>
    <t>Unit 2: Linux &amp; Network Device Logs</t>
  </si>
  <si>
    <t>topic-06-3</t>
  </si>
  <si>
    <t>Linux auth.log &amp; auditd Investigations</t>
  </si>
  <si>
    <t>Parsing /var/log/auth.log for failed SSH, sudo privilege escalations, and auditd system call logging.</t>
  </si>
  <si>
    <t>topic-06-4</t>
  </si>
  <si>
    <t>Firewall &amp; Web Proxy Log Analysis</t>
  </si>
  <si>
    <t>Palo Alto / Fortinet connection states (ALLOW/DROP), HTTP user-agents, URI paths, and HTTP response codes.</t>
  </si>
  <si>
    <t>Unit 1: Sysmon &amp; Advanced Windows Telemetry</t>
  </si>
  <si>
    <t>topic-07-1</t>
  </si>
  <si>
    <t>Sysmon Schema &amp; Detection Configurations</t>
  </si>
  <si>
    <t>Configuring SwiftOnSecurity Sysmon XML, inspecting process hashes (SHA256), command line arguments, parent process GUIDs.</t>
  </si>
  <si>
    <t>topic-07-2</t>
  </si>
  <si>
    <t>PowerShell Script Block Logging (Event 4104)</t>
  </si>
  <si>
    <t>Capturing de-obfuscated script code at runtime, detecting Base64 encoded commands and Invoke-Expression calls.</t>
  </si>
  <si>
    <t>Unit 2: Linux Endpoint Monitoring</t>
  </si>
  <si>
    <t>topic-07-3</t>
  </si>
  <si>
    <t>Linux Sudo Abuse &amp; Privilege Escalation</t>
  </si>
  <si>
    <t>Detecting GTFOBins exploitation (e.g. sudo find, sudo vi), tracking root shell spawn via ausearch/aureport.</t>
  </si>
  <si>
    <t>topic-07-4</t>
  </si>
  <si>
    <t>Detecting Linux Persistence &amp; Rootkits</t>
  </si>
  <si>
    <t>Monitoring cron jobs (/etc/cron*), systemd timers, LD_PRELOAD hooking, and hidden kernel modules.</t>
  </si>
  <si>
    <t>Unit 1: PCAP &amp; Wireshark Deep Dive</t>
  </si>
  <si>
    <t>topic-08-1</t>
  </si>
  <si>
    <t>Wireshark Display Filters &amp; TCP Streams</t>
  </si>
  <si>
    <t>Display filters (tcp.port == 443, http.request.method == POST), following TCP streams, exporting packet objects.</t>
  </si>
  <si>
    <t>topic-08-2</t>
  </si>
  <si>
    <t>Hunting Unencrypted Credentials in PCAPs</t>
  </si>
  <si>
    <t>Extracting basic authentication headers, FTP passwords, cleartext Telnet sessions, and NTLMv2 challenge-response hashes.</t>
  </si>
  <si>
    <t>Unit 2: Network Intrusion Detection</t>
  </si>
  <si>
    <t>topic-08-3</t>
  </si>
  <si>
    <t>Suricata Signatures &amp; Rule Syntax</t>
  </si>
  <si>
    <t>Rule anatomy: alert tcp $EXTERNAL_NET any -&gt; $HOME_NET 80 (msg:"Possible SQLi"; content:"UNION SELECT"; sid:100001;).</t>
  </si>
  <si>
    <t>topic-08-4</t>
  </si>
  <si>
    <t>Zeek conn.log &amp; dns.log Hunting</t>
  </si>
  <si>
    <t>Hunting beaconing behavior in conn.log (connection intervals, bytes sent/received), spotting fast-flux domains in dns.log.</t>
  </si>
  <si>
    <t>Unit 1: EDR Architecture &amp; Telemetry</t>
  </si>
  <si>
    <t>topic-09-1</t>
  </si>
  <si>
    <t>EDR Sensor Architecture &amp; Kernel Callbacks</t>
  </si>
  <si>
    <t>CrowdStrike / Defender for Endpoint architecture, PsSetCreateProcessNotifyRoutine kernel callbacks, offline caching.</t>
  </si>
  <si>
    <t>topic-09-2</t>
  </si>
  <si>
    <t>Process Injections &amp; LSASS Dumping</t>
  </si>
  <si>
    <t>Detecting OpenProcess with PROCESS_VM_READ permissions, MiniDumpWriteDump targeting lsass.exe, and memory scraping.</t>
  </si>
  <si>
    <t>Unit 2: Host Isolation &amp; Live Response</t>
  </si>
  <si>
    <t>topic-09-3</t>
  </si>
  <si>
    <t>Host Network Containment Procedures</t>
  </si>
  <si>
    <t>Severing all TCP/IP connectivity except cloud EDR channel, preventing lateral movement across subnets.</t>
  </si>
  <si>
    <t>topic-09-4</t>
  </si>
  <si>
    <t>Live Response Terminal Investigations</t>
  </si>
  <si>
    <t>Remote live command shell: running ps, netstat, reg query, downloading suspicious staging files for sandbox analysis.</t>
  </si>
  <si>
    <t>Unit 1: Comparing XDR, EDR, NDR and CDR</t>
  </si>
  <si>
    <t>topic-10-1</t>
  </si>
  <si>
    <t>Cross-Layer Detection (XDR) Concepts</t>
  </si>
  <si>
    <t>Stitching email gateway phishing alerts with EDR process execution and firewall beaconing into unified incident incidents.</t>
  </si>
  <si>
    <t>topic-10-2</t>
  </si>
  <si>
    <t>MDR Operating Models &amp; Shared Responsibilities</t>
  </si>
  <si>
    <t>Managed Detection &amp; Response service levels, escalation handshakes, co-managed SOC communication protocols.</t>
  </si>
  <si>
    <t>Unit 1: Active Directory Attacks &amp; Defense</t>
  </si>
  <si>
    <t>topic-11-1</t>
  </si>
  <si>
    <t>Active Directory Architecture &amp; Kerberos</t>
  </si>
  <si>
    <t>Key Distribution Center (KDC), Ticket Granting Tickets (TGT), Service Tickets (TGS), Event 4768 / 4769 analysis.</t>
  </si>
  <si>
    <t>topic-11-2</t>
  </si>
  <si>
    <t>Detecting Kerberoasting &amp; Pass-the-Hash</t>
  </si>
  <si>
    <t>Requesting RC4-HMAC encrypted service tickets (Event 4769 with 0x17 encryption), detecting NTLM hash reuse.</t>
  </si>
  <si>
    <t>Unit 2: Phishing &amp; Threat Intelligence</t>
  </si>
  <si>
    <t>topic-11-3</t>
  </si>
  <si>
    <t>Phishing Email Header Analysis</t>
  </si>
  <si>
    <t>Inspecting SMTP headers: Authentication-Results, SPF pass/fail, DKIM cryptographic signatures, DMARC alignment, Return-Path spoofing.</t>
  </si>
  <si>
    <t>topic-11-4</t>
  </si>
  <si>
    <t>Enriching Alerts with Threat Intelligence</t>
  </si>
  <si>
    <t>Correlating extracted IOCs with MISP, AlienVault OTX, and VirusTotal reputation scoring and confidence metrics.</t>
  </si>
  <si>
    <t>Unit 1: Playbook Automation &amp; Orchestration</t>
  </si>
  <si>
    <t>topic-12-1</t>
  </si>
  <si>
    <t>SOAR Architecture &amp; Playbook Lifecycle</t>
  </si>
  <si>
    <t>API integration connectors, triggers, conditional branch nodes, actions, and SLA timers.</t>
  </si>
  <si>
    <t>topic-12-2</t>
  </si>
  <si>
    <t>Building Automated Triage Playbooks</t>
  </si>
  <si>
    <t>Designing a phishing playbook: auto-extract URLs, query urlscan.io, submit to sandbox, notify analyst for decision.</t>
  </si>
  <si>
    <t>Unit 1: ATT&amp;CK Mapping &amp; Coverage</t>
  </si>
  <si>
    <t>topic-13-1</t>
  </si>
  <si>
    <t>MITRE ATT&amp;CK Structure &amp; TTPs</t>
  </si>
  <si>
    <t>The 14 Enterprise Tactics (Initial Access to Impact), Technique IDs, Procedure examples, and mitigations.</t>
  </si>
  <si>
    <t>topic-13-2</t>
  </si>
  <si>
    <t>Mapping Alert Evidence to ATT&amp;CK Matrix</t>
  </si>
  <si>
    <t>Tagging alerts: T1059.001 (PowerShell), T1078 (Valid Accounts), T1047 (WMI Execution) to build threat landscape heatmaps.</t>
  </si>
  <si>
    <t>Unit 1: Incident Response Handling</t>
  </si>
  <si>
    <t>topic-14-1</t>
  </si>
  <si>
    <t>NIST SP 800-61 Incident Handling Phases</t>
  </si>
  <si>
    <t>Phase-by-phase response: L1 responsibilities during Detection and Containment, handoff to CSIRT.</t>
  </si>
  <si>
    <t>topic-14-2</t>
  </si>
  <si>
    <t>Building Chronological Incident Timelines</t>
  </si>
  <si>
    <t>Normalizing UTC timestamps across distributed event sources to reconstruct an exact minute-by-minute attack progression.</t>
  </si>
  <si>
    <t>Unit 1: OT / SCADA Security Foundations</t>
  </si>
  <si>
    <t>topic-15-1</t>
  </si>
  <si>
    <t>The Purdue Model &amp; IT vs OT Differences</t>
  </si>
  <si>
    <t>Level 0 (Physical process), Level 1 (Sensing/PLCs), Level 2 (Supervisory/HMI), Level 3 (Operations), Level 4 (Enterprise).</t>
  </si>
  <si>
    <t>topic-15-2</t>
  </si>
  <si>
    <t>Safe Monitoring of Industrial Protocols</t>
  </si>
  <si>
    <t>Why active scanning crashes legacy PLCs; passive TAP/SPAN monitoring of Modbus Function Code 0x05 write commands.</t>
  </si>
  <si>
    <t>Unit 1: Real-World Investigation Drills</t>
  </si>
  <si>
    <t>topic-16-1</t>
  </si>
  <si>
    <t>Investigation: Executive Phishing &amp; Credential Theft</t>
  </si>
  <si>
    <t>CAPSTONE INVESTIGATION</t>
  </si>
  <si>
    <t>Comprehensive investigation: suspicious email to CFO -&gt; malicious doc macro -&gt; PowerShell beacon -&gt; Kerberoasting attempt.</t>
  </si>
  <si>
    <t>topic-16-2</t>
  </si>
  <si>
    <t>Investigation: Ransomware Infiltration &amp; Containment</t>
  </si>
  <si>
    <t>High-stress incident: RDP brute force -&gt; Mimikatz execution -&gt; batch file staging -&gt; immediate host isolation drill.</t>
  </si>
  <si>
    <t>Unit 1: Certification Evaluation</t>
  </si>
  <si>
    <t>topic-17-1</t>
  </si>
  <si>
    <t>SOC Analyst L1 Knowledge Assessment</t>
  </si>
  <si>
    <t>CERTIFICATION EXAM</t>
  </si>
  <si>
    <t>50-question comprehensive timed multiple-choice exam covering all 17 preceding modules. 80% passing grade required.</t>
  </si>
  <si>
    <t>topic-17-2</t>
  </si>
  <si>
    <t>Practical Incident Report &amp; Evaluation</t>
  </si>
  <si>
    <t>PRACTICAL CAPSTONE</t>
  </si>
  <si>
    <t>Live SOC dashboard incident triage evaluation: submit verified 5 Ws, root cause, timeline, and mitigation ticket.</t>
  </si>
  <si>
    <t>90 Chapters / Topics Mapped</t>
  </si>
  <si>
    <t>Full Detailed Chapter Inventory</t>
  </si>
  <si>
    <t>SOC ANALYST LEVEL 1 — COMPLETE HANDS-ON LABS INVENTORY</t>
  </si>
  <si>
    <t>Lab ID</t>
  </si>
  <si>
    <t>Lab Title</t>
  </si>
  <si>
    <t>Module Mapping</t>
  </si>
  <si>
    <t>Lab Category</t>
  </si>
  <si>
    <t>Est. Duration (Min)</t>
  </si>
  <si>
    <t>Consoles &amp; Tools Used</t>
  </si>
  <si>
    <t>Target Scenario / Alert</t>
  </si>
  <si>
    <t>Hands-on Learning Objective</t>
  </si>
  <si>
    <t>Passing Criteria &amp; Verification</t>
  </si>
  <si>
    <t>lab-01</t>
  </si>
  <si>
    <t>Lab 01: Basic Alert Triage</t>
  </si>
  <si>
    <t>Module 04 (SOC Operations) / Module 00 Orientation</t>
  </si>
  <si>
    <t>Tactical SOC Workstation</t>
  </si>
  <si>
    <t>Email Gateway, EDR Process Tree, SIEM, Firewall, Timeline</t>
  </si>
  <si>
    <t>SEC-2026-0412 (Spear-phishing macro execution targeting Michael Chen)</t>
  </si>
  <si>
    <t>Extract the 5 Critical Ws (WHO, WHAT, WHERE, WHEN, HOW MANY) and submit True Positive threat verdict with justification.</t>
  </si>
  <si>
    <t>All 5 fields verified correct + True Positive verdict + justification score &gt;= 75%</t>
  </si>
  <si>
    <t>lab-02</t>
  </si>
  <si>
    <t>Lab 02: False Positive Discrimination</t>
  </si>
  <si>
    <t>Module 04 (SOC Operations) / Unit 4</t>
  </si>
  <si>
    <t>Email Gateway, EDR Lineage, SIEM Correlation, Firewall Intel, Timeline</t>
  </si>
  <si>
    <t>Queue of 4 live incidents (Antivirus temp files, 3 AM scheduled backup, encoded PowerShell, developer SSIS ETL)</t>
  </si>
  <si>
    <t>Filter SOC alarm noise by discriminating benign routine administrative tasks from true adversary persistence.</t>
  </si>
  <si>
    <t>At least 3 out of 4 incidents correctly classified (&gt;= 75% score)</t>
  </si>
  <si>
    <t>lab-03</t>
  </si>
  <si>
    <t>Lab 03: Severity Classification &amp; Matrix</t>
  </si>
  <si>
    <t>Module 04 (SOC Operations) / Unit 5</t>
  </si>
  <si>
    <t>Incident Queue, Asset Tiering, Threat Confidence, SLA Matrix</t>
  </si>
  <si>
    <t>6 concurrent enterprise incidents during a high-stress shift with only 2 available analysts and 8 work-hours</t>
  </si>
  <si>
    <t>Calculate Asset Tier × Threat Status × Impact to compute severity and optimize triage capacity to prevent ransomware lateral spread.</t>
  </si>
  <si>
    <t>At least 5 out of 6 correct severity ratings + optimal shift triage schedule</t>
  </si>
  <si>
    <t>lab-04</t>
  </si>
  <si>
    <t>Lab 04: Incident Escalation &amp; Team Coordination</t>
  </si>
  <si>
    <t>Module 04 (SOC Operations) / Unit 6</t>
  </si>
  <si>
    <t>Multi-Host Attack Chain, L2 Containment, L3 Hunting, Identity &amp; DB Teams</t>
  </si>
  <si>
    <t>Multi-host enterprise crisis: spear-phishing -&gt; C2 beacon -&gt; Domain Admin credential harvesting -&gt; database staging</t>
  </si>
  <si>
    <t>Orchestrate multi-team crisis containment by routing containment, hunting, DA password resets, and leadership briefings to proper teams.</t>
  </si>
  <si>
    <t>At least 5 out of 6 correct routing decisions + complete L2 handoff dossier</t>
  </si>
  <si>
    <t>mod-00-lab-1</t>
  </si>
  <si>
    <t>Lab 00.1: Interactive Security Guard Analogy Walkthrough</t>
  </si>
  <si>
    <t>Module 00: Orientation</t>
  </si>
  <si>
    <t>Resource Lab</t>
  </si>
  <si>
    <t>Orientation Interactive Canvas</t>
  </si>
  <si>
    <t>Simulated apartment visitor log vs digital server login events</t>
  </si>
  <si>
    <t>Build intuitive understanding of sensors, alarms, and human investigation without technical jargon.</t>
  </si>
  <si>
    <t>Completion of 5 interactive concept mapping cards</t>
  </si>
  <si>
    <t>mod-00-lab-2</t>
  </si>
  <si>
    <t>Lab 00.2: First Live Triage Simulation (True vs False Alarm)</t>
  </si>
  <si>
    <t>Live Lab</t>
  </si>
  <si>
    <t>Guided Mini-SOC Triage Screen</t>
  </si>
  <si>
    <t>Simulated failed login alerts on HR portal</t>
  </si>
  <si>
    <t>Practice claiming a ticket, checking employee work schedule, and marking harmless vs suspicious.</t>
  </si>
  <si>
    <t>Correct verdict submission + 100% review checklist</t>
  </si>
  <si>
    <t>mod-01-lab-1</t>
  </si>
  <si>
    <t>Lab 01.1: Windows Sysinternals Process Explorer &amp; Process Monitor</t>
  </si>
  <si>
    <t>Module 01: Computer Fundamentals</t>
  </si>
  <si>
    <t>Sysinternals Sandbox VM</t>
  </si>
  <si>
    <t>Suspicious background utility spawning hidden threads</t>
  </si>
  <si>
    <t>Trace process execution trees, inspect DLL handles, and verify digital signatures.</t>
  </si>
  <si>
    <t>Identify PID, parent process, and unverified digital certificate</t>
  </si>
  <si>
    <t>mod-01-lab-2</t>
  </si>
  <si>
    <t>Lab 01.2: Linux CLI Forensics &amp; Permission Auditing</t>
  </si>
  <si>
    <t>Linux Terminal Sandbox</t>
  </si>
  <si>
    <t>Unauthorized SUID root binary placed in /tmp</t>
  </si>
  <si>
    <t>Inspect file permissions, find SUID binaries (`find / -perm -4000`), and terminate unauthorized processes.</t>
  </si>
  <si>
    <t>Locate malicious file path and execute kill command</t>
  </si>
  <si>
    <t>mod-02-lab-1</t>
  </si>
  <si>
    <t>Lab 02.1: Wireshark Packet Sniffing &amp; Handshake Dissection</t>
  </si>
  <si>
    <t>Module 02: Networking Fundamentals</t>
  </si>
  <si>
    <t>Wireshark PCAP Analyzer</t>
  </si>
  <si>
    <t>Capture file of TCP 3-way handshake and HTTP transmission</t>
  </si>
  <si>
    <t>Filter packets by IP and port, follow TCP stream, and analyze sequence numbers.</t>
  </si>
  <si>
    <t>Submit SYN sequence number and client user-agent string</t>
  </si>
  <si>
    <t>mod-02-lab-2</t>
  </si>
  <si>
    <t>Lab 02.2: DNS Tunneling &amp; Fast-Flux Hunting Lab</t>
  </si>
  <si>
    <t>Network Traffic Simulator</t>
  </si>
  <si>
    <t>High-volume DNS TXT queries with Base64 payloads</t>
  </si>
  <si>
    <t>Spot high-entropy DNS subdomains and trace exfiltrated data records.</t>
  </si>
  <si>
    <t>Identify exfiltration domain and infected internal IP</t>
  </si>
  <si>
    <t>mod-03-lab-1</t>
  </si>
  <si>
    <t>Lab 03.1: Malware Hash Analysis &amp; VirusTotal Threat Intelligence</t>
  </si>
  <si>
    <t>Module 03: Cybersecurity Fundamentals</t>
  </si>
  <si>
    <t>OSINT &amp; Threat Intel Sandbox</t>
  </si>
  <si>
    <t>Suspicious email attachment hashes (MD5/SHA256)</t>
  </si>
  <si>
    <t>Calculate file hashes, query VirusTotal and Hybrid Analysis, and document detection ratios.</t>
  </si>
  <si>
    <t>Submit malware family name and AV engine consensus</t>
  </si>
  <si>
    <t>mod-05-lab-1</t>
  </si>
  <si>
    <t>Lab 05.1: Splunk SPL Search &amp; Detection Dashboard Builder</t>
  </si>
  <si>
    <t>Module 05: SIEM</t>
  </si>
  <si>
    <t>Splunk Enterprise Simulator</t>
  </si>
  <si>
    <t>100,000 synthetic authentication events in index=wineventlog</t>
  </si>
  <si>
    <t>Author queries using `stats count by user`, `eval`, `where count &gt; 5` to surface brute force attacks.</t>
  </si>
  <si>
    <t>Extract top 3 targeted usernames and source IP</t>
  </si>
  <si>
    <t>mod-05-lab-2</t>
  </si>
  <si>
    <t>Lab 05.2: Microsoft Sentinel KQL Correlation Rule Authoring</t>
  </si>
  <si>
    <t>Microsoft Sentinel Simulator</t>
  </si>
  <si>
    <t>SecurityEvent table with EventID 4625</t>
  </si>
  <si>
    <t>Write KQL scheduled rule to alert when a single IP triggers &gt;10 failed logons in 5 minutes.</t>
  </si>
  <si>
    <t>Rule syntax validation and successful trigger simulation</t>
  </si>
  <si>
    <t>mod-06-lab-1</t>
  </si>
  <si>
    <t>Lab 06.1: Windows Event ID 4625 &amp; Logon Type Forensic Hunt</t>
  </si>
  <si>
    <t>Module 06: Log &amp; Event Analysis</t>
  </si>
  <si>
    <t>Windows Event Viewer Sandbox</t>
  </si>
  <si>
    <t>Domain Controller security log extract (EVTX)</t>
  </si>
  <si>
    <t>Distinguish between Logon Type 2 (Interactive) and Logon Type 3 (Network) brute-force attacks.</t>
  </si>
  <si>
    <t>Submit correct Logon Type and Sub-Status error code (0xC000006A)</t>
  </si>
  <si>
    <t>mod-07-lab-1</t>
  </si>
  <si>
    <t>Lab 07.1: Sysmon Event 1 &amp; Encoded PowerShell Deobfuscation</t>
  </si>
  <si>
    <t>Module 07: Windows &amp; Linux Monitoring</t>
  </si>
  <si>
    <t>Sysmon Telemetry Console</t>
  </si>
  <si>
    <t>Sysmon Event 1 process create with `-enc` Base64 payload</t>
  </si>
  <si>
    <t>Extract command line, decode Base64 string in CyberChef, and identify C2 download URL.</t>
  </si>
  <si>
    <t>De-obfuscated script text and target C2 domain submitted</t>
  </si>
  <si>
    <t>mod-08-lab-1</t>
  </si>
  <si>
    <t>Lab 08.1: Zeek conn.log &amp; dns.log Hunting for Beaconing Malware</t>
  </si>
  <si>
    <t>Module 08: Network Security Monitoring</t>
  </si>
  <si>
    <t>Zeek Metadata Console</t>
  </si>
  <si>
    <t>Enterprise egress network log capture over 24 hours</t>
  </si>
  <si>
    <t>Identify regular periodic HTTP beacons (every 60s +/- jitter) using Zeek connection duration and byte counts.</t>
  </si>
  <si>
    <t>Submit beaconing host IP and C2 communication interval</t>
  </si>
  <si>
    <t>mod-09-lab-1</t>
  </si>
  <si>
    <t>Lab 09.1: EDR Process Tree Forensics &amp; Host Isolation Drill</t>
  </si>
  <si>
    <t>Module 09: EDR &amp; Endpoint Monitoring</t>
  </si>
  <si>
    <t>Tactical EDR Workstation</t>
  </si>
  <si>
    <t>`winword.exe` spawning `powershell.exe` which executes memory injection</t>
  </si>
  <si>
    <t>Trace full process execution lineage, identify malicious PID, and trigger emergency host network quarantine.</t>
  </si>
  <si>
    <t>Isolate host within 5 minutes of alert trigger</t>
  </si>
  <si>
    <t>mod-11-lab-1</t>
  </si>
  <si>
    <t>Lab 11.1: Phishing Email Header Inspection (SPF, DKIM, DMARC)</t>
  </si>
  <si>
    <t>Module 11: Identity, Email &amp; Threat Intel</t>
  </si>
  <si>
    <t>Email Gateway Header Analyzer</t>
  </si>
  <si>
    <t>Spoofed CEO wire transfer request email</t>
  </si>
  <si>
    <t>Analyze Received headers, detect SPF hardfail (`spf=fail`), DKIM signature mismatch, and fake envelope sender.</t>
  </si>
  <si>
    <t>Identify actual sending mail server IP and forged display name</t>
  </si>
  <si>
    <t>mod-11-lab-2</t>
  </si>
  <si>
    <t>Lab 11.2: Kerberoasting Attack Detection in Active Directory</t>
  </si>
  <si>
    <t>Active Directory Security Monitor</t>
  </si>
  <si>
    <t>Event ID 4769 with Ticket Options 0x40810000 and Encryption Type 0x17</t>
  </si>
  <si>
    <t>Identify suspicious high-volume service ticket requests targeting SQL service accounts.</t>
  </si>
  <si>
    <t>Submit victim Service Principal Name (SPN) and requesting user account</t>
  </si>
  <si>
    <t>mod-12-lab-1</t>
  </si>
  <si>
    <t>Lab 12.1: Automated SOAR Phishing Triage Playbook Execution</t>
  </si>
  <si>
    <t>Module 12: SOAR &amp; Automation</t>
  </si>
  <si>
    <t>SOAR Playbook Workflow Engine</t>
  </si>
  <si>
    <t>User-reported phishing email queue</t>
  </si>
  <si>
    <t>Configure automated playbook: parse URL -&gt; query URLScan -&gt; check domain age -&gt; block on perimeter if malicious.</t>
  </si>
  <si>
    <t>Successful automated ticket resolution without manual human bottleneck</t>
  </si>
  <si>
    <t>mod-13-lab-1</t>
  </si>
  <si>
    <t>Lab 13.1: Mapping Alert Evidence to MITRE ATT&amp;CK Matrix</t>
  </si>
  <si>
    <t>Module 13: MITRE ATT&amp;CK</t>
  </si>
  <si>
    <t>ATT&amp;CK Navigator Workspace</t>
  </si>
  <si>
    <t>Multi-stage intrusion report from external incident response firm</t>
  </si>
  <si>
    <t>Extract evidence and tag corresponding ATT&amp;CK Technique IDs (T1566, T1059, T1003, T1021, T1486).</t>
  </si>
  <si>
    <t>100% correct technique mapping on ATT&amp;CK Navigator layer</t>
  </si>
  <si>
    <t>mod-14-lab-1</t>
  </si>
  <si>
    <t>Lab 14.1: NIST SP 800-61 Incident Timeline &amp; Audit Ticket Construction</t>
  </si>
  <si>
    <t>Module 14: Incident Response &amp; Documentation</t>
  </si>
  <si>
    <t>Incident Documentation Portal</t>
  </si>
  <si>
    <t>Confidential HR database exfiltration incident</t>
  </si>
  <si>
    <t>Assemble multi-source timestamps into UTC timeline, calculate MTTD/MTTR, and draft executive briefing.</t>
  </si>
  <si>
    <t>Audit-ready ticket submission with evidence attachments and recommendations</t>
  </si>
  <si>
    <t>mod-15-lab-1</t>
  </si>
  <si>
    <t>Lab 15.1: Purdue Model SCADA &amp; Modbus Protocol Anomaly Detection</t>
  </si>
  <si>
    <t>Module 15: OT &amp; ICS Security</t>
  </si>
  <si>
    <t>Industrial Network Monitor</t>
  </si>
  <si>
    <t>Unauthorized Modbus write command to Water Treatment PLC at 2 AM</t>
  </si>
  <si>
    <t>Identify unauthorized Level 3 IP sending Function Code 0x06 (Write Single Register) to Level 1 controller.</t>
  </si>
  <si>
    <t>Submit offending IP, target PLC register address, and payload value</t>
  </si>
  <si>
    <t>mod-16-lab-1</t>
  </si>
  <si>
    <t>Lab 16.1: Capstone Drill: Executive Phishing &amp; Credential Theft</t>
  </si>
  <si>
    <t>Module 16: Investigation Scenarios</t>
  </si>
  <si>
    <t>Capstone Live Lab</t>
  </si>
  <si>
    <t>Full Unified SOC Suite (5 Consoles)</t>
  </si>
  <si>
    <t>Spear-phishing email targeting VP of Finance resulting in token theft</t>
  </si>
  <si>
    <t>Correlate across email, endpoint process tree, identity provider, and perimeter firewall to contain breach.</t>
  </si>
  <si>
    <t>Identify initial vector, compromised credentials, isolated host, and submit remediation plan</t>
  </si>
  <si>
    <t>mod-16-lab-2</t>
  </si>
  <si>
    <t>Lab 16.2: Capstone Drill: Active Ransomware Infiltration &amp; Containment</t>
  </si>
  <si>
    <t>VSSAdmin shadow copy wipe command followed by rapid file encryption</t>
  </si>
  <si>
    <t>Execute high-pressure triage: isolate infected subnet, revoke compromised credentials, block C2 IP within 15 min.</t>
  </si>
  <si>
    <t>Successful network quarantine before database server is encrypted</t>
  </si>
  <si>
    <t>mod-17-lab-1</t>
  </si>
  <si>
    <t>Lab 17.1: Final Capstone Certification Live Investigation Exam</t>
  </si>
  <si>
    <t>Module 17: Final Assessment</t>
  </si>
  <si>
    <t>Certification Practical Exam</t>
  </si>
  <si>
    <t>Full Tactical SOC Workstation</t>
  </si>
  <si>
    <t>Unannounced multi-vector attack scenario simulated by FinCorp red team</t>
  </si>
  <si>
    <t>Perform complete L1 investigation: triage, false positive elimination, severity scoring, escalation, and ticket.</t>
  </si>
  <si>
    <t>Passing score &gt;= 85% on automated verification checklist and mentor review</t>
  </si>
  <si>
    <t>26 Hands-on Practice Labs Detailed</t>
  </si>
  <si>
    <t>Comprehensive Lab Program</t>
  </si>
  <si>
    <t>TOTAL COMBINED EFFORT &amp; TIME-TO-COMPLETE PER CHAPTER</t>
  </si>
  <si>
    <t>Reading / Theory (Min)</t>
  </si>
  <si>
    <t>Visual Demo (Min)</t>
  </si>
  <si>
    <t>Interactive Simulator (Min)</t>
  </si>
  <si>
    <t>Total Topic Time (Min)</t>
  </si>
  <si>
    <t>Total Topic Time (Hours)</t>
  </si>
  <si>
    <t>Cumulative Course Time (Min)</t>
  </si>
  <si>
    <t>Cumulative XP</t>
  </si>
  <si>
    <t>TOTAL COURSE EFFORT</t>
  </si>
  <si>
    <t>DEMO DESCRIPTIONS, SIMULATORS &amp; INTERACTIVE PEDAGOGICAL BREAKDOWN</t>
  </si>
  <si>
    <t>Topic Title</t>
  </si>
  <si>
    <t>Demo Title &amp; Subtitle</t>
  </si>
  <si>
    <t>Stage 1 Breakdown</t>
  </si>
  <si>
    <t>Stage 2 Breakdown</t>
  </si>
  <si>
    <t>Stage 3 Breakdown</t>
  </si>
  <si>
    <t>Stage 4 Breakdown</t>
  </si>
  <si>
    <t>Stage 5 Breakdown</t>
  </si>
  <si>
    <t>Interactive Simulator / Exercise</t>
  </si>
  <si>
    <t>Real-World Enterprise SOC Context</t>
  </si>
  <si>
    <t>Knowledge Check Format</t>
  </si>
  <si>
    <t>The Digital Society Watchman (What Do We Do?)</t>
  </si>
  <si>
    <t xml:space="preserve">Physical World vs Digital World: The Security Guard Analogy
— See how a physical building break-in maps directly to digital cyber defense.</t>
  </si>
  <si>
    <t>1. The Asset: The Protected Building vs The Corporate Server (High-value assets requiring protection)</t>
  </si>
  <si>
    <t>2. The Intruder: The Lockpicker vs The Password Guesser (25 failed password attempts in 40 seconds)</t>
  </si>
  <si>
    <t>3. The Sensor Alarm: The Motion Sensor Trips vs An Alert is Generated (SIEM alert Event ID 4625)</t>
  </si>
  <si>
    <t>4. The Human Check: Guard Checks CCTV vs Analyst Reviews the Alert (Checking user leave status and foreign IP)</t>
  </si>
  <si>
    <t>5. The Response: Locking the Door &amp; Escalating (Locking user account and filing incident ticket)</t>
  </si>
  <si>
    <t>Everyday Analogy Matcher: Match physical security concepts (Guards, Locks, Alarms) to digital counterparts.</t>
  </si>
  <si>
    <t>FinCorp SOC Context: L1 analysts monitor financial banking portals where imposter login attempts occur every few seconds.</t>
  </si>
  <si>
    <t>Analogy Matching (5 items) + Drag and Drop verification</t>
  </si>
  <si>
    <t>The Swiggy Delivery Analogy (How Computers Talk &amp; Break)</t>
  </si>
  <si>
    <t xml:space="preserve">The Swiggy Delivery Breakdown: Tracing Network Packets
— Understand IP addresses, ports, and firewalls through an everyday food delivery order.</t>
  </si>
  <si>
    <t>1. Order Placed: Customer opens Swiggy app -&gt; Source IP Address (Your laptop)</t>
  </si>
  <si>
    <t>2. Destination Address: Delivery agent navigates to restaurant -&gt; Destination IP Address (Web server)</t>
  </si>
  <si>
    <t>3. Flat / Door Number: Agent knocks on specific flat door -&gt; Port Number (Port 443 for HTTPS, 80 for HTTP)</t>
  </si>
  <si>
    <t>4. Security Gate Bouncer: Watchman inspects delivery agent ID -&gt; Firewall Rules (ALLOW vs DROP)</t>
  </si>
  <si>
    <t>5. Delivery Confirmation: Customer receives food -&gt; TCP ACK Packet handshake completion</t>
  </si>
  <si>
    <t>Network Packet Route Simulator: Drag delivery packets through firewall inspection gates.</t>
  </si>
  <si>
    <t>FinCorp SOC Context: Analysts inspect firewall logs where dropped connections indicate perimeter probing.</t>
  </si>
  <si>
    <t>Network Term Matching + Port Number Multiple Choice</t>
  </si>
  <si>
    <t>The Burnt Toast Rule (Alerts vs Real Attacks)</t>
  </si>
  <si>
    <t xml:space="preserve">The Kitchen Smoke Detector vs The House Fire
— Why alarm bells do NOT mean the building is burning down.</t>
  </si>
  <si>
    <t>1. Toast Burns: Bread overheats in kitchen toaster -&gt; Harmless unexpected event</t>
  </si>
  <si>
    <t>2. Alarm Blasts: Smoke detector screams at 100 dB -&gt; Alert triggers on SOC dashboard</t>
  </si>
  <si>
    <t>3. Human Investigation: You run to kitchen and see harmless burnt toast -&gt; Analyst checks user activity</t>
  </si>
  <si>
    <t>4. Window Opened: You open window to clear smoke -&gt; False Positive dismissed without panic</t>
  </si>
  <si>
    <t>5. Log Record: You write a note not to burn toast again -&gt; Tuning recommendation documented</t>
  </si>
  <si>
    <t>True Alarm vs Burnt Toast Discrimination: Review 4 alarms and label them Burnt Toast or Real Fire.</t>
  </si>
  <si>
    <t>FinCorp SOC Context: Over 70% of initial alerts are benign noise. Staying calm prevents costly knee-jerk server shutdowns.</t>
  </si>
  <si>
    <t>True Positive vs False Positive Triage Slider (4 Scenarios)</t>
  </si>
  <si>
    <t>The 5-Step Cycle (How to Study Without Overwhelm)</t>
  </si>
  <si>
    <t xml:space="preserve">The 5-Step Micro-Learning Engine Walkthrough
— Experience the pedagogical loop that turns complex security jargon into second nature.</t>
  </si>
  <si>
    <t>Step 1 - Theory: Concise 4-6 line explanation with everyday Indian analogies</t>
  </si>
  <si>
    <t>Step 2 - Demo: Visual story animation illustrating system behavior step-by-step</t>
  </si>
  <si>
    <t>Step 3 - Interactive: Hands-on evidence clicking and decision making</t>
  </si>
  <si>
    <t>Step 4 - SOC Context: Real-world banking enterprise scenarios and mentor tips</t>
  </si>
  <si>
    <t>Step 5 - Knowledge Check: Instant-feedback drag-and-drop and multiple choice quizzes</t>
  </si>
  <si>
    <t>Interactive 5-Step Cycle Clicker: Experience each stage of the learning loop.</t>
  </si>
  <si>
    <t>Pedagogical Model: Designed for non-IT learners to ensure zero cognitive fatigue.</t>
  </si>
  <si>
    <t>Ordering Check (Put the 5 learning steps in proper chronological order)</t>
  </si>
  <si>
    <t>People, Process &amp; Technology</t>
  </si>
  <si>
    <t xml:space="preserve">The Three Pillars in Action at FinCorp Bank
— Observe how people, processes, and tools collaborate during live operations.</t>
  </si>
  <si>
    <t>Pillar 1 - People: Analyst Rajesh Kumar monitors alert queues while Incident Responder Priya Sharma investigates anomalies</t>
  </si>
  <si>
    <t>Pillar 2 - Process: Standard Operating Procedure (SOP) #04 mandates 15-minute triage deadline for high-severity alerts</t>
  </si>
  <si>
    <t>Pillar 3 - Technology: Splunk SIEM correlates logs while CrowdStrike EDR provides process execution trees</t>
  </si>
  <si>
    <t>Interaction: When technology triggers an alert, people follow process to determine response</t>
  </si>
  <si>
    <t>Outcome: Disruption prevented without chaos because all 3 pillars support each other</t>
  </si>
  <si>
    <t>SOC Pillar Balance Slider: Adjust resource allocation across People, Process, and Tech to maintain optimal defense.</t>
  </si>
  <si>
    <t>Enterprise SOC: Purchasing expensive tools without trained analysts or documented SOPs leads to 80% failure rate.</t>
  </si>
  <si>
    <t>Categorization Check: Assign tasks to People, Process, or Technology pillars</t>
  </si>
  <si>
    <t>Enterprise Telemetry &amp; Data Flow Architecture</t>
  </si>
  <si>
    <t xml:space="preserve">Tracing Telemetry: From Laptop Keyboard to Analyst Monitor
— Watch a security event travel across 5 enterprise ingestion stages.</t>
  </si>
  <si>
    <t>Stage 1 - Host Event: User enters password on laptop -&gt; Windows logs Event ID 4625 in Security.evtx</t>
  </si>
  <si>
    <t>Stage 2 - Secure Transport: Splunk Universal Forwarder reads event and ships across TLS port 9997</t>
  </si>
  <si>
    <t>Stage 3 - Ingestion &amp; Normalization: Heavy Forwarder strips noise and parses fields into Common Information Model (CIM)</t>
  </si>
  <si>
    <t>Stage 4 - Indexing &amp; Search: Indexer writes event to hot bucket and correlation rule triggers on threshold</t>
  </si>
  <si>
    <t>Stage 5 - Triage Queue: Correlated alert appears on Analyst Rajesh Kumar monitor for human triage</t>
  </si>
  <si>
    <t>Unified Data Flow Simulator: Toggle network bandwidth and forwarder status to see data reach the SIEM.</t>
  </si>
  <si>
    <t>FinCorp Architecture: Over 50,000 events/second ingest continuously across 12 distributed data centers.</t>
  </si>
  <si>
    <t>Pipeline Ordering Check: Arrange the 5 data ingestion stages in exact sequence</t>
  </si>
  <si>
    <t>The 5 Critical W's of Alert Triage</t>
  </si>
  <si>
    <t xml:space="preserve">Extracting the 5 Ws Under High-Pressure Shift Constraints
— Watch Analyst Rajesh Kumar dismantle alert SEC-2026-0412 in under 3 minutes.</t>
  </si>
  <si>
    <t>WHO: User `mchen` (Michael Chen, Senior Financial Analyst in Wealth Management)</t>
  </si>
  <si>
    <t>WHAT: Suspicious macro execution in Excel launching `powershell.exe -enc`</t>
  </si>
  <si>
    <t>WHERE: Host `FIN-WS-0842` located in New York Corporate HQ Subnet</t>
  </si>
  <si>
    <t>WHEN: Timestamp `2026-10-12 09:14:22 UTC` during active business hours</t>
  </si>
  <si>
    <t>HOW MANY: Single host currently affected; outbound beacon blocked by firewall</t>
  </si>
  <si>
    <t>5 Ws Extraction Checklist: Click evidence cards to verify entities before timer expires.</t>
  </si>
  <si>
    <t>L1 Performance Metric: Extracting 5 Ws accurately within 5 minutes prevents alert queue backlogs.</t>
  </si>
  <si>
    <t>Entity Matching Check: Match raw telemetry fields to proper W category</t>
  </si>
  <si>
    <t>Root Causes of False Positives</t>
  </si>
  <si>
    <t xml:space="preserve">Anatomy of an Antivirus False Alarm
— How a routine enterprise software update triggers an alert storm.</t>
  </si>
  <si>
    <t>Trigger: System Administrator deploys Microsoft SCCM patch package across 500 workstations</t>
  </si>
  <si>
    <t>Heuristic Alert: EDR flags rapid file writes to `C:\Windows\Temp\` as possible ransomware activity</t>
  </si>
  <si>
    <t>Queue Inundation: 500 identical High-Severity alerts flood the SOC triage queue within 60 seconds</t>
  </si>
  <si>
    <t>Analyst Verification: Analyst verifies valid digital certificate from Microsoft and matches change ticket #CHG-8821</t>
  </si>
  <si>
    <t>Resolution: Analyst marks True Negative / False Positive and applies tuning suppression for SCCM service account</t>
  </si>
  <si>
    <t>False Positive Decision Tree Simulator: Walk through 4 verification questions to safely dismiss benign noise.</t>
  </si>
  <si>
    <t>Alert Fatigue: Untuned rules cause analyst burnout and create blind spots where real breaches hide.</t>
  </si>
  <si>
    <t>Scenario Discrimination: 4 interactive cards with True Positive vs False Positive verdicts</t>
  </si>
  <si>
    <t>Severity Matrix: Asset Value, Threat State &amp; Impact</t>
  </si>
  <si>
    <t xml:space="preserve">The 3x3 Severity Calculation in Real Time
— Why a compromised test machine is P4 Low while a Domain Controller probe is P1 Critical.</t>
  </si>
  <si>
    <t>Asset Tiering: Tier 1 (Crown Jewels: DC, Swift Banking Server), Tier 2 (App Servers), Tier 3 (User Laptops)</t>
  </si>
  <si>
    <t>Threat Status: Active Malware vs Blocked Attempt vs Unknown Anomaly</t>
  </si>
  <si>
    <t>Impact Scoping: Data Loss vs Disruption vs Harmless Probe</t>
  </si>
  <si>
    <t>Matrix Calculation: Tier 1 Asset × Active Threat × High Impact = P1 Critical (15 min SLA)</t>
  </si>
  <si>
    <t>Action Gate: P1 immediately pages On-Call Incident Response Lead; P3 queued for routine review</t>
  </si>
  <si>
    <t>Interactive Severity Matrix: Click matrix coordinates to view assigned SLA and escalation path.</t>
  </si>
  <si>
    <t>Capacity Planning: When 10 alerts arrive at once, the severity matrix determines which one gets opened first.</t>
  </si>
  <si>
    <t>Severity Calculation Quiz: Compute severity level for 3 detailed incident scenarios</t>
  </si>
  <si>
    <t>Tiered Escalation Criteria &amp; Tier 2 Handoff Packages</t>
  </si>
  <si>
    <t xml:space="preserve">Packaging the Perfect L2 Handoff Dossier
— See what Tier 2 Incident Responders need to take immediate containment action.</t>
  </si>
  <si>
    <t>Trigger: L1 detects uncontained ransomware spreading from FIN-WS-0842 to file share</t>
  </si>
  <si>
    <t>Evidence Assembly: Exporting process tree, C2 IP address, affected file shares, and user account name</t>
  </si>
  <si>
    <t>Pre-Containment Action: L1 issues network quarantine to host to stop lateral spread</t>
  </si>
  <si>
    <t>Handoff Ticket: L1 creates Jira ticket with 5 Ws, forensic timeline, and initial containment status</t>
  </si>
  <si>
    <t>Warm Transfer: L1 calls L2 responder via secure Teams channel to hand over active incident ownership</t>
  </si>
  <si>
    <t>Escalation Package Builder: Drag necessary evidence items into the L2 handoff folder.</t>
  </si>
  <si>
    <t>Time-to-Containment: Incomplete handoffs waste 30-45 minutes while L2 has to re-triage from scratch.</t>
  </si>
  <si>
    <t>Handoff Checklist Check: Select all mandatory fields required in a high-severity escalation package</t>
  </si>
  <si>
    <t>Audit-Grade Ticket Creation &amp; Chronological Timelines</t>
  </si>
  <si>
    <t xml:space="preserve">Good Ticket vs Bad Ticket: The Courtroom Difference
— Why your ticket notes might be read by regulators, lawyers, and external auditors.</t>
  </si>
  <si>
    <t>Bad Ticket: "User had virus, cleaned it, closed ticket." (Fails all compliance and audit standards)</t>
  </si>
  <si>
    <t>Good Ticket - Executive Summary: Clear 2-sentence summary of alert origin, confirmed activity, and impact</t>
  </si>
  <si>
    <t>Good Ticket - Technical Timeline: Chronological UTC timestamps for every observed event and analyst action</t>
  </si>
  <si>
    <t>Good Ticket - Forensic Artifacts: Exact SHA256 hashes, source/destination IPs, modified registry keys</t>
  </si>
  <si>
    <t>Good Ticket - Remediation: Confirmed account password reset, host scan clean, ticket closed with verified root cause</t>
  </si>
  <si>
    <t>Ticket Quality Auditor: Review two ticket drafts and highlight missing compliance components.</t>
  </si>
  <si>
    <t>Regulatory Compliance: Under GDPR/RBI/SEC rules, incomplete incident records result in heavy enterprise fines.</t>
  </si>
  <si>
    <t>Documentation Quality Matching + Drag and Drop Timeline Reassembly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</si>
</sst>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i/>
      <color rgb="FFFFFF"/>
      <sz val="10"/>
      <name val="Segoe UI"/>
    </font>
    <font>
      <b/>
      <color rgb="0F172A"/>
      <sz val="10"/>
      <name val="Segoe UI"/>
    </font>
    <font>
      <b/>
      <color rgb="FFFFFF"/>
      <sz val="11"/>
      <name val="Segoe UI"/>
    </font>
    <font>
      <sz val="10"/>
      <name val="Segoe UI"/>
    </font>
    <font>
      <b/>
      <sz val="11"/>
      <name val="Segoe UI"/>
    </font>
    <font>
      <b/>
      <color rgb="FFFFFF"/>
      <sz val="15"/>
      <name val="Segoe UI"/>
    </font>
  </fonts>
  <fills count="12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334155"/>
      </patternFill>
    </fill>
    <fill>
      <patternFill patternType="solid">
        <fgColor rgb="F1F5F9"/>
      </patternFill>
    </fill>
    <fill>
      <patternFill patternType="solid">
        <fgColor rgb="FFFFFF"/>
      </patternFill>
    </fill>
    <fill>
      <patternFill patternType="solid">
        <fgColor rgb="F8FAFC"/>
      </patternFill>
    </fill>
    <fill>
      <patternFill patternType="solid">
        <fgColor rgb="E2E8F0"/>
      </patternFill>
    </fill>
    <fill>
      <patternFill patternType="solid">
        <fgColor rgb="1E3A8A"/>
      </patternFill>
    </fill>
    <fill>
      <patternFill patternType="solid">
        <fgColor rgb="0E7490"/>
      </patternFill>
    </fill>
    <fill>
      <patternFill patternType="solid">
        <fgColor rgb="312E81"/>
      </patternFill>
    </fill>
    <fill>
      <patternFill patternType="solid">
        <fgColor rgb="065F46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/>
    <xf numFmtId="0" fontId="5" fillId="6" borderId="1" xfId="0" applyFont="1" applyFill="1" applyBorder="1"/>
    <xf numFmtId="0" fontId="6" fillId="0" borderId="0" xfId="0" applyFont="1"/>
    <xf numFmtId="0" fontId="6" fillId="7" borderId="1" xfId="0" applyFont="1" applyFill="1" applyBorder="1"/>
    <xf numFmtId="0" fontId="7" fillId="8" borderId="0" xfId="0" applyFont="1" applyFill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7" fillId="9" borderId="0" xfId="0" applyFont="1" applyFill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7" fillId="10" borderId="0" xfId="0" applyFont="1" applyFill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0" fontId="7" fillId="11" borderId="0" xfId="0" applyFont="1" applyFill="1" applyAlignment="1">
      <alignment horizontal="center" vertical="center"/>
    </xf>
    <xf numFmtId="0" fontId="4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/>
  </sheetViews>
  <sheetFormatPr defaultRowHeight="15" outlineLevelRow="0" outlineLevelCol="0" x14ac:dyDescent="55"/>
  <cols>
    <col min="1" max="1" width="14" customWidth="1"/>
    <col min="2" max="2" width="44" customWidth="1"/>
    <col min="3" max="3" width="16" customWidth="1"/>
    <col min="4" max="4" width="10" customWidth="1"/>
    <col min="5" max="5" width="16" customWidth="1"/>
    <col min="6" max="7" width="14" customWidth="1"/>
    <col min="8" max="8" width="15" customWidth="1"/>
    <col min="9" max="10" width="14" customWidth="1"/>
    <col min="11" max="11" width="35" customWidth="1"/>
  </cols>
  <sheetData>
    <row r="1" ht="40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4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5" customHeight="1" spans="1:11" x14ac:dyDescent="0.25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  <c r="I4" s="3" t="s">
        <v>6</v>
      </c>
      <c r="J4" s="3"/>
      <c r="K4" s="3"/>
    </row>
    <row r="6" ht="28" customHeight="1" spans="1:11" x14ac:dyDescent="0.25">
      <c r="A6" s="4" t="s">
        <v>7</v>
      </c>
      <c r="B6" s="4" t="s">
        <v>8</v>
      </c>
      <c r="C6" s="4" t="s">
        <v>9</v>
      </c>
      <c r="D6" s="4" t="s">
        <v>10</v>
      </c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 t="s">
        <v>17</v>
      </c>
    </row>
    <row r="7" ht="22" customHeight="1" spans="1:11" x14ac:dyDescent="0.25">
      <c r="A7" s="5" t="s">
        <v>18</v>
      </c>
      <c r="B7" s="5" t="s">
        <v>19</v>
      </c>
      <c r="C7" s="5" t="s">
        <v>20</v>
      </c>
      <c r="D7" s="5">
        <v>0</v>
      </c>
      <c r="E7" s="5">
        <v>2</v>
      </c>
      <c r="F7" s="5">
        <v>3</v>
      </c>
      <c r="G7" s="5">
        <v>8</v>
      </c>
      <c r="H7" s="5">
        <v>4</v>
      </c>
      <c r="I7" s="5">
        <v>4</v>
      </c>
      <c r="J7" s="5" t="s">
        <v>21</v>
      </c>
      <c r="K7" s="5" t="s">
        <v>22</v>
      </c>
    </row>
    <row r="8" ht="22" customHeight="1" spans="1:11" x14ac:dyDescent="0.25">
      <c r="A8" s="6" t="s">
        <v>23</v>
      </c>
      <c r="B8" s="6" t="s">
        <v>24</v>
      </c>
      <c r="C8" s="6" t="s">
        <v>20</v>
      </c>
      <c r="D8" s="6">
        <v>1</v>
      </c>
      <c r="E8" s="6">
        <v>10</v>
      </c>
      <c r="F8" s="6">
        <v>3</v>
      </c>
      <c r="G8" s="6">
        <v>6</v>
      </c>
      <c r="H8" s="6">
        <v>3</v>
      </c>
      <c r="I8" s="6">
        <v>3</v>
      </c>
      <c r="J8" s="6" t="s">
        <v>21</v>
      </c>
      <c r="K8" s="6" t="s">
        <v>25</v>
      </c>
    </row>
    <row r="9" ht="22" customHeight="1" spans="1:11" x14ac:dyDescent="0.25">
      <c r="A9" s="5" t="s">
        <v>26</v>
      </c>
      <c r="B9" s="5" t="s">
        <v>27</v>
      </c>
      <c r="C9" s="5" t="s">
        <v>20</v>
      </c>
      <c r="D9" s="5">
        <v>2</v>
      </c>
      <c r="E9" s="5">
        <v>10</v>
      </c>
      <c r="F9" s="5">
        <v>3</v>
      </c>
      <c r="G9" s="5">
        <v>6</v>
      </c>
      <c r="H9" s="5">
        <v>3</v>
      </c>
      <c r="I9" s="5">
        <v>3</v>
      </c>
      <c r="J9" s="5" t="s">
        <v>21</v>
      </c>
      <c r="K9" s="5" t="s">
        <v>28</v>
      </c>
    </row>
    <row r="10" ht="22" customHeight="1" spans="1:11" x14ac:dyDescent="0.25">
      <c r="A10" s="6" t="s">
        <v>29</v>
      </c>
      <c r="B10" s="6" t="s">
        <v>30</v>
      </c>
      <c r="C10" s="6" t="s">
        <v>20</v>
      </c>
      <c r="D10" s="6">
        <v>3</v>
      </c>
      <c r="E10" s="6">
        <v>7</v>
      </c>
      <c r="F10" s="6">
        <v>2</v>
      </c>
      <c r="G10" s="6">
        <v>4</v>
      </c>
      <c r="H10" s="6">
        <v>3</v>
      </c>
      <c r="I10" s="6">
        <v>1</v>
      </c>
      <c r="J10" s="6" t="s">
        <v>21</v>
      </c>
      <c r="K10" s="6" t="s">
        <v>31</v>
      </c>
    </row>
    <row r="11" ht="22" customHeight="1" spans="1:11" x14ac:dyDescent="0.25">
      <c r="A11" s="5" t="s">
        <v>32</v>
      </c>
      <c r="B11" s="5" t="s">
        <v>33</v>
      </c>
      <c r="C11" s="5" t="s">
        <v>34</v>
      </c>
      <c r="D11" s="5">
        <v>4</v>
      </c>
      <c r="E11" s="5">
        <v>6</v>
      </c>
      <c r="F11" s="5">
        <v>7</v>
      </c>
      <c r="G11" s="5">
        <v>16</v>
      </c>
      <c r="H11" s="5">
        <v>3</v>
      </c>
      <c r="I11" s="5">
        <v>2</v>
      </c>
      <c r="J11" s="5" t="s">
        <v>21</v>
      </c>
      <c r="K11" s="5" t="s">
        <v>35</v>
      </c>
    </row>
    <row r="12" ht="22" customHeight="1" spans="1:11" x14ac:dyDescent="0.25">
      <c r="A12" s="6" t="s">
        <v>36</v>
      </c>
      <c r="B12" s="6" t="s">
        <v>37</v>
      </c>
      <c r="C12" s="6" t="s">
        <v>34</v>
      </c>
      <c r="D12" s="6">
        <v>5</v>
      </c>
      <c r="E12" s="6">
        <v>12</v>
      </c>
      <c r="F12" s="6">
        <v>3</v>
      </c>
      <c r="G12" s="6">
        <v>6</v>
      </c>
      <c r="H12" s="6">
        <v>3</v>
      </c>
      <c r="I12" s="6">
        <v>4</v>
      </c>
      <c r="J12" s="6" t="s">
        <v>21</v>
      </c>
      <c r="K12" s="6" t="s">
        <v>38</v>
      </c>
    </row>
    <row r="13" ht="22" customHeight="1" spans="1:11" x14ac:dyDescent="0.25">
      <c r="A13" s="5" t="s">
        <v>39</v>
      </c>
      <c r="B13" s="5" t="s">
        <v>40</v>
      </c>
      <c r="C13" s="5" t="s">
        <v>34</v>
      </c>
      <c r="D13" s="5">
        <v>6</v>
      </c>
      <c r="E13" s="5">
        <v>7</v>
      </c>
      <c r="F13" s="5">
        <v>2</v>
      </c>
      <c r="G13" s="5">
        <v>4</v>
      </c>
      <c r="H13" s="5">
        <v>4</v>
      </c>
      <c r="I13" s="5">
        <v>2</v>
      </c>
      <c r="J13" s="5" t="s">
        <v>21</v>
      </c>
      <c r="K13" s="5" t="s">
        <v>41</v>
      </c>
    </row>
    <row r="14" ht="22" customHeight="1" spans="1:11" x14ac:dyDescent="0.25">
      <c r="A14" s="6" t="s">
        <v>42</v>
      </c>
      <c r="B14" s="6" t="s">
        <v>43</v>
      </c>
      <c r="C14" s="6" t="s">
        <v>34</v>
      </c>
      <c r="D14" s="6">
        <v>7</v>
      </c>
      <c r="E14" s="6">
        <v>8</v>
      </c>
      <c r="F14" s="6">
        <v>2</v>
      </c>
      <c r="G14" s="6">
        <v>4</v>
      </c>
      <c r="H14" s="6">
        <v>3</v>
      </c>
      <c r="I14" s="6">
        <v>5</v>
      </c>
      <c r="J14" s="6" t="s">
        <v>21</v>
      </c>
      <c r="K14" s="6" t="s">
        <v>44</v>
      </c>
    </row>
    <row r="15" ht="22" customHeight="1" spans="1:11" x14ac:dyDescent="0.25">
      <c r="A15" s="5" t="s">
        <v>45</v>
      </c>
      <c r="B15" s="5" t="s">
        <v>46</v>
      </c>
      <c r="C15" s="5" t="s">
        <v>47</v>
      </c>
      <c r="D15" s="5">
        <v>8</v>
      </c>
      <c r="E15" s="5">
        <v>7</v>
      </c>
      <c r="F15" s="5">
        <v>2</v>
      </c>
      <c r="G15" s="5">
        <v>4</v>
      </c>
      <c r="H15" s="5">
        <v>4</v>
      </c>
      <c r="I15" s="5">
        <v>3</v>
      </c>
      <c r="J15" s="5" t="s">
        <v>21</v>
      </c>
      <c r="K15" s="5" t="s">
        <v>48</v>
      </c>
    </row>
    <row r="16" ht="22" customHeight="1" spans="1:11" x14ac:dyDescent="0.25">
      <c r="A16" s="6" t="s">
        <v>49</v>
      </c>
      <c r="B16" s="6" t="s">
        <v>50</v>
      </c>
      <c r="C16" s="6" t="s">
        <v>47</v>
      </c>
      <c r="D16" s="6">
        <v>9</v>
      </c>
      <c r="E16" s="6">
        <v>5</v>
      </c>
      <c r="F16" s="6">
        <v>2</v>
      </c>
      <c r="G16" s="6">
        <v>4</v>
      </c>
      <c r="H16" s="6">
        <v>2</v>
      </c>
      <c r="I16" s="6">
        <v>1</v>
      </c>
      <c r="J16" s="6" t="s">
        <v>21</v>
      </c>
      <c r="K16" s="6" t="s">
        <v>51</v>
      </c>
    </row>
    <row r="17" ht="22" customHeight="1" spans="1:11" x14ac:dyDescent="0.25">
      <c r="A17" s="5" t="s">
        <v>52</v>
      </c>
      <c r="B17" s="5" t="s">
        <v>53</v>
      </c>
      <c r="C17" s="5" t="s">
        <v>47</v>
      </c>
      <c r="D17" s="5">
        <v>10</v>
      </c>
      <c r="E17" s="5">
        <v>5</v>
      </c>
      <c r="F17" s="5">
        <v>1</v>
      </c>
      <c r="G17" s="5">
        <v>2</v>
      </c>
      <c r="H17" s="5">
        <v>2</v>
      </c>
      <c r="I17" s="5">
        <v>1</v>
      </c>
      <c r="J17" s="5" t="s">
        <v>21</v>
      </c>
      <c r="K17" s="5" t="s">
        <v>54</v>
      </c>
    </row>
    <row r="18" ht="22" customHeight="1" spans="1:11" x14ac:dyDescent="0.25">
      <c r="A18" s="6" t="s">
        <v>55</v>
      </c>
      <c r="B18" s="6" t="s">
        <v>56</v>
      </c>
      <c r="C18" s="6" t="s">
        <v>34</v>
      </c>
      <c r="D18" s="6">
        <v>11</v>
      </c>
      <c r="E18" s="6">
        <v>9</v>
      </c>
      <c r="F18" s="6">
        <v>2</v>
      </c>
      <c r="G18" s="6">
        <v>4</v>
      </c>
      <c r="H18" s="6">
        <v>7</v>
      </c>
      <c r="I18" s="6">
        <v>3</v>
      </c>
      <c r="J18" s="6" t="s">
        <v>21</v>
      </c>
      <c r="K18" s="6" t="s">
        <v>57</v>
      </c>
    </row>
    <row r="19" ht="22" customHeight="1" spans="1:11" x14ac:dyDescent="0.25">
      <c r="A19" s="5" t="s">
        <v>58</v>
      </c>
      <c r="B19" s="5" t="s">
        <v>59</v>
      </c>
      <c r="C19" s="5" t="s">
        <v>34</v>
      </c>
      <c r="D19" s="5">
        <v>12</v>
      </c>
      <c r="E19" s="5">
        <v>5</v>
      </c>
      <c r="F19" s="5">
        <v>1</v>
      </c>
      <c r="G19" s="5">
        <v>2</v>
      </c>
      <c r="H19" s="5">
        <v>2</v>
      </c>
      <c r="I19" s="5">
        <v>1</v>
      </c>
      <c r="J19" s="5" t="s">
        <v>21</v>
      </c>
      <c r="K19" s="5" t="s">
        <v>60</v>
      </c>
    </row>
    <row r="20" ht="22" customHeight="1" spans="1:11" x14ac:dyDescent="0.25">
      <c r="A20" s="6" t="s">
        <v>61</v>
      </c>
      <c r="B20" s="6" t="s">
        <v>62</v>
      </c>
      <c r="C20" s="6" t="s">
        <v>34</v>
      </c>
      <c r="D20" s="6">
        <v>13</v>
      </c>
      <c r="E20" s="6">
        <v>3</v>
      </c>
      <c r="F20" s="6">
        <v>1</v>
      </c>
      <c r="G20" s="6">
        <v>2</v>
      </c>
      <c r="H20" s="6">
        <v>1</v>
      </c>
      <c r="I20" s="6">
        <v>1</v>
      </c>
      <c r="J20" s="6" t="s">
        <v>21</v>
      </c>
      <c r="K20" s="6" t="s">
        <v>63</v>
      </c>
    </row>
    <row r="21" ht="22" customHeight="1" spans="1:11" x14ac:dyDescent="0.25">
      <c r="A21" s="5" t="s">
        <v>64</v>
      </c>
      <c r="B21" s="5" t="s">
        <v>65</v>
      </c>
      <c r="C21" s="5" t="s">
        <v>34</v>
      </c>
      <c r="D21" s="5">
        <v>14</v>
      </c>
      <c r="E21" s="5">
        <v>5</v>
      </c>
      <c r="F21" s="5">
        <v>1</v>
      </c>
      <c r="G21" s="5">
        <v>2</v>
      </c>
      <c r="H21" s="5">
        <v>2</v>
      </c>
      <c r="I21" s="5">
        <v>1</v>
      </c>
      <c r="J21" s="5" t="s">
        <v>21</v>
      </c>
      <c r="K21" s="5" t="s">
        <v>66</v>
      </c>
    </row>
    <row r="22" ht="22" customHeight="1" spans="1:11" x14ac:dyDescent="0.25">
      <c r="A22" s="6" t="s">
        <v>67</v>
      </c>
      <c r="B22" s="6" t="s">
        <v>68</v>
      </c>
      <c r="C22" s="6" t="s">
        <v>34</v>
      </c>
      <c r="D22" s="6">
        <v>15</v>
      </c>
      <c r="E22" s="6">
        <v>5</v>
      </c>
      <c r="F22" s="6">
        <v>1</v>
      </c>
      <c r="G22" s="6">
        <v>2</v>
      </c>
      <c r="H22" s="6">
        <v>3</v>
      </c>
      <c r="I22" s="6">
        <v>2</v>
      </c>
      <c r="J22" s="6" t="s">
        <v>21</v>
      </c>
      <c r="K22" s="6" t="s">
        <v>69</v>
      </c>
    </row>
    <row r="23" ht="22" customHeight="1" spans="1:11" x14ac:dyDescent="0.25">
      <c r="A23" s="5" t="s">
        <v>70</v>
      </c>
      <c r="B23" s="5" t="s">
        <v>71</v>
      </c>
      <c r="C23" s="5" t="s">
        <v>47</v>
      </c>
      <c r="D23" s="5">
        <v>16</v>
      </c>
      <c r="E23" s="5">
        <v>8</v>
      </c>
      <c r="F23" s="5">
        <v>1</v>
      </c>
      <c r="G23" s="5">
        <v>2</v>
      </c>
      <c r="H23" s="5">
        <v>4</v>
      </c>
      <c r="I23" s="5">
        <v>4</v>
      </c>
      <c r="J23" s="5" t="s">
        <v>21</v>
      </c>
      <c r="K23" s="5" t="s">
        <v>72</v>
      </c>
    </row>
    <row r="24" ht="22" customHeight="1" spans="1:11" x14ac:dyDescent="0.25">
      <c r="A24" s="6" t="s">
        <v>73</v>
      </c>
      <c r="B24" s="6" t="s">
        <v>74</v>
      </c>
      <c r="C24" s="6" t="s">
        <v>47</v>
      </c>
      <c r="D24" s="6">
        <v>17</v>
      </c>
      <c r="E24" s="6">
        <v>3</v>
      </c>
      <c r="F24" s="6">
        <v>1</v>
      </c>
      <c r="G24" s="6">
        <v>2</v>
      </c>
      <c r="H24" s="6">
        <v>1</v>
      </c>
      <c r="I24" s="6">
        <v>1</v>
      </c>
      <c r="J24" s="6" t="s">
        <v>21</v>
      </c>
      <c r="K24" s="6" t="s">
        <v>75</v>
      </c>
    </row>
    <row r="25" ht="25" customHeight="1" spans="1:11" s="7" customFormat="1" x14ac:dyDescent="0.25">
      <c r="A25" s="8" t="s">
        <v>76</v>
      </c>
      <c r="B25" s="8" t="s">
        <v>77</v>
      </c>
      <c r="C25" s="8" t="s">
        <v>78</v>
      </c>
      <c r="D25" s="8" t="s">
        <v>78</v>
      </c>
      <c r="E25" s="8">
        <f>SUM(E7:E24)</f>
      </c>
      <c r="F25" s="8">
        <f>SUM(F7:F24)</f>
      </c>
      <c r="G25" s="8">
        <f>SUM(G7:G24)</f>
      </c>
      <c r="H25" s="8">
        <f>SUM(H7:H24)</f>
      </c>
      <c r="I25" s="8">
        <f>SUM(I7:I24)</f>
      </c>
      <c r="J25" s="8" t="s">
        <v>79</v>
      </c>
      <c r="K25" s="8" t="s">
        <v>78</v>
      </c>
    </row>
  </sheetData>
  <mergeCells count="7">
    <mergeCell ref="A1:K1"/>
    <mergeCell ref="A2:K2"/>
    <mergeCell ref="A4:B4"/>
    <mergeCell ref="C4:D4"/>
    <mergeCell ref="E4:F4"/>
    <mergeCell ref="G4:H4"/>
    <mergeCell ref="I4:K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4"/>
  <sheetViews>
    <sheetView workbookViewId="0"/>
  </sheetViews>
  <sheetFormatPr defaultRowHeight="15" outlineLevelRow="0" outlineLevelCol="0" x14ac:dyDescent="55"/>
  <cols>
    <col min="1" max="1" width="12" customWidth="1"/>
    <col min="2" max="2" width="34" customWidth="1"/>
    <col min="3" max="3" width="8" customWidth="1"/>
    <col min="4" max="4" width="36" customWidth="1"/>
    <col min="5" max="5" width="18" customWidth="1"/>
    <col min="6" max="6" width="44" customWidth="1"/>
    <col min="7" max="7" width="8" customWidth="1"/>
    <col min="8" max="8" width="22" customWidth="1"/>
    <col min="9" max="9" width="16" customWidth="1"/>
    <col min="10" max="11" width="14" customWidth="1"/>
    <col min="12" max="12" width="65" customWidth="1"/>
  </cols>
  <sheetData>
    <row r="1" ht="36" customHeight="1" spans="1:12" x14ac:dyDescent="0.25">
      <c r="A1" s="9" t="s">
        <v>80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3" ht="28" customHeight="1" spans="1:12" x14ac:dyDescent="0.25">
      <c r="A3" s="10" t="s">
        <v>7</v>
      </c>
      <c r="B3" s="10" t="s">
        <v>81</v>
      </c>
      <c r="C3" s="10" t="s">
        <v>82</v>
      </c>
      <c r="D3" s="10" t="s">
        <v>83</v>
      </c>
      <c r="E3" s="10" t="s">
        <v>84</v>
      </c>
      <c r="F3" s="10" t="s">
        <v>85</v>
      </c>
      <c r="G3" s="10" t="s">
        <v>10</v>
      </c>
      <c r="H3" s="10" t="s">
        <v>86</v>
      </c>
      <c r="I3" s="10" t="s">
        <v>87</v>
      </c>
      <c r="J3" s="10" t="s">
        <v>88</v>
      </c>
      <c r="K3" s="10" t="s">
        <v>89</v>
      </c>
      <c r="L3" s="10" t="s">
        <v>90</v>
      </c>
    </row>
    <row r="4" ht="24" customHeight="1" spans="1:12" x14ac:dyDescent="0.25">
      <c r="A4" s="5" t="s">
        <v>18</v>
      </c>
      <c r="B4" s="5" t="s">
        <v>91</v>
      </c>
      <c r="C4" s="5">
        <v>1</v>
      </c>
      <c r="D4" s="5" t="s">
        <v>92</v>
      </c>
      <c r="E4" s="5" t="s">
        <v>93</v>
      </c>
      <c r="F4" s="5" t="s">
        <v>94</v>
      </c>
      <c r="G4" s="5">
        <v>1</v>
      </c>
      <c r="H4" s="5" t="s">
        <v>95</v>
      </c>
      <c r="I4" s="5">
        <v>8</v>
      </c>
      <c r="J4" s="5">
        <v>35</v>
      </c>
      <c r="K4" s="5" t="s">
        <v>96</v>
      </c>
      <c r="L4" s="11" t="s">
        <v>97</v>
      </c>
    </row>
    <row r="5" ht="24" customHeight="1" spans="1:12" x14ac:dyDescent="0.25">
      <c r="A5" s="6" t="s">
        <v>18</v>
      </c>
      <c r="B5" s="6" t="s">
        <v>91</v>
      </c>
      <c r="C5" s="6">
        <v>1</v>
      </c>
      <c r="D5" s="6" t="s">
        <v>92</v>
      </c>
      <c r="E5" s="6" t="s">
        <v>98</v>
      </c>
      <c r="F5" s="6" t="s">
        <v>99</v>
      </c>
      <c r="G5" s="6">
        <v>2</v>
      </c>
      <c r="H5" s="6" t="s">
        <v>95</v>
      </c>
      <c r="I5" s="6">
        <v>8</v>
      </c>
      <c r="J5" s="6">
        <v>35</v>
      </c>
      <c r="K5" s="6" t="s">
        <v>96</v>
      </c>
      <c r="L5" s="12" t="s">
        <v>100</v>
      </c>
    </row>
    <row r="6" ht="24" customHeight="1" spans="1:12" x14ac:dyDescent="0.25">
      <c r="A6" s="5" t="s">
        <v>18</v>
      </c>
      <c r="B6" s="5" t="s">
        <v>91</v>
      </c>
      <c r="C6" s="5">
        <v>1</v>
      </c>
      <c r="D6" s="5" t="s">
        <v>92</v>
      </c>
      <c r="E6" s="5" t="s">
        <v>101</v>
      </c>
      <c r="F6" s="5" t="s">
        <v>102</v>
      </c>
      <c r="G6" s="5">
        <v>3</v>
      </c>
      <c r="H6" s="5" t="s">
        <v>95</v>
      </c>
      <c r="I6" s="5">
        <v>8</v>
      </c>
      <c r="J6" s="5">
        <v>35</v>
      </c>
      <c r="K6" s="5" t="s">
        <v>96</v>
      </c>
      <c r="L6" s="11" t="s">
        <v>103</v>
      </c>
    </row>
    <row r="7" ht="24" customHeight="1" spans="1:12" x14ac:dyDescent="0.25">
      <c r="A7" s="6" t="s">
        <v>18</v>
      </c>
      <c r="B7" s="6" t="s">
        <v>91</v>
      </c>
      <c r="C7" s="6">
        <v>1</v>
      </c>
      <c r="D7" s="6" t="s">
        <v>92</v>
      </c>
      <c r="E7" s="6" t="s">
        <v>104</v>
      </c>
      <c r="F7" s="6" t="s">
        <v>105</v>
      </c>
      <c r="G7" s="6">
        <v>4</v>
      </c>
      <c r="H7" s="6" t="s">
        <v>106</v>
      </c>
      <c r="I7" s="6">
        <v>15</v>
      </c>
      <c r="J7" s="6">
        <v>100</v>
      </c>
      <c r="K7" s="6" t="s">
        <v>107</v>
      </c>
      <c r="L7" s="12" t="s">
        <v>108</v>
      </c>
    </row>
    <row r="8" ht="24" customHeight="1" spans="1:12" x14ac:dyDescent="0.25">
      <c r="A8" s="5" t="s">
        <v>18</v>
      </c>
      <c r="B8" s="5" t="s">
        <v>91</v>
      </c>
      <c r="C8" s="5">
        <v>2</v>
      </c>
      <c r="D8" s="5" t="s">
        <v>109</v>
      </c>
      <c r="E8" s="5" t="s">
        <v>110</v>
      </c>
      <c r="F8" s="5" t="s">
        <v>111</v>
      </c>
      <c r="G8" s="5">
        <v>1</v>
      </c>
      <c r="H8" s="5" t="s">
        <v>95</v>
      </c>
      <c r="I8" s="5">
        <v>8</v>
      </c>
      <c r="J8" s="5">
        <v>35</v>
      </c>
      <c r="K8" s="5" t="s">
        <v>96</v>
      </c>
      <c r="L8" s="11" t="s">
        <v>112</v>
      </c>
    </row>
    <row r="9" ht="24" customHeight="1" spans="1:12" x14ac:dyDescent="0.25">
      <c r="A9" s="6" t="s">
        <v>18</v>
      </c>
      <c r="B9" s="6" t="s">
        <v>91</v>
      </c>
      <c r="C9" s="6">
        <v>2</v>
      </c>
      <c r="D9" s="6" t="s">
        <v>109</v>
      </c>
      <c r="E9" s="6" t="s">
        <v>113</v>
      </c>
      <c r="F9" s="6" t="s">
        <v>114</v>
      </c>
      <c r="G9" s="6">
        <v>2</v>
      </c>
      <c r="H9" s="6" t="s">
        <v>95</v>
      </c>
      <c r="I9" s="6">
        <v>8</v>
      </c>
      <c r="J9" s="6">
        <v>35</v>
      </c>
      <c r="K9" s="6" t="s">
        <v>96</v>
      </c>
      <c r="L9" s="12" t="s">
        <v>115</v>
      </c>
    </row>
    <row r="10" ht="24" customHeight="1" spans="1:12" x14ac:dyDescent="0.25">
      <c r="A10" s="5" t="s">
        <v>18</v>
      </c>
      <c r="B10" s="5" t="s">
        <v>91</v>
      </c>
      <c r="C10" s="5">
        <v>2</v>
      </c>
      <c r="D10" s="5" t="s">
        <v>109</v>
      </c>
      <c r="E10" s="5" t="s">
        <v>116</v>
      </c>
      <c r="F10" s="5" t="s">
        <v>117</v>
      </c>
      <c r="G10" s="5">
        <v>3</v>
      </c>
      <c r="H10" s="5" t="s">
        <v>95</v>
      </c>
      <c r="I10" s="5">
        <v>8</v>
      </c>
      <c r="J10" s="5">
        <v>35</v>
      </c>
      <c r="K10" s="5" t="s">
        <v>96</v>
      </c>
      <c r="L10" s="11" t="s">
        <v>118</v>
      </c>
    </row>
    <row r="11" ht="24" customHeight="1" spans="1:12" x14ac:dyDescent="0.25">
      <c r="A11" s="6" t="s">
        <v>18</v>
      </c>
      <c r="B11" s="6" t="s">
        <v>91</v>
      </c>
      <c r="C11" s="6">
        <v>2</v>
      </c>
      <c r="D11" s="6" t="s">
        <v>109</v>
      </c>
      <c r="E11" s="6" t="s">
        <v>119</v>
      </c>
      <c r="F11" s="6" t="s">
        <v>120</v>
      </c>
      <c r="G11" s="6">
        <v>4</v>
      </c>
      <c r="H11" s="6" t="s">
        <v>106</v>
      </c>
      <c r="I11" s="6">
        <v>15</v>
      </c>
      <c r="J11" s="6">
        <v>100</v>
      </c>
      <c r="K11" s="6" t="s">
        <v>107</v>
      </c>
      <c r="L11" s="12" t="s">
        <v>121</v>
      </c>
    </row>
    <row r="12" ht="24" customHeight="1" spans="1:12" x14ac:dyDescent="0.25">
      <c r="A12" s="5" t="s">
        <v>18</v>
      </c>
      <c r="B12" s="5" t="s">
        <v>91</v>
      </c>
      <c r="C12" s="5">
        <v>3</v>
      </c>
      <c r="D12" s="5" t="s">
        <v>122</v>
      </c>
      <c r="E12" s="5" t="s">
        <v>123</v>
      </c>
      <c r="F12" s="5" t="s">
        <v>124</v>
      </c>
      <c r="G12" s="5">
        <v>1</v>
      </c>
      <c r="H12" s="5" t="s">
        <v>95</v>
      </c>
      <c r="I12" s="5">
        <v>8</v>
      </c>
      <c r="J12" s="5">
        <v>35</v>
      </c>
      <c r="K12" s="5" t="s">
        <v>96</v>
      </c>
      <c r="L12" s="11" t="s">
        <v>125</v>
      </c>
    </row>
    <row r="13" ht="24" customHeight="1" spans="1:12" x14ac:dyDescent="0.25">
      <c r="A13" s="6" t="s">
        <v>18</v>
      </c>
      <c r="B13" s="6" t="s">
        <v>91</v>
      </c>
      <c r="C13" s="6">
        <v>3</v>
      </c>
      <c r="D13" s="6" t="s">
        <v>122</v>
      </c>
      <c r="E13" s="6" t="s">
        <v>126</v>
      </c>
      <c r="F13" s="6" t="s">
        <v>127</v>
      </c>
      <c r="G13" s="6">
        <v>2</v>
      </c>
      <c r="H13" s="6" t="s">
        <v>95</v>
      </c>
      <c r="I13" s="6">
        <v>8</v>
      </c>
      <c r="J13" s="6">
        <v>35</v>
      </c>
      <c r="K13" s="6" t="s">
        <v>96</v>
      </c>
      <c r="L13" s="12" t="s">
        <v>128</v>
      </c>
    </row>
    <row r="14" ht="24" customHeight="1" spans="1:12" x14ac:dyDescent="0.25">
      <c r="A14" s="5" t="s">
        <v>18</v>
      </c>
      <c r="B14" s="5" t="s">
        <v>91</v>
      </c>
      <c r="C14" s="5">
        <v>3</v>
      </c>
      <c r="D14" s="5" t="s">
        <v>122</v>
      </c>
      <c r="E14" s="5" t="s">
        <v>129</v>
      </c>
      <c r="F14" s="5" t="s">
        <v>130</v>
      </c>
      <c r="G14" s="5">
        <v>3</v>
      </c>
      <c r="H14" s="5" t="s">
        <v>106</v>
      </c>
      <c r="I14" s="5">
        <v>15</v>
      </c>
      <c r="J14" s="5">
        <v>100</v>
      </c>
      <c r="K14" s="5" t="s">
        <v>107</v>
      </c>
      <c r="L14" s="11" t="s">
        <v>131</v>
      </c>
    </row>
    <row r="15" ht="24" customHeight="1" spans="1:12" x14ac:dyDescent="0.25">
      <c r="A15" s="6" t="s">
        <v>23</v>
      </c>
      <c r="B15" s="6" t="s">
        <v>24</v>
      </c>
      <c r="C15" s="6">
        <v>1</v>
      </c>
      <c r="D15" s="6" t="s">
        <v>132</v>
      </c>
      <c r="E15" s="6" t="s">
        <v>133</v>
      </c>
      <c r="F15" s="6" t="s">
        <v>134</v>
      </c>
      <c r="G15" s="6">
        <v>1</v>
      </c>
      <c r="H15" s="6" t="s">
        <v>135</v>
      </c>
      <c r="I15" s="6">
        <v>20</v>
      </c>
      <c r="J15" s="6">
        <v>40</v>
      </c>
      <c r="K15" s="6" t="s">
        <v>96</v>
      </c>
      <c r="L15" s="12" t="s">
        <v>136</v>
      </c>
    </row>
    <row r="16" ht="24" customHeight="1" spans="1:12" x14ac:dyDescent="0.25">
      <c r="A16" s="5" t="s">
        <v>23</v>
      </c>
      <c r="B16" s="5" t="s">
        <v>24</v>
      </c>
      <c r="C16" s="5">
        <v>1</v>
      </c>
      <c r="D16" s="5" t="s">
        <v>132</v>
      </c>
      <c r="E16" s="5" t="s">
        <v>137</v>
      </c>
      <c r="F16" s="5" t="s">
        <v>138</v>
      </c>
      <c r="G16" s="5">
        <v>2</v>
      </c>
      <c r="H16" s="5" t="s">
        <v>135</v>
      </c>
      <c r="I16" s="5">
        <v>20</v>
      </c>
      <c r="J16" s="5">
        <v>40</v>
      </c>
      <c r="K16" s="5" t="s">
        <v>96</v>
      </c>
      <c r="L16" s="11" t="s">
        <v>139</v>
      </c>
    </row>
    <row r="17" ht="24" customHeight="1" spans="1:12" x14ac:dyDescent="0.25">
      <c r="A17" s="6" t="s">
        <v>23</v>
      </c>
      <c r="B17" s="6" t="s">
        <v>24</v>
      </c>
      <c r="C17" s="6">
        <v>2</v>
      </c>
      <c r="D17" s="6" t="s">
        <v>140</v>
      </c>
      <c r="E17" s="6" t="s">
        <v>141</v>
      </c>
      <c r="F17" s="6" t="s">
        <v>142</v>
      </c>
      <c r="G17" s="6">
        <v>1</v>
      </c>
      <c r="H17" s="6" t="s">
        <v>95</v>
      </c>
      <c r="I17" s="6">
        <v>25</v>
      </c>
      <c r="J17" s="6">
        <v>50</v>
      </c>
      <c r="K17" s="6" t="s">
        <v>96</v>
      </c>
      <c r="L17" s="12" t="s">
        <v>143</v>
      </c>
    </row>
    <row r="18" ht="24" customHeight="1" spans="1:12" x14ac:dyDescent="0.25">
      <c r="A18" s="5" t="s">
        <v>23</v>
      </c>
      <c r="B18" s="5" t="s">
        <v>24</v>
      </c>
      <c r="C18" s="5">
        <v>2</v>
      </c>
      <c r="D18" s="5" t="s">
        <v>140</v>
      </c>
      <c r="E18" s="5" t="s">
        <v>144</v>
      </c>
      <c r="F18" s="5" t="s">
        <v>145</v>
      </c>
      <c r="G18" s="5">
        <v>2</v>
      </c>
      <c r="H18" s="5" t="s">
        <v>135</v>
      </c>
      <c r="I18" s="5">
        <v>20</v>
      </c>
      <c r="J18" s="5">
        <v>40</v>
      </c>
      <c r="K18" s="5" t="s">
        <v>96</v>
      </c>
      <c r="L18" s="11" t="s">
        <v>146</v>
      </c>
    </row>
    <row r="19" ht="24" customHeight="1" spans="1:12" x14ac:dyDescent="0.25">
      <c r="A19" s="6" t="s">
        <v>23</v>
      </c>
      <c r="B19" s="6" t="s">
        <v>24</v>
      </c>
      <c r="C19" s="6">
        <v>3</v>
      </c>
      <c r="D19" s="6" t="s">
        <v>147</v>
      </c>
      <c r="E19" s="6" t="s">
        <v>148</v>
      </c>
      <c r="F19" s="6" t="s">
        <v>149</v>
      </c>
      <c r="G19" s="6">
        <v>1</v>
      </c>
      <c r="H19" s="6" t="s">
        <v>135</v>
      </c>
      <c r="I19" s="6">
        <v>20</v>
      </c>
      <c r="J19" s="6">
        <v>40</v>
      </c>
      <c r="K19" s="6" t="s">
        <v>96</v>
      </c>
      <c r="L19" s="12" t="s">
        <v>150</v>
      </c>
    </row>
    <row r="20" ht="24" customHeight="1" spans="1:12" x14ac:dyDescent="0.25">
      <c r="A20" s="5" t="s">
        <v>23</v>
      </c>
      <c r="B20" s="5" t="s">
        <v>24</v>
      </c>
      <c r="C20" s="5">
        <v>3</v>
      </c>
      <c r="D20" s="5" t="s">
        <v>147</v>
      </c>
      <c r="E20" s="5" t="s">
        <v>151</v>
      </c>
      <c r="F20" s="5" t="s">
        <v>152</v>
      </c>
      <c r="G20" s="5">
        <v>2</v>
      </c>
      <c r="H20" s="5" t="s">
        <v>95</v>
      </c>
      <c r="I20" s="5">
        <v>25</v>
      </c>
      <c r="J20" s="5">
        <v>50</v>
      </c>
      <c r="K20" s="5" t="s">
        <v>96</v>
      </c>
      <c r="L20" s="11" t="s">
        <v>153</v>
      </c>
    </row>
    <row r="21" ht="24" customHeight="1" spans="1:12" x14ac:dyDescent="0.25">
      <c r="A21" s="6" t="s">
        <v>26</v>
      </c>
      <c r="B21" s="6" t="s">
        <v>27</v>
      </c>
      <c r="C21" s="6">
        <v>1</v>
      </c>
      <c r="D21" s="6" t="s">
        <v>154</v>
      </c>
      <c r="E21" s="6" t="s">
        <v>155</v>
      </c>
      <c r="F21" s="6" t="s">
        <v>156</v>
      </c>
      <c r="G21" s="6">
        <v>1</v>
      </c>
      <c r="H21" s="6" t="s">
        <v>135</v>
      </c>
      <c r="I21" s="6">
        <v>20</v>
      </c>
      <c r="J21" s="6">
        <v>40</v>
      </c>
      <c r="K21" s="6" t="s">
        <v>96</v>
      </c>
      <c r="L21" s="12" t="s">
        <v>157</v>
      </c>
    </row>
    <row r="22" ht="24" customHeight="1" spans="1:12" x14ac:dyDescent="0.25">
      <c r="A22" s="5" t="s">
        <v>26</v>
      </c>
      <c r="B22" s="5" t="s">
        <v>27</v>
      </c>
      <c r="C22" s="5">
        <v>1</v>
      </c>
      <c r="D22" s="5" t="s">
        <v>154</v>
      </c>
      <c r="E22" s="5" t="s">
        <v>158</v>
      </c>
      <c r="F22" s="5" t="s">
        <v>159</v>
      </c>
      <c r="G22" s="5">
        <v>2</v>
      </c>
      <c r="H22" s="5" t="s">
        <v>135</v>
      </c>
      <c r="I22" s="5">
        <v>20</v>
      </c>
      <c r="J22" s="5">
        <v>40</v>
      </c>
      <c r="K22" s="5" t="s">
        <v>96</v>
      </c>
      <c r="L22" s="11" t="s">
        <v>160</v>
      </c>
    </row>
    <row r="23" ht="24" customHeight="1" spans="1:12" x14ac:dyDescent="0.25">
      <c r="A23" s="6" t="s">
        <v>26</v>
      </c>
      <c r="B23" s="6" t="s">
        <v>27</v>
      </c>
      <c r="C23" s="6">
        <v>2</v>
      </c>
      <c r="D23" s="6" t="s">
        <v>161</v>
      </c>
      <c r="E23" s="6" t="s">
        <v>162</v>
      </c>
      <c r="F23" s="6" t="s">
        <v>163</v>
      </c>
      <c r="G23" s="6">
        <v>1</v>
      </c>
      <c r="H23" s="6" t="s">
        <v>95</v>
      </c>
      <c r="I23" s="6">
        <v>25</v>
      </c>
      <c r="J23" s="6">
        <v>50</v>
      </c>
      <c r="K23" s="6" t="s">
        <v>96</v>
      </c>
      <c r="L23" s="12" t="s">
        <v>164</v>
      </c>
    </row>
    <row r="24" ht="24" customHeight="1" spans="1:12" x14ac:dyDescent="0.25">
      <c r="A24" s="5" t="s">
        <v>26</v>
      </c>
      <c r="B24" s="5" t="s">
        <v>27</v>
      </c>
      <c r="C24" s="5">
        <v>2</v>
      </c>
      <c r="D24" s="5" t="s">
        <v>161</v>
      </c>
      <c r="E24" s="5" t="s">
        <v>165</v>
      </c>
      <c r="F24" s="5" t="s">
        <v>166</v>
      </c>
      <c r="G24" s="5">
        <v>2</v>
      </c>
      <c r="H24" s="5" t="s">
        <v>95</v>
      </c>
      <c r="I24" s="5">
        <v>25</v>
      </c>
      <c r="J24" s="5">
        <v>50</v>
      </c>
      <c r="K24" s="5" t="s">
        <v>96</v>
      </c>
      <c r="L24" s="11" t="s">
        <v>167</v>
      </c>
    </row>
    <row r="25" ht="24" customHeight="1" spans="1:12" x14ac:dyDescent="0.25">
      <c r="A25" s="6" t="s">
        <v>26</v>
      </c>
      <c r="B25" s="6" t="s">
        <v>27</v>
      </c>
      <c r="C25" s="6">
        <v>3</v>
      </c>
      <c r="D25" s="6" t="s">
        <v>168</v>
      </c>
      <c r="E25" s="6" t="s">
        <v>169</v>
      </c>
      <c r="F25" s="6" t="s">
        <v>170</v>
      </c>
      <c r="G25" s="6">
        <v>1</v>
      </c>
      <c r="H25" s="6" t="s">
        <v>95</v>
      </c>
      <c r="I25" s="6">
        <v>25</v>
      </c>
      <c r="J25" s="6">
        <v>50</v>
      </c>
      <c r="K25" s="6" t="s">
        <v>96</v>
      </c>
      <c r="L25" s="12" t="s">
        <v>171</v>
      </c>
    </row>
    <row r="26" ht="24" customHeight="1" spans="1:12" x14ac:dyDescent="0.25">
      <c r="A26" s="5" t="s">
        <v>26</v>
      </c>
      <c r="B26" s="5" t="s">
        <v>27</v>
      </c>
      <c r="C26" s="5">
        <v>3</v>
      </c>
      <c r="D26" s="5" t="s">
        <v>168</v>
      </c>
      <c r="E26" s="5" t="s">
        <v>172</v>
      </c>
      <c r="F26" s="5" t="s">
        <v>173</v>
      </c>
      <c r="G26" s="5">
        <v>2</v>
      </c>
      <c r="H26" s="5" t="s">
        <v>135</v>
      </c>
      <c r="I26" s="5">
        <v>20</v>
      </c>
      <c r="J26" s="5">
        <v>40</v>
      </c>
      <c r="K26" s="5" t="s">
        <v>96</v>
      </c>
      <c r="L26" s="11" t="s">
        <v>174</v>
      </c>
    </row>
    <row r="27" ht="24" customHeight="1" spans="1:12" x14ac:dyDescent="0.25">
      <c r="A27" s="6" t="s">
        <v>29</v>
      </c>
      <c r="B27" s="6" t="s">
        <v>30</v>
      </c>
      <c r="C27" s="6">
        <v>1</v>
      </c>
      <c r="D27" s="6" t="s">
        <v>175</v>
      </c>
      <c r="E27" s="6" t="s">
        <v>176</v>
      </c>
      <c r="F27" s="6" t="s">
        <v>177</v>
      </c>
      <c r="G27" s="6">
        <v>1</v>
      </c>
      <c r="H27" s="6" t="s">
        <v>135</v>
      </c>
      <c r="I27" s="6">
        <v>20</v>
      </c>
      <c r="J27" s="6">
        <v>40</v>
      </c>
      <c r="K27" s="6" t="s">
        <v>96</v>
      </c>
      <c r="L27" s="12" t="s">
        <v>178</v>
      </c>
    </row>
    <row r="28" ht="24" customHeight="1" spans="1:12" x14ac:dyDescent="0.25">
      <c r="A28" s="5" t="s">
        <v>29</v>
      </c>
      <c r="B28" s="5" t="s">
        <v>30</v>
      </c>
      <c r="C28" s="5">
        <v>1</v>
      </c>
      <c r="D28" s="5" t="s">
        <v>175</v>
      </c>
      <c r="E28" s="5" t="s">
        <v>179</v>
      </c>
      <c r="F28" s="5" t="s">
        <v>180</v>
      </c>
      <c r="G28" s="5">
        <v>2</v>
      </c>
      <c r="H28" s="5" t="s">
        <v>135</v>
      </c>
      <c r="I28" s="5">
        <v>20</v>
      </c>
      <c r="J28" s="5">
        <v>40</v>
      </c>
      <c r="K28" s="5" t="s">
        <v>96</v>
      </c>
      <c r="L28" s="11" t="s">
        <v>181</v>
      </c>
    </row>
    <row r="29" ht="24" customHeight="1" spans="1:12" x14ac:dyDescent="0.25">
      <c r="A29" s="6" t="s">
        <v>29</v>
      </c>
      <c r="B29" s="6" t="s">
        <v>30</v>
      </c>
      <c r="C29" s="6">
        <v>2</v>
      </c>
      <c r="D29" s="6" t="s">
        <v>182</v>
      </c>
      <c r="E29" s="6" t="s">
        <v>183</v>
      </c>
      <c r="F29" s="6" t="s">
        <v>184</v>
      </c>
      <c r="G29" s="6">
        <v>1</v>
      </c>
      <c r="H29" s="6" t="s">
        <v>95</v>
      </c>
      <c r="I29" s="6">
        <v>25</v>
      </c>
      <c r="J29" s="6">
        <v>50</v>
      </c>
      <c r="K29" s="6" t="s">
        <v>96</v>
      </c>
      <c r="L29" s="12" t="s">
        <v>185</v>
      </c>
    </row>
    <row r="30" ht="24" customHeight="1" spans="1:12" x14ac:dyDescent="0.25">
      <c r="A30" s="5" t="s">
        <v>29</v>
      </c>
      <c r="B30" s="5" t="s">
        <v>30</v>
      </c>
      <c r="C30" s="5">
        <v>2</v>
      </c>
      <c r="D30" s="5" t="s">
        <v>182</v>
      </c>
      <c r="E30" s="5" t="s">
        <v>186</v>
      </c>
      <c r="F30" s="5" t="s">
        <v>187</v>
      </c>
      <c r="G30" s="5">
        <v>2</v>
      </c>
      <c r="H30" s="5" t="s">
        <v>95</v>
      </c>
      <c r="I30" s="5">
        <v>25</v>
      </c>
      <c r="J30" s="5">
        <v>50</v>
      </c>
      <c r="K30" s="5" t="s">
        <v>96</v>
      </c>
      <c r="L30" s="11" t="s">
        <v>188</v>
      </c>
    </row>
    <row r="31" ht="24" customHeight="1" spans="1:12" x14ac:dyDescent="0.25">
      <c r="A31" s="6" t="s">
        <v>32</v>
      </c>
      <c r="B31" s="6" t="s">
        <v>33</v>
      </c>
      <c r="C31" s="6">
        <v>1</v>
      </c>
      <c r="D31" s="6" t="s">
        <v>189</v>
      </c>
      <c r="E31" s="6" t="s">
        <v>190</v>
      </c>
      <c r="F31" s="6" t="s">
        <v>191</v>
      </c>
      <c r="G31" s="6">
        <v>1</v>
      </c>
      <c r="H31" s="6" t="s">
        <v>95</v>
      </c>
      <c r="I31" s="6">
        <v>8</v>
      </c>
      <c r="J31" s="6">
        <v>35</v>
      </c>
      <c r="K31" s="6" t="s">
        <v>96</v>
      </c>
      <c r="L31" s="12" t="s">
        <v>192</v>
      </c>
    </row>
    <row r="32" ht="24" customHeight="1" spans="1:12" x14ac:dyDescent="0.25">
      <c r="A32" s="5" t="s">
        <v>32</v>
      </c>
      <c r="B32" s="5" t="s">
        <v>33</v>
      </c>
      <c r="C32" s="5">
        <v>1</v>
      </c>
      <c r="D32" s="5" t="s">
        <v>189</v>
      </c>
      <c r="E32" s="5" t="s">
        <v>193</v>
      </c>
      <c r="F32" s="5" t="s">
        <v>194</v>
      </c>
      <c r="G32" s="5">
        <v>2</v>
      </c>
      <c r="H32" s="5" t="s">
        <v>95</v>
      </c>
      <c r="I32" s="5">
        <v>8</v>
      </c>
      <c r="J32" s="5">
        <v>35</v>
      </c>
      <c r="K32" s="5" t="s">
        <v>96</v>
      </c>
      <c r="L32" s="11" t="s">
        <v>195</v>
      </c>
    </row>
    <row r="33" ht="24" customHeight="1" spans="1:12" x14ac:dyDescent="0.25">
      <c r="A33" s="6" t="s">
        <v>32</v>
      </c>
      <c r="B33" s="6" t="s">
        <v>33</v>
      </c>
      <c r="C33" s="6">
        <v>1</v>
      </c>
      <c r="D33" s="6" t="s">
        <v>189</v>
      </c>
      <c r="E33" s="6" t="s">
        <v>196</v>
      </c>
      <c r="F33" s="6" t="s">
        <v>197</v>
      </c>
      <c r="G33" s="6">
        <v>3</v>
      </c>
      <c r="H33" s="6" t="s">
        <v>95</v>
      </c>
      <c r="I33" s="6">
        <v>10</v>
      </c>
      <c r="J33" s="6">
        <v>40</v>
      </c>
      <c r="K33" s="6" t="s">
        <v>96</v>
      </c>
      <c r="L33" s="12" t="s">
        <v>198</v>
      </c>
    </row>
    <row r="34" ht="24" customHeight="1" spans="1:12" x14ac:dyDescent="0.25">
      <c r="A34" s="5" t="s">
        <v>32</v>
      </c>
      <c r="B34" s="5" t="s">
        <v>33</v>
      </c>
      <c r="C34" s="5">
        <v>1</v>
      </c>
      <c r="D34" s="5" t="s">
        <v>189</v>
      </c>
      <c r="E34" s="5" t="s">
        <v>199</v>
      </c>
      <c r="F34" s="5" t="s">
        <v>200</v>
      </c>
      <c r="G34" s="5">
        <v>4</v>
      </c>
      <c r="H34" s="5" t="s">
        <v>95</v>
      </c>
      <c r="I34" s="5">
        <v>8</v>
      </c>
      <c r="J34" s="5">
        <v>35</v>
      </c>
      <c r="K34" s="5" t="s">
        <v>96</v>
      </c>
      <c r="L34" s="11" t="s">
        <v>201</v>
      </c>
    </row>
    <row r="35" ht="24" customHeight="1" spans="1:12" x14ac:dyDescent="0.25">
      <c r="A35" s="6" t="s">
        <v>32</v>
      </c>
      <c r="B35" s="6" t="s">
        <v>33</v>
      </c>
      <c r="C35" s="6">
        <v>1</v>
      </c>
      <c r="D35" s="6" t="s">
        <v>189</v>
      </c>
      <c r="E35" s="6" t="s">
        <v>202</v>
      </c>
      <c r="F35" s="6" t="s">
        <v>203</v>
      </c>
      <c r="G35" s="6">
        <v>5</v>
      </c>
      <c r="H35" s="6" t="s">
        <v>106</v>
      </c>
      <c r="I35" s="6">
        <v>15</v>
      </c>
      <c r="J35" s="6">
        <v>100</v>
      </c>
      <c r="K35" s="6" t="s">
        <v>107</v>
      </c>
      <c r="L35" s="12" t="s">
        <v>204</v>
      </c>
    </row>
    <row r="36" ht="24" customHeight="1" spans="1:12" x14ac:dyDescent="0.25">
      <c r="A36" s="5" t="s">
        <v>32</v>
      </c>
      <c r="B36" s="5" t="s">
        <v>33</v>
      </c>
      <c r="C36" s="5">
        <v>2</v>
      </c>
      <c r="D36" s="5" t="s">
        <v>205</v>
      </c>
      <c r="E36" s="5" t="s">
        <v>206</v>
      </c>
      <c r="F36" s="5" t="s">
        <v>207</v>
      </c>
      <c r="G36" s="5">
        <v>1</v>
      </c>
      <c r="H36" s="5" t="s">
        <v>95</v>
      </c>
      <c r="I36" s="5">
        <v>8</v>
      </c>
      <c r="J36" s="5">
        <v>35</v>
      </c>
      <c r="K36" s="5" t="s">
        <v>96</v>
      </c>
      <c r="L36" s="11" t="s">
        <v>208</v>
      </c>
    </row>
    <row r="37" ht="24" customHeight="1" spans="1:12" x14ac:dyDescent="0.25">
      <c r="A37" s="6" t="s">
        <v>32</v>
      </c>
      <c r="B37" s="6" t="s">
        <v>33</v>
      </c>
      <c r="C37" s="6">
        <v>2</v>
      </c>
      <c r="D37" s="6" t="s">
        <v>205</v>
      </c>
      <c r="E37" s="6" t="s">
        <v>209</v>
      </c>
      <c r="F37" s="6" t="s">
        <v>210</v>
      </c>
      <c r="G37" s="6">
        <v>2</v>
      </c>
      <c r="H37" s="6" t="s">
        <v>95</v>
      </c>
      <c r="I37" s="6">
        <v>8</v>
      </c>
      <c r="J37" s="6">
        <v>35</v>
      </c>
      <c r="K37" s="6" t="s">
        <v>96</v>
      </c>
      <c r="L37" s="12" t="s">
        <v>211</v>
      </c>
    </row>
    <row r="38" ht="24" customHeight="1" spans="1:12" x14ac:dyDescent="0.25">
      <c r="A38" s="5" t="s">
        <v>32</v>
      </c>
      <c r="B38" s="5" t="s">
        <v>33</v>
      </c>
      <c r="C38" s="5">
        <v>2</v>
      </c>
      <c r="D38" s="5" t="s">
        <v>205</v>
      </c>
      <c r="E38" s="5" t="s">
        <v>212</v>
      </c>
      <c r="F38" s="5" t="s">
        <v>213</v>
      </c>
      <c r="G38" s="5">
        <v>3</v>
      </c>
      <c r="H38" s="5" t="s">
        <v>106</v>
      </c>
      <c r="I38" s="5">
        <v>15</v>
      </c>
      <c r="J38" s="5">
        <v>100</v>
      </c>
      <c r="K38" s="5" t="s">
        <v>107</v>
      </c>
      <c r="L38" s="11" t="s">
        <v>214</v>
      </c>
    </row>
    <row r="39" ht="24" customHeight="1" spans="1:12" x14ac:dyDescent="0.25">
      <c r="A39" s="6" t="s">
        <v>32</v>
      </c>
      <c r="B39" s="6" t="s">
        <v>33</v>
      </c>
      <c r="C39" s="6">
        <v>3</v>
      </c>
      <c r="D39" s="6" t="s">
        <v>215</v>
      </c>
      <c r="E39" s="6" t="s">
        <v>216</v>
      </c>
      <c r="F39" s="6" t="s">
        <v>217</v>
      </c>
      <c r="G39" s="6">
        <v>1</v>
      </c>
      <c r="H39" s="6" t="s">
        <v>95</v>
      </c>
      <c r="I39" s="6">
        <v>8</v>
      </c>
      <c r="J39" s="6">
        <v>35</v>
      </c>
      <c r="K39" s="6" t="s">
        <v>96</v>
      </c>
      <c r="L39" s="12" t="s">
        <v>218</v>
      </c>
    </row>
    <row r="40" ht="24" customHeight="1" spans="1:12" x14ac:dyDescent="0.25">
      <c r="A40" s="5" t="s">
        <v>32</v>
      </c>
      <c r="B40" s="5" t="s">
        <v>33</v>
      </c>
      <c r="C40" s="5">
        <v>3</v>
      </c>
      <c r="D40" s="5" t="s">
        <v>215</v>
      </c>
      <c r="E40" s="5" t="s">
        <v>219</v>
      </c>
      <c r="F40" s="5" t="s">
        <v>220</v>
      </c>
      <c r="G40" s="5">
        <v>2</v>
      </c>
      <c r="H40" s="5" t="s">
        <v>95</v>
      </c>
      <c r="I40" s="5">
        <v>8</v>
      </c>
      <c r="J40" s="5">
        <v>35</v>
      </c>
      <c r="K40" s="5" t="s">
        <v>96</v>
      </c>
      <c r="L40" s="11" t="s">
        <v>221</v>
      </c>
    </row>
    <row r="41" ht="24" customHeight="1" spans="1:12" x14ac:dyDescent="0.25">
      <c r="A41" s="6" t="s">
        <v>32</v>
      </c>
      <c r="B41" s="6" t="s">
        <v>33</v>
      </c>
      <c r="C41" s="6">
        <v>3</v>
      </c>
      <c r="D41" s="6" t="s">
        <v>215</v>
      </c>
      <c r="E41" s="6" t="s">
        <v>222</v>
      </c>
      <c r="F41" s="6" t="s">
        <v>223</v>
      </c>
      <c r="G41" s="6">
        <v>3</v>
      </c>
      <c r="H41" s="6" t="s">
        <v>106</v>
      </c>
      <c r="I41" s="6">
        <v>15</v>
      </c>
      <c r="J41" s="6">
        <v>100</v>
      </c>
      <c r="K41" s="6" t="s">
        <v>107</v>
      </c>
      <c r="L41" s="12" t="s">
        <v>224</v>
      </c>
    </row>
    <row r="42" ht="24" customHeight="1" spans="1:12" x14ac:dyDescent="0.25">
      <c r="A42" s="5" t="s">
        <v>32</v>
      </c>
      <c r="B42" s="5" t="s">
        <v>33</v>
      </c>
      <c r="C42" s="5">
        <v>4</v>
      </c>
      <c r="D42" s="5" t="s">
        <v>225</v>
      </c>
      <c r="E42" s="5" t="s">
        <v>226</v>
      </c>
      <c r="F42" s="5" t="s">
        <v>227</v>
      </c>
      <c r="G42" s="5">
        <v>1</v>
      </c>
      <c r="H42" s="5" t="s">
        <v>95</v>
      </c>
      <c r="I42" s="5">
        <v>8</v>
      </c>
      <c r="J42" s="5">
        <v>35</v>
      </c>
      <c r="K42" s="5" t="s">
        <v>96</v>
      </c>
      <c r="L42" s="11" t="s">
        <v>228</v>
      </c>
    </row>
    <row r="43" ht="24" customHeight="1" spans="1:12" x14ac:dyDescent="0.25">
      <c r="A43" s="6" t="s">
        <v>32</v>
      </c>
      <c r="B43" s="6" t="s">
        <v>33</v>
      </c>
      <c r="C43" s="6">
        <v>4</v>
      </c>
      <c r="D43" s="6" t="s">
        <v>225</v>
      </c>
      <c r="E43" s="6" t="s">
        <v>229</v>
      </c>
      <c r="F43" s="6" t="s">
        <v>230</v>
      </c>
      <c r="G43" s="6">
        <v>2</v>
      </c>
      <c r="H43" s="6" t="s">
        <v>95</v>
      </c>
      <c r="I43" s="6">
        <v>8</v>
      </c>
      <c r="J43" s="6">
        <v>35</v>
      </c>
      <c r="K43" s="6" t="s">
        <v>96</v>
      </c>
      <c r="L43" s="12" t="s">
        <v>231</v>
      </c>
    </row>
    <row r="44" ht="24" customHeight="1" spans="1:12" x14ac:dyDescent="0.25">
      <c r="A44" s="5" t="s">
        <v>32</v>
      </c>
      <c r="B44" s="5" t="s">
        <v>33</v>
      </c>
      <c r="C44" s="5">
        <v>4</v>
      </c>
      <c r="D44" s="5" t="s">
        <v>225</v>
      </c>
      <c r="E44" s="5" t="s">
        <v>232</v>
      </c>
      <c r="F44" s="5" t="s">
        <v>233</v>
      </c>
      <c r="G44" s="5">
        <v>3</v>
      </c>
      <c r="H44" s="5" t="s">
        <v>106</v>
      </c>
      <c r="I44" s="5">
        <v>15</v>
      </c>
      <c r="J44" s="5">
        <v>100</v>
      </c>
      <c r="K44" s="5" t="s">
        <v>107</v>
      </c>
      <c r="L44" s="11" t="s">
        <v>234</v>
      </c>
    </row>
    <row r="45" ht="24" customHeight="1" spans="1:12" x14ac:dyDescent="0.25">
      <c r="A45" s="6" t="s">
        <v>32</v>
      </c>
      <c r="B45" s="6" t="s">
        <v>33</v>
      </c>
      <c r="C45" s="6">
        <v>5</v>
      </c>
      <c r="D45" s="6" t="s">
        <v>235</v>
      </c>
      <c r="E45" s="6" t="s">
        <v>236</v>
      </c>
      <c r="F45" s="6" t="s">
        <v>237</v>
      </c>
      <c r="G45" s="6">
        <v>1</v>
      </c>
      <c r="H45" s="6" t="s">
        <v>95</v>
      </c>
      <c r="I45" s="6">
        <v>8</v>
      </c>
      <c r="J45" s="6">
        <v>35</v>
      </c>
      <c r="K45" s="6" t="s">
        <v>96</v>
      </c>
      <c r="L45" s="12" t="s">
        <v>238</v>
      </c>
    </row>
    <row r="46" ht="24" customHeight="1" spans="1:12" x14ac:dyDescent="0.25">
      <c r="A46" s="5" t="s">
        <v>32</v>
      </c>
      <c r="B46" s="5" t="s">
        <v>33</v>
      </c>
      <c r="C46" s="5">
        <v>5</v>
      </c>
      <c r="D46" s="5" t="s">
        <v>235</v>
      </c>
      <c r="E46" s="5" t="s">
        <v>239</v>
      </c>
      <c r="F46" s="5" t="s">
        <v>240</v>
      </c>
      <c r="G46" s="5">
        <v>2</v>
      </c>
      <c r="H46" s="5" t="s">
        <v>95</v>
      </c>
      <c r="I46" s="5">
        <v>8</v>
      </c>
      <c r="J46" s="5">
        <v>35</v>
      </c>
      <c r="K46" s="5" t="s">
        <v>96</v>
      </c>
      <c r="L46" s="11" t="s">
        <v>241</v>
      </c>
    </row>
    <row r="47" ht="24" customHeight="1" spans="1:12" x14ac:dyDescent="0.25">
      <c r="A47" s="6" t="s">
        <v>32</v>
      </c>
      <c r="B47" s="6" t="s">
        <v>33</v>
      </c>
      <c r="C47" s="6">
        <v>5</v>
      </c>
      <c r="D47" s="6" t="s">
        <v>235</v>
      </c>
      <c r="E47" s="6" t="s">
        <v>242</v>
      </c>
      <c r="F47" s="6" t="s">
        <v>243</v>
      </c>
      <c r="G47" s="6">
        <v>3</v>
      </c>
      <c r="H47" s="6" t="s">
        <v>106</v>
      </c>
      <c r="I47" s="6">
        <v>15</v>
      </c>
      <c r="J47" s="6">
        <v>100</v>
      </c>
      <c r="K47" s="6" t="s">
        <v>107</v>
      </c>
      <c r="L47" s="12" t="s">
        <v>244</v>
      </c>
    </row>
    <row r="48" ht="24" customHeight="1" spans="1:12" x14ac:dyDescent="0.25">
      <c r="A48" s="5" t="s">
        <v>32</v>
      </c>
      <c r="B48" s="5" t="s">
        <v>33</v>
      </c>
      <c r="C48" s="5">
        <v>6</v>
      </c>
      <c r="D48" s="5" t="s">
        <v>245</v>
      </c>
      <c r="E48" s="5" t="s">
        <v>246</v>
      </c>
      <c r="F48" s="5" t="s">
        <v>247</v>
      </c>
      <c r="G48" s="5">
        <v>1</v>
      </c>
      <c r="H48" s="5" t="s">
        <v>95</v>
      </c>
      <c r="I48" s="5">
        <v>8</v>
      </c>
      <c r="J48" s="5">
        <v>35</v>
      </c>
      <c r="K48" s="5" t="s">
        <v>96</v>
      </c>
      <c r="L48" s="11" t="s">
        <v>248</v>
      </c>
    </row>
    <row r="49" ht="24" customHeight="1" spans="1:12" x14ac:dyDescent="0.25">
      <c r="A49" s="6" t="s">
        <v>32</v>
      </c>
      <c r="B49" s="6" t="s">
        <v>33</v>
      </c>
      <c r="C49" s="6">
        <v>6</v>
      </c>
      <c r="D49" s="6" t="s">
        <v>245</v>
      </c>
      <c r="E49" s="6" t="s">
        <v>249</v>
      </c>
      <c r="F49" s="6" t="s">
        <v>250</v>
      </c>
      <c r="G49" s="6">
        <v>2</v>
      </c>
      <c r="H49" s="6" t="s">
        <v>95</v>
      </c>
      <c r="I49" s="6">
        <v>8</v>
      </c>
      <c r="J49" s="6">
        <v>35</v>
      </c>
      <c r="K49" s="6" t="s">
        <v>96</v>
      </c>
      <c r="L49" s="12" t="s">
        <v>251</v>
      </c>
    </row>
    <row r="50" ht="24" customHeight="1" spans="1:12" x14ac:dyDescent="0.25">
      <c r="A50" s="5" t="s">
        <v>32</v>
      </c>
      <c r="B50" s="5" t="s">
        <v>33</v>
      </c>
      <c r="C50" s="5">
        <v>6</v>
      </c>
      <c r="D50" s="5" t="s">
        <v>245</v>
      </c>
      <c r="E50" s="5" t="s">
        <v>252</v>
      </c>
      <c r="F50" s="5" t="s">
        <v>253</v>
      </c>
      <c r="G50" s="5">
        <v>3</v>
      </c>
      <c r="H50" s="5" t="s">
        <v>106</v>
      </c>
      <c r="I50" s="5">
        <v>15</v>
      </c>
      <c r="J50" s="5">
        <v>100</v>
      </c>
      <c r="K50" s="5" t="s">
        <v>107</v>
      </c>
      <c r="L50" s="11" t="s">
        <v>254</v>
      </c>
    </row>
    <row r="51" ht="24" customHeight="1" spans="1:12" x14ac:dyDescent="0.25">
      <c r="A51" s="6" t="s">
        <v>32</v>
      </c>
      <c r="B51" s="6" t="s">
        <v>33</v>
      </c>
      <c r="C51" s="6">
        <v>7</v>
      </c>
      <c r="D51" s="6" t="s">
        <v>255</v>
      </c>
      <c r="E51" s="6" t="s">
        <v>256</v>
      </c>
      <c r="F51" s="6" t="s">
        <v>257</v>
      </c>
      <c r="G51" s="6">
        <v>1</v>
      </c>
      <c r="H51" s="6" t="s">
        <v>95</v>
      </c>
      <c r="I51" s="6">
        <v>8</v>
      </c>
      <c r="J51" s="6">
        <v>35</v>
      </c>
      <c r="K51" s="6" t="s">
        <v>96</v>
      </c>
      <c r="L51" s="12" t="s">
        <v>258</v>
      </c>
    </row>
    <row r="52" ht="24" customHeight="1" spans="1:12" x14ac:dyDescent="0.25">
      <c r="A52" s="5" t="s">
        <v>32</v>
      </c>
      <c r="B52" s="5" t="s">
        <v>33</v>
      </c>
      <c r="C52" s="5">
        <v>7</v>
      </c>
      <c r="D52" s="5" t="s">
        <v>255</v>
      </c>
      <c r="E52" s="5" t="s">
        <v>259</v>
      </c>
      <c r="F52" s="5" t="s">
        <v>260</v>
      </c>
      <c r="G52" s="5">
        <v>2</v>
      </c>
      <c r="H52" s="5" t="s">
        <v>95</v>
      </c>
      <c r="I52" s="5">
        <v>8</v>
      </c>
      <c r="J52" s="5">
        <v>35</v>
      </c>
      <c r="K52" s="5" t="s">
        <v>96</v>
      </c>
      <c r="L52" s="11" t="s">
        <v>261</v>
      </c>
    </row>
    <row r="53" ht="24" customHeight="1" spans="1:12" x14ac:dyDescent="0.25">
      <c r="A53" s="6" t="s">
        <v>32</v>
      </c>
      <c r="B53" s="6" t="s">
        <v>33</v>
      </c>
      <c r="C53" s="6">
        <v>7</v>
      </c>
      <c r="D53" s="6" t="s">
        <v>255</v>
      </c>
      <c r="E53" s="6" t="s">
        <v>262</v>
      </c>
      <c r="F53" s="6" t="s">
        <v>263</v>
      </c>
      <c r="G53" s="6">
        <v>3</v>
      </c>
      <c r="H53" s="6" t="s">
        <v>106</v>
      </c>
      <c r="I53" s="6">
        <v>15</v>
      </c>
      <c r="J53" s="6">
        <v>100</v>
      </c>
      <c r="K53" s="6" t="s">
        <v>107</v>
      </c>
      <c r="L53" s="12" t="s">
        <v>264</v>
      </c>
    </row>
    <row r="54" ht="24" customHeight="1" spans="1:12" x14ac:dyDescent="0.25">
      <c r="A54" s="5" t="s">
        <v>36</v>
      </c>
      <c r="B54" s="5" t="s">
        <v>265</v>
      </c>
      <c r="C54" s="5">
        <v>1</v>
      </c>
      <c r="D54" s="5" t="s">
        <v>266</v>
      </c>
      <c r="E54" s="5" t="s">
        <v>267</v>
      </c>
      <c r="F54" s="5" t="s">
        <v>268</v>
      </c>
      <c r="G54" s="5">
        <v>1</v>
      </c>
      <c r="H54" s="5" t="s">
        <v>135</v>
      </c>
      <c r="I54" s="5">
        <v>20</v>
      </c>
      <c r="J54" s="5">
        <v>40</v>
      </c>
      <c r="K54" s="5" t="s">
        <v>96</v>
      </c>
      <c r="L54" s="11" t="s">
        <v>269</v>
      </c>
    </row>
    <row r="55" ht="24" customHeight="1" spans="1:12" x14ac:dyDescent="0.25">
      <c r="A55" s="6" t="s">
        <v>36</v>
      </c>
      <c r="B55" s="6" t="s">
        <v>265</v>
      </c>
      <c r="C55" s="6">
        <v>1</v>
      </c>
      <c r="D55" s="6" t="s">
        <v>266</v>
      </c>
      <c r="E55" s="6" t="s">
        <v>270</v>
      </c>
      <c r="F55" s="6" t="s">
        <v>271</v>
      </c>
      <c r="G55" s="6">
        <v>2</v>
      </c>
      <c r="H55" s="6" t="s">
        <v>95</v>
      </c>
      <c r="I55" s="6">
        <v>25</v>
      </c>
      <c r="J55" s="6">
        <v>50</v>
      </c>
      <c r="K55" s="6" t="s">
        <v>96</v>
      </c>
      <c r="L55" s="12" t="s">
        <v>272</v>
      </c>
    </row>
    <row r="56" ht="24" customHeight="1" spans="1:12" x14ac:dyDescent="0.25">
      <c r="A56" s="5" t="s">
        <v>36</v>
      </c>
      <c r="B56" s="5" t="s">
        <v>265</v>
      </c>
      <c r="C56" s="5">
        <v>2</v>
      </c>
      <c r="D56" s="5" t="s">
        <v>273</v>
      </c>
      <c r="E56" s="5" t="s">
        <v>274</v>
      </c>
      <c r="F56" s="5" t="s">
        <v>275</v>
      </c>
      <c r="G56" s="5">
        <v>1</v>
      </c>
      <c r="H56" s="5" t="s">
        <v>135</v>
      </c>
      <c r="I56" s="5">
        <v>30</v>
      </c>
      <c r="J56" s="5">
        <v>60</v>
      </c>
      <c r="K56" s="5" t="s">
        <v>96</v>
      </c>
      <c r="L56" s="11" t="s">
        <v>276</v>
      </c>
    </row>
    <row r="57" ht="24" customHeight="1" spans="1:12" x14ac:dyDescent="0.25">
      <c r="A57" s="6" t="s">
        <v>36</v>
      </c>
      <c r="B57" s="6" t="s">
        <v>265</v>
      </c>
      <c r="C57" s="6">
        <v>2</v>
      </c>
      <c r="D57" s="6" t="s">
        <v>273</v>
      </c>
      <c r="E57" s="6" t="s">
        <v>277</v>
      </c>
      <c r="F57" s="6" t="s">
        <v>278</v>
      </c>
      <c r="G57" s="6">
        <v>2</v>
      </c>
      <c r="H57" s="6" t="s">
        <v>279</v>
      </c>
      <c r="I57" s="6">
        <v>40</v>
      </c>
      <c r="J57" s="6">
        <v>80</v>
      </c>
      <c r="K57" s="6" t="s">
        <v>96</v>
      </c>
      <c r="L57" s="12" t="s">
        <v>280</v>
      </c>
    </row>
    <row r="58" ht="24" customHeight="1" spans="1:12" x14ac:dyDescent="0.25">
      <c r="A58" s="5" t="s">
        <v>36</v>
      </c>
      <c r="B58" s="5" t="s">
        <v>265</v>
      </c>
      <c r="C58" s="5">
        <v>3</v>
      </c>
      <c r="D58" s="5" t="s">
        <v>281</v>
      </c>
      <c r="E58" s="5" t="s">
        <v>282</v>
      </c>
      <c r="F58" s="5" t="s">
        <v>283</v>
      </c>
      <c r="G58" s="5">
        <v>1</v>
      </c>
      <c r="H58" s="5" t="s">
        <v>95</v>
      </c>
      <c r="I58" s="5">
        <v>25</v>
      </c>
      <c r="J58" s="5">
        <v>50</v>
      </c>
      <c r="K58" s="5" t="s">
        <v>96</v>
      </c>
      <c r="L58" s="11" t="s">
        <v>284</v>
      </c>
    </row>
    <row r="59" ht="24" customHeight="1" spans="1:12" x14ac:dyDescent="0.25">
      <c r="A59" s="6" t="s">
        <v>36</v>
      </c>
      <c r="B59" s="6" t="s">
        <v>265</v>
      </c>
      <c r="C59" s="6">
        <v>3</v>
      </c>
      <c r="D59" s="6" t="s">
        <v>281</v>
      </c>
      <c r="E59" s="6" t="s">
        <v>285</v>
      </c>
      <c r="F59" s="6" t="s">
        <v>286</v>
      </c>
      <c r="G59" s="6">
        <v>2</v>
      </c>
      <c r="H59" s="6" t="s">
        <v>135</v>
      </c>
      <c r="I59" s="6">
        <v>25</v>
      </c>
      <c r="J59" s="6">
        <v>50</v>
      </c>
      <c r="K59" s="6" t="s">
        <v>96</v>
      </c>
      <c r="L59" s="12" t="s">
        <v>287</v>
      </c>
    </row>
    <row r="60" ht="24" customHeight="1" spans="1:12" x14ac:dyDescent="0.25">
      <c r="A60" s="5" t="s">
        <v>39</v>
      </c>
      <c r="B60" s="5" t="s">
        <v>40</v>
      </c>
      <c r="C60" s="5">
        <v>1</v>
      </c>
      <c r="D60" s="5" t="s">
        <v>288</v>
      </c>
      <c r="E60" s="5" t="s">
        <v>289</v>
      </c>
      <c r="F60" s="5" t="s">
        <v>290</v>
      </c>
      <c r="G60" s="5">
        <v>1</v>
      </c>
      <c r="H60" s="5" t="s">
        <v>135</v>
      </c>
      <c r="I60" s="5">
        <v>25</v>
      </c>
      <c r="J60" s="5">
        <v>50</v>
      </c>
      <c r="K60" s="5" t="s">
        <v>96</v>
      </c>
      <c r="L60" s="11" t="s">
        <v>291</v>
      </c>
    </row>
    <row r="61" ht="24" customHeight="1" spans="1:12" x14ac:dyDescent="0.25">
      <c r="A61" s="6" t="s">
        <v>39</v>
      </c>
      <c r="B61" s="6" t="s">
        <v>40</v>
      </c>
      <c r="C61" s="6">
        <v>1</v>
      </c>
      <c r="D61" s="6" t="s">
        <v>288</v>
      </c>
      <c r="E61" s="6" t="s">
        <v>292</v>
      </c>
      <c r="F61" s="6" t="s">
        <v>293</v>
      </c>
      <c r="G61" s="6">
        <v>2</v>
      </c>
      <c r="H61" s="6" t="s">
        <v>95</v>
      </c>
      <c r="I61" s="6">
        <v>25</v>
      </c>
      <c r="J61" s="6">
        <v>50</v>
      </c>
      <c r="K61" s="6" t="s">
        <v>96</v>
      </c>
      <c r="L61" s="12" t="s">
        <v>294</v>
      </c>
    </row>
    <row r="62" ht="24" customHeight="1" spans="1:12" x14ac:dyDescent="0.25">
      <c r="A62" s="5" t="s">
        <v>39</v>
      </c>
      <c r="B62" s="5" t="s">
        <v>40</v>
      </c>
      <c r="C62" s="5">
        <v>2</v>
      </c>
      <c r="D62" s="5" t="s">
        <v>295</v>
      </c>
      <c r="E62" s="5" t="s">
        <v>296</v>
      </c>
      <c r="F62" s="5" t="s">
        <v>297</v>
      </c>
      <c r="G62" s="5">
        <v>1</v>
      </c>
      <c r="H62" s="5" t="s">
        <v>135</v>
      </c>
      <c r="I62" s="5">
        <v>25</v>
      </c>
      <c r="J62" s="5">
        <v>50</v>
      </c>
      <c r="K62" s="5" t="s">
        <v>96</v>
      </c>
      <c r="L62" s="11" t="s">
        <v>298</v>
      </c>
    </row>
    <row r="63" ht="24" customHeight="1" spans="1:12" x14ac:dyDescent="0.25">
      <c r="A63" s="6" t="s">
        <v>39</v>
      </c>
      <c r="B63" s="6" t="s">
        <v>40</v>
      </c>
      <c r="C63" s="6">
        <v>2</v>
      </c>
      <c r="D63" s="6" t="s">
        <v>295</v>
      </c>
      <c r="E63" s="6" t="s">
        <v>299</v>
      </c>
      <c r="F63" s="6" t="s">
        <v>300</v>
      </c>
      <c r="G63" s="6">
        <v>2</v>
      </c>
      <c r="H63" s="6" t="s">
        <v>135</v>
      </c>
      <c r="I63" s="6">
        <v>25</v>
      </c>
      <c r="J63" s="6">
        <v>50</v>
      </c>
      <c r="K63" s="6" t="s">
        <v>96</v>
      </c>
      <c r="L63" s="12" t="s">
        <v>301</v>
      </c>
    </row>
    <row r="64" ht="24" customHeight="1" spans="1:12" x14ac:dyDescent="0.25">
      <c r="A64" s="5" t="s">
        <v>42</v>
      </c>
      <c r="B64" s="5" t="s">
        <v>43</v>
      </c>
      <c r="C64" s="5">
        <v>1</v>
      </c>
      <c r="D64" s="5" t="s">
        <v>302</v>
      </c>
      <c r="E64" s="5" t="s">
        <v>303</v>
      </c>
      <c r="F64" s="5" t="s">
        <v>304</v>
      </c>
      <c r="G64" s="5">
        <v>1</v>
      </c>
      <c r="H64" s="5" t="s">
        <v>95</v>
      </c>
      <c r="I64" s="5">
        <v>30</v>
      </c>
      <c r="J64" s="5">
        <v>60</v>
      </c>
      <c r="K64" s="5" t="s">
        <v>96</v>
      </c>
      <c r="L64" s="11" t="s">
        <v>305</v>
      </c>
    </row>
    <row r="65" ht="24" customHeight="1" spans="1:12" x14ac:dyDescent="0.25">
      <c r="A65" s="6" t="s">
        <v>42</v>
      </c>
      <c r="B65" s="6" t="s">
        <v>43</v>
      </c>
      <c r="C65" s="6">
        <v>1</v>
      </c>
      <c r="D65" s="6" t="s">
        <v>302</v>
      </c>
      <c r="E65" s="6" t="s">
        <v>306</v>
      </c>
      <c r="F65" s="6" t="s">
        <v>307</v>
      </c>
      <c r="G65" s="6">
        <v>2</v>
      </c>
      <c r="H65" s="6" t="s">
        <v>135</v>
      </c>
      <c r="I65" s="6">
        <v>25</v>
      </c>
      <c r="J65" s="6">
        <v>50</v>
      </c>
      <c r="K65" s="6" t="s">
        <v>96</v>
      </c>
      <c r="L65" s="12" t="s">
        <v>308</v>
      </c>
    </row>
    <row r="66" ht="24" customHeight="1" spans="1:12" x14ac:dyDescent="0.25">
      <c r="A66" s="5" t="s">
        <v>42</v>
      </c>
      <c r="B66" s="5" t="s">
        <v>43</v>
      </c>
      <c r="C66" s="5">
        <v>2</v>
      </c>
      <c r="D66" s="5" t="s">
        <v>309</v>
      </c>
      <c r="E66" s="5" t="s">
        <v>310</v>
      </c>
      <c r="F66" s="5" t="s">
        <v>311</v>
      </c>
      <c r="G66" s="5">
        <v>1</v>
      </c>
      <c r="H66" s="5" t="s">
        <v>135</v>
      </c>
      <c r="I66" s="5">
        <v>25</v>
      </c>
      <c r="J66" s="5">
        <v>50</v>
      </c>
      <c r="K66" s="5" t="s">
        <v>96</v>
      </c>
      <c r="L66" s="11" t="s">
        <v>312</v>
      </c>
    </row>
    <row r="67" ht="24" customHeight="1" spans="1:12" x14ac:dyDescent="0.25">
      <c r="A67" s="6" t="s">
        <v>42</v>
      </c>
      <c r="B67" s="6" t="s">
        <v>43</v>
      </c>
      <c r="C67" s="6">
        <v>2</v>
      </c>
      <c r="D67" s="6" t="s">
        <v>309</v>
      </c>
      <c r="E67" s="6" t="s">
        <v>313</v>
      </c>
      <c r="F67" s="6" t="s">
        <v>314</v>
      </c>
      <c r="G67" s="6">
        <v>2</v>
      </c>
      <c r="H67" s="6" t="s">
        <v>95</v>
      </c>
      <c r="I67" s="6">
        <v>30</v>
      </c>
      <c r="J67" s="6">
        <v>60</v>
      </c>
      <c r="K67" s="6" t="s">
        <v>96</v>
      </c>
      <c r="L67" s="12" t="s">
        <v>315</v>
      </c>
    </row>
    <row r="68" ht="24" customHeight="1" spans="1:12" x14ac:dyDescent="0.25">
      <c r="A68" s="5" t="s">
        <v>45</v>
      </c>
      <c r="B68" s="5" t="s">
        <v>46</v>
      </c>
      <c r="C68" s="5">
        <v>1</v>
      </c>
      <c r="D68" s="5" t="s">
        <v>316</v>
      </c>
      <c r="E68" s="5" t="s">
        <v>317</v>
      </c>
      <c r="F68" s="5" t="s">
        <v>318</v>
      </c>
      <c r="G68" s="5">
        <v>1</v>
      </c>
      <c r="H68" s="5" t="s">
        <v>95</v>
      </c>
      <c r="I68" s="5">
        <v>30</v>
      </c>
      <c r="J68" s="5">
        <v>60</v>
      </c>
      <c r="K68" s="5" t="s">
        <v>96</v>
      </c>
      <c r="L68" s="11" t="s">
        <v>319</v>
      </c>
    </row>
    <row r="69" ht="24" customHeight="1" spans="1:12" x14ac:dyDescent="0.25">
      <c r="A69" s="6" t="s">
        <v>45</v>
      </c>
      <c r="B69" s="6" t="s">
        <v>46</v>
      </c>
      <c r="C69" s="6">
        <v>1</v>
      </c>
      <c r="D69" s="6" t="s">
        <v>316</v>
      </c>
      <c r="E69" s="6" t="s">
        <v>320</v>
      </c>
      <c r="F69" s="6" t="s">
        <v>321</v>
      </c>
      <c r="G69" s="6">
        <v>2</v>
      </c>
      <c r="H69" s="6" t="s">
        <v>135</v>
      </c>
      <c r="I69" s="6">
        <v>25</v>
      </c>
      <c r="J69" s="6">
        <v>50</v>
      </c>
      <c r="K69" s="6" t="s">
        <v>96</v>
      </c>
      <c r="L69" s="12" t="s">
        <v>322</v>
      </c>
    </row>
    <row r="70" ht="24" customHeight="1" spans="1:12" x14ac:dyDescent="0.25">
      <c r="A70" s="5" t="s">
        <v>45</v>
      </c>
      <c r="B70" s="5" t="s">
        <v>46</v>
      </c>
      <c r="C70" s="5">
        <v>2</v>
      </c>
      <c r="D70" s="5" t="s">
        <v>323</v>
      </c>
      <c r="E70" s="5" t="s">
        <v>324</v>
      </c>
      <c r="F70" s="5" t="s">
        <v>325</v>
      </c>
      <c r="G70" s="5">
        <v>1</v>
      </c>
      <c r="H70" s="5" t="s">
        <v>135</v>
      </c>
      <c r="I70" s="5">
        <v>25</v>
      </c>
      <c r="J70" s="5">
        <v>50</v>
      </c>
      <c r="K70" s="5" t="s">
        <v>96</v>
      </c>
      <c r="L70" s="11" t="s">
        <v>326</v>
      </c>
    </row>
    <row r="71" ht="24" customHeight="1" spans="1:12" x14ac:dyDescent="0.25">
      <c r="A71" s="6" t="s">
        <v>45</v>
      </c>
      <c r="B71" s="6" t="s">
        <v>46</v>
      </c>
      <c r="C71" s="6">
        <v>2</v>
      </c>
      <c r="D71" s="6" t="s">
        <v>323</v>
      </c>
      <c r="E71" s="6" t="s">
        <v>327</v>
      </c>
      <c r="F71" s="6" t="s">
        <v>328</v>
      </c>
      <c r="G71" s="6">
        <v>2</v>
      </c>
      <c r="H71" s="6" t="s">
        <v>95</v>
      </c>
      <c r="I71" s="6">
        <v>30</v>
      </c>
      <c r="J71" s="6">
        <v>60</v>
      </c>
      <c r="K71" s="6" t="s">
        <v>96</v>
      </c>
      <c r="L71" s="12" t="s">
        <v>329</v>
      </c>
    </row>
    <row r="72" ht="24" customHeight="1" spans="1:12" x14ac:dyDescent="0.25">
      <c r="A72" s="5" t="s">
        <v>49</v>
      </c>
      <c r="B72" s="5" t="s">
        <v>50</v>
      </c>
      <c r="C72" s="5">
        <v>1</v>
      </c>
      <c r="D72" s="5" t="s">
        <v>330</v>
      </c>
      <c r="E72" s="5" t="s">
        <v>331</v>
      </c>
      <c r="F72" s="5" t="s">
        <v>332</v>
      </c>
      <c r="G72" s="5">
        <v>1</v>
      </c>
      <c r="H72" s="5" t="s">
        <v>135</v>
      </c>
      <c r="I72" s="5">
        <v>25</v>
      </c>
      <c r="J72" s="5">
        <v>50</v>
      </c>
      <c r="K72" s="5" t="s">
        <v>96</v>
      </c>
      <c r="L72" s="11" t="s">
        <v>333</v>
      </c>
    </row>
    <row r="73" ht="24" customHeight="1" spans="1:12" x14ac:dyDescent="0.25">
      <c r="A73" s="6" t="s">
        <v>49</v>
      </c>
      <c r="B73" s="6" t="s">
        <v>50</v>
      </c>
      <c r="C73" s="6">
        <v>1</v>
      </c>
      <c r="D73" s="6" t="s">
        <v>330</v>
      </c>
      <c r="E73" s="6" t="s">
        <v>334</v>
      </c>
      <c r="F73" s="6" t="s">
        <v>335</v>
      </c>
      <c r="G73" s="6">
        <v>2</v>
      </c>
      <c r="H73" s="6" t="s">
        <v>95</v>
      </c>
      <c r="I73" s="6">
        <v>30</v>
      </c>
      <c r="J73" s="6">
        <v>60</v>
      </c>
      <c r="K73" s="6" t="s">
        <v>96</v>
      </c>
      <c r="L73" s="12" t="s">
        <v>336</v>
      </c>
    </row>
    <row r="74" ht="24" customHeight="1" spans="1:12" x14ac:dyDescent="0.25">
      <c r="A74" s="5" t="s">
        <v>49</v>
      </c>
      <c r="B74" s="5" t="s">
        <v>50</v>
      </c>
      <c r="C74" s="5">
        <v>2</v>
      </c>
      <c r="D74" s="5" t="s">
        <v>337</v>
      </c>
      <c r="E74" s="5" t="s">
        <v>338</v>
      </c>
      <c r="F74" s="5" t="s">
        <v>339</v>
      </c>
      <c r="G74" s="5">
        <v>1</v>
      </c>
      <c r="H74" s="5" t="s">
        <v>135</v>
      </c>
      <c r="I74" s="5">
        <v>20</v>
      </c>
      <c r="J74" s="5">
        <v>40</v>
      </c>
      <c r="K74" s="5" t="s">
        <v>96</v>
      </c>
      <c r="L74" s="11" t="s">
        <v>340</v>
      </c>
    </row>
    <row r="75" ht="24" customHeight="1" spans="1:12" x14ac:dyDescent="0.25">
      <c r="A75" s="6" t="s">
        <v>49</v>
      </c>
      <c r="B75" s="6" t="s">
        <v>50</v>
      </c>
      <c r="C75" s="6">
        <v>2</v>
      </c>
      <c r="D75" s="6" t="s">
        <v>337</v>
      </c>
      <c r="E75" s="6" t="s">
        <v>341</v>
      </c>
      <c r="F75" s="6" t="s">
        <v>342</v>
      </c>
      <c r="G75" s="6">
        <v>2</v>
      </c>
      <c r="H75" s="6" t="s">
        <v>95</v>
      </c>
      <c r="I75" s="6">
        <v>25</v>
      </c>
      <c r="J75" s="6">
        <v>50</v>
      </c>
      <c r="K75" s="6" t="s">
        <v>96</v>
      </c>
      <c r="L75" s="12" t="s">
        <v>343</v>
      </c>
    </row>
    <row r="76" ht="24" customHeight="1" spans="1:12" x14ac:dyDescent="0.25">
      <c r="A76" s="5" t="s">
        <v>52</v>
      </c>
      <c r="B76" s="5" t="s">
        <v>53</v>
      </c>
      <c r="C76" s="5">
        <v>1</v>
      </c>
      <c r="D76" s="5" t="s">
        <v>344</v>
      </c>
      <c r="E76" s="5" t="s">
        <v>345</v>
      </c>
      <c r="F76" s="5" t="s">
        <v>346</v>
      </c>
      <c r="G76" s="5">
        <v>1</v>
      </c>
      <c r="H76" s="5" t="s">
        <v>135</v>
      </c>
      <c r="I76" s="5">
        <v>25</v>
      </c>
      <c r="J76" s="5">
        <v>50</v>
      </c>
      <c r="K76" s="5" t="s">
        <v>96</v>
      </c>
      <c r="L76" s="11" t="s">
        <v>347</v>
      </c>
    </row>
    <row r="77" ht="24" customHeight="1" spans="1:12" x14ac:dyDescent="0.25">
      <c r="A77" s="6" t="s">
        <v>52</v>
      </c>
      <c r="B77" s="6" t="s">
        <v>53</v>
      </c>
      <c r="C77" s="6">
        <v>1</v>
      </c>
      <c r="D77" s="6" t="s">
        <v>344</v>
      </c>
      <c r="E77" s="6" t="s">
        <v>348</v>
      </c>
      <c r="F77" s="6" t="s">
        <v>349</v>
      </c>
      <c r="G77" s="6">
        <v>2</v>
      </c>
      <c r="H77" s="6" t="s">
        <v>135</v>
      </c>
      <c r="I77" s="6">
        <v>20</v>
      </c>
      <c r="J77" s="6">
        <v>40</v>
      </c>
      <c r="K77" s="6" t="s">
        <v>96</v>
      </c>
      <c r="L77" s="12" t="s">
        <v>350</v>
      </c>
    </row>
    <row r="78" ht="24" customHeight="1" spans="1:12" x14ac:dyDescent="0.25">
      <c r="A78" s="5" t="s">
        <v>55</v>
      </c>
      <c r="B78" s="5" t="s">
        <v>56</v>
      </c>
      <c r="C78" s="5">
        <v>1</v>
      </c>
      <c r="D78" s="5" t="s">
        <v>351</v>
      </c>
      <c r="E78" s="5" t="s">
        <v>352</v>
      </c>
      <c r="F78" s="5" t="s">
        <v>353</v>
      </c>
      <c r="G78" s="5">
        <v>1</v>
      </c>
      <c r="H78" s="5" t="s">
        <v>135</v>
      </c>
      <c r="I78" s="5">
        <v>30</v>
      </c>
      <c r="J78" s="5">
        <v>60</v>
      </c>
      <c r="K78" s="5" t="s">
        <v>96</v>
      </c>
      <c r="L78" s="11" t="s">
        <v>354</v>
      </c>
    </row>
    <row r="79" ht="24" customHeight="1" spans="1:12" x14ac:dyDescent="0.25">
      <c r="A79" s="6" t="s">
        <v>55</v>
      </c>
      <c r="B79" s="6" t="s">
        <v>56</v>
      </c>
      <c r="C79" s="6">
        <v>1</v>
      </c>
      <c r="D79" s="6" t="s">
        <v>351</v>
      </c>
      <c r="E79" s="6" t="s">
        <v>355</v>
      </c>
      <c r="F79" s="6" t="s">
        <v>356</v>
      </c>
      <c r="G79" s="6">
        <v>2</v>
      </c>
      <c r="H79" s="6" t="s">
        <v>95</v>
      </c>
      <c r="I79" s="6">
        <v>30</v>
      </c>
      <c r="J79" s="6">
        <v>60</v>
      </c>
      <c r="K79" s="6" t="s">
        <v>96</v>
      </c>
      <c r="L79" s="12" t="s">
        <v>357</v>
      </c>
    </row>
    <row r="80" ht="24" customHeight="1" spans="1:12" x14ac:dyDescent="0.25">
      <c r="A80" s="5" t="s">
        <v>55</v>
      </c>
      <c r="B80" s="5" t="s">
        <v>56</v>
      </c>
      <c r="C80" s="5">
        <v>2</v>
      </c>
      <c r="D80" s="5" t="s">
        <v>358</v>
      </c>
      <c r="E80" s="5" t="s">
        <v>359</v>
      </c>
      <c r="F80" s="5" t="s">
        <v>360</v>
      </c>
      <c r="G80" s="5">
        <v>1</v>
      </c>
      <c r="H80" s="5" t="s">
        <v>95</v>
      </c>
      <c r="I80" s="5">
        <v>25</v>
      </c>
      <c r="J80" s="5">
        <v>50</v>
      </c>
      <c r="K80" s="5" t="s">
        <v>96</v>
      </c>
      <c r="L80" s="11" t="s">
        <v>361</v>
      </c>
    </row>
    <row r="81" ht="24" customHeight="1" spans="1:12" x14ac:dyDescent="0.25">
      <c r="A81" s="6" t="s">
        <v>55</v>
      </c>
      <c r="B81" s="6" t="s">
        <v>56</v>
      </c>
      <c r="C81" s="6">
        <v>2</v>
      </c>
      <c r="D81" s="6" t="s">
        <v>358</v>
      </c>
      <c r="E81" s="6" t="s">
        <v>362</v>
      </c>
      <c r="F81" s="6" t="s">
        <v>363</v>
      </c>
      <c r="G81" s="6">
        <v>2</v>
      </c>
      <c r="H81" s="6" t="s">
        <v>135</v>
      </c>
      <c r="I81" s="6">
        <v>25</v>
      </c>
      <c r="J81" s="6">
        <v>50</v>
      </c>
      <c r="K81" s="6" t="s">
        <v>96</v>
      </c>
      <c r="L81" s="12" t="s">
        <v>364</v>
      </c>
    </row>
    <row r="82" ht="24" customHeight="1" spans="1:12" x14ac:dyDescent="0.25">
      <c r="A82" s="5" t="s">
        <v>58</v>
      </c>
      <c r="B82" s="5" t="s">
        <v>59</v>
      </c>
      <c r="C82" s="5">
        <v>1</v>
      </c>
      <c r="D82" s="5" t="s">
        <v>365</v>
      </c>
      <c r="E82" s="5" t="s">
        <v>366</v>
      </c>
      <c r="F82" s="5" t="s">
        <v>367</v>
      </c>
      <c r="G82" s="5">
        <v>1</v>
      </c>
      <c r="H82" s="5" t="s">
        <v>135</v>
      </c>
      <c r="I82" s="5">
        <v>25</v>
      </c>
      <c r="J82" s="5">
        <v>50</v>
      </c>
      <c r="K82" s="5" t="s">
        <v>96</v>
      </c>
      <c r="L82" s="11" t="s">
        <v>368</v>
      </c>
    </row>
    <row r="83" ht="24" customHeight="1" spans="1:12" x14ac:dyDescent="0.25">
      <c r="A83" s="6" t="s">
        <v>58</v>
      </c>
      <c r="B83" s="6" t="s">
        <v>59</v>
      </c>
      <c r="C83" s="6">
        <v>1</v>
      </c>
      <c r="D83" s="6" t="s">
        <v>365</v>
      </c>
      <c r="E83" s="6" t="s">
        <v>369</v>
      </c>
      <c r="F83" s="6" t="s">
        <v>370</v>
      </c>
      <c r="G83" s="6">
        <v>2</v>
      </c>
      <c r="H83" s="6" t="s">
        <v>95</v>
      </c>
      <c r="I83" s="6">
        <v>30</v>
      </c>
      <c r="J83" s="6">
        <v>60</v>
      </c>
      <c r="K83" s="6" t="s">
        <v>96</v>
      </c>
      <c r="L83" s="12" t="s">
        <v>371</v>
      </c>
    </row>
    <row r="84" ht="24" customHeight="1" spans="1:12" x14ac:dyDescent="0.25">
      <c r="A84" s="5" t="s">
        <v>61</v>
      </c>
      <c r="B84" s="5" t="s">
        <v>62</v>
      </c>
      <c r="C84" s="5">
        <v>1</v>
      </c>
      <c r="D84" s="5" t="s">
        <v>372</v>
      </c>
      <c r="E84" s="5" t="s">
        <v>373</v>
      </c>
      <c r="F84" s="5" t="s">
        <v>374</v>
      </c>
      <c r="G84" s="5">
        <v>1</v>
      </c>
      <c r="H84" s="5" t="s">
        <v>135</v>
      </c>
      <c r="I84" s="5">
        <v>20</v>
      </c>
      <c r="J84" s="5">
        <v>40</v>
      </c>
      <c r="K84" s="5" t="s">
        <v>96</v>
      </c>
      <c r="L84" s="11" t="s">
        <v>375</v>
      </c>
    </row>
    <row r="85" ht="24" customHeight="1" spans="1:12" x14ac:dyDescent="0.25">
      <c r="A85" s="6" t="s">
        <v>61</v>
      </c>
      <c r="B85" s="6" t="s">
        <v>62</v>
      </c>
      <c r="C85" s="6">
        <v>1</v>
      </c>
      <c r="D85" s="6" t="s">
        <v>372</v>
      </c>
      <c r="E85" s="6" t="s">
        <v>376</v>
      </c>
      <c r="F85" s="6" t="s">
        <v>377</v>
      </c>
      <c r="G85" s="6">
        <v>2</v>
      </c>
      <c r="H85" s="6" t="s">
        <v>95</v>
      </c>
      <c r="I85" s="6">
        <v>25</v>
      </c>
      <c r="J85" s="6">
        <v>50</v>
      </c>
      <c r="K85" s="6" t="s">
        <v>96</v>
      </c>
      <c r="L85" s="12" t="s">
        <v>378</v>
      </c>
    </row>
    <row r="86" ht="24" customHeight="1" spans="1:12" x14ac:dyDescent="0.25">
      <c r="A86" s="5" t="s">
        <v>64</v>
      </c>
      <c r="B86" s="5" t="s">
        <v>65</v>
      </c>
      <c r="C86" s="5">
        <v>1</v>
      </c>
      <c r="D86" s="5" t="s">
        <v>379</v>
      </c>
      <c r="E86" s="5" t="s">
        <v>380</v>
      </c>
      <c r="F86" s="5" t="s">
        <v>381</v>
      </c>
      <c r="G86" s="5">
        <v>1</v>
      </c>
      <c r="H86" s="5" t="s">
        <v>135</v>
      </c>
      <c r="I86" s="5">
        <v>25</v>
      </c>
      <c r="J86" s="5">
        <v>50</v>
      </c>
      <c r="K86" s="5" t="s">
        <v>96</v>
      </c>
      <c r="L86" s="11" t="s">
        <v>382</v>
      </c>
    </row>
    <row r="87" ht="24" customHeight="1" spans="1:12" x14ac:dyDescent="0.25">
      <c r="A87" s="6" t="s">
        <v>64</v>
      </c>
      <c r="B87" s="6" t="s">
        <v>65</v>
      </c>
      <c r="C87" s="6">
        <v>1</v>
      </c>
      <c r="D87" s="6" t="s">
        <v>379</v>
      </c>
      <c r="E87" s="6" t="s">
        <v>383</v>
      </c>
      <c r="F87" s="6" t="s">
        <v>384</v>
      </c>
      <c r="G87" s="6">
        <v>2</v>
      </c>
      <c r="H87" s="6" t="s">
        <v>95</v>
      </c>
      <c r="I87" s="6">
        <v>25</v>
      </c>
      <c r="J87" s="6">
        <v>50</v>
      </c>
      <c r="K87" s="6" t="s">
        <v>96</v>
      </c>
      <c r="L87" s="12" t="s">
        <v>385</v>
      </c>
    </row>
    <row r="88" ht="24" customHeight="1" spans="1:12" x14ac:dyDescent="0.25">
      <c r="A88" s="5" t="s">
        <v>67</v>
      </c>
      <c r="B88" s="5" t="s">
        <v>68</v>
      </c>
      <c r="C88" s="5">
        <v>1</v>
      </c>
      <c r="D88" s="5" t="s">
        <v>386</v>
      </c>
      <c r="E88" s="5" t="s">
        <v>387</v>
      </c>
      <c r="F88" s="5" t="s">
        <v>388</v>
      </c>
      <c r="G88" s="5">
        <v>1</v>
      </c>
      <c r="H88" s="5" t="s">
        <v>135</v>
      </c>
      <c r="I88" s="5">
        <v>25</v>
      </c>
      <c r="J88" s="5">
        <v>50</v>
      </c>
      <c r="K88" s="5" t="s">
        <v>96</v>
      </c>
      <c r="L88" s="11" t="s">
        <v>389</v>
      </c>
    </row>
    <row r="89" ht="24" customHeight="1" spans="1:12" x14ac:dyDescent="0.25">
      <c r="A89" s="6" t="s">
        <v>67</v>
      </c>
      <c r="B89" s="6" t="s">
        <v>68</v>
      </c>
      <c r="C89" s="6">
        <v>1</v>
      </c>
      <c r="D89" s="6" t="s">
        <v>386</v>
      </c>
      <c r="E89" s="6" t="s">
        <v>390</v>
      </c>
      <c r="F89" s="6" t="s">
        <v>391</v>
      </c>
      <c r="G89" s="6">
        <v>2</v>
      </c>
      <c r="H89" s="6" t="s">
        <v>95</v>
      </c>
      <c r="I89" s="6">
        <v>25</v>
      </c>
      <c r="J89" s="6">
        <v>50</v>
      </c>
      <c r="K89" s="6" t="s">
        <v>96</v>
      </c>
      <c r="L89" s="12" t="s">
        <v>392</v>
      </c>
    </row>
    <row r="90" ht="24" customHeight="1" spans="1:12" x14ac:dyDescent="0.25">
      <c r="A90" s="5" t="s">
        <v>70</v>
      </c>
      <c r="B90" s="5" t="s">
        <v>71</v>
      </c>
      <c r="C90" s="5">
        <v>1</v>
      </c>
      <c r="D90" s="5" t="s">
        <v>393</v>
      </c>
      <c r="E90" s="5" t="s">
        <v>394</v>
      </c>
      <c r="F90" s="5" t="s">
        <v>395</v>
      </c>
      <c r="G90" s="5">
        <v>1</v>
      </c>
      <c r="H90" s="5" t="s">
        <v>396</v>
      </c>
      <c r="I90" s="5">
        <v>45</v>
      </c>
      <c r="J90" s="5">
        <v>90</v>
      </c>
      <c r="K90" s="5" t="s">
        <v>96</v>
      </c>
      <c r="L90" s="11" t="s">
        <v>397</v>
      </c>
    </row>
    <row r="91" ht="24" customHeight="1" spans="1:12" x14ac:dyDescent="0.25">
      <c r="A91" s="6" t="s">
        <v>70</v>
      </c>
      <c r="B91" s="6" t="s">
        <v>71</v>
      </c>
      <c r="C91" s="6">
        <v>1</v>
      </c>
      <c r="D91" s="6" t="s">
        <v>393</v>
      </c>
      <c r="E91" s="6" t="s">
        <v>398</v>
      </c>
      <c r="F91" s="6" t="s">
        <v>399</v>
      </c>
      <c r="G91" s="6">
        <v>2</v>
      </c>
      <c r="H91" s="6" t="s">
        <v>396</v>
      </c>
      <c r="I91" s="6">
        <v>50</v>
      </c>
      <c r="J91" s="6">
        <v>100</v>
      </c>
      <c r="K91" s="6" t="s">
        <v>96</v>
      </c>
      <c r="L91" s="12" t="s">
        <v>400</v>
      </c>
    </row>
    <row r="92" ht="24" customHeight="1" spans="1:12" x14ac:dyDescent="0.25">
      <c r="A92" s="5" t="s">
        <v>73</v>
      </c>
      <c r="B92" s="5" t="s">
        <v>74</v>
      </c>
      <c r="C92" s="5">
        <v>1</v>
      </c>
      <c r="D92" s="5" t="s">
        <v>401</v>
      </c>
      <c r="E92" s="5" t="s">
        <v>402</v>
      </c>
      <c r="F92" s="5" t="s">
        <v>403</v>
      </c>
      <c r="G92" s="5">
        <v>1</v>
      </c>
      <c r="H92" s="5" t="s">
        <v>404</v>
      </c>
      <c r="I92" s="5">
        <v>60</v>
      </c>
      <c r="J92" s="5">
        <v>200</v>
      </c>
      <c r="K92" s="5" t="s">
        <v>107</v>
      </c>
      <c r="L92" s="11" t="s">
        <v>405</v>
      </c>
    </row>
    <row r="93" ht="24" customHeight="1" spans="1:12" x14ac:dyDescent="0.25">
      <c r="A93" s="6" t="s">
        <v>73</v>
      </c>
      <c r="B93" s="6" t="s">
        <v>74</v>
      </c>
      <c r="C93" s="6">
        <v>1</v>
      </c>
      <c r="D93" s="6" t="s">
        <v>401</v>
      </c>
      <c r="E93" s="6" t="s">
        <v>406</v>
      </c>
      <c r="F93" s="6" t="s">
        <v>407</v>
      </c>
      <c r="G93" s="6">
        <v>2</v>
      </c>
      <c r="H93" s="6" t="s">
        <v>408</v>
      </c>
      <c r="I93" s="6">
        <v>60</v>
      </c>
      <c r="J93" s="6">
        <v>200</v>
      </c>
      <c r="K93" s="6" t="s">
        <v>107</v>
      </c>
      <c r="L93" s="12" t="s">
        <v>409</v>
      </c>
    </row>
    <row r="94" ht="25" customHeight="1" spans="1:12" s="7" customFormat="1" x14ac:dyDescent="0.25">
      <c r="A94" s="8" t="s">
        <v>76</v>
      </c>
      <c r="B94" s="8" t="s">
        <v>410</v>
      </c>
      <c r="C94" s="8" t="s">
        <v>78</v>
      </c>
      <c r="D94" s="8" t="s">
        <v>78</v>
      </c>
      <c r="E94" s="8" t="s">
        <v>78</v>
      </c>
      <c r="F94" s="8" t="s">
        <v>78</v>
      </c>
      <c r="G94" s="8" t="s">
        <v>78</v>
      </c>
      <c r="H94" s="8" t="s">
        <v>78</v>
      </c>
      <c r="I94" s="8">
        <f>SUM(I4:I93)</f>
      </c>
      <c r="J94" s="8">
        <f>SUM(J4:J93)</f>
      </c>
      <c r="K94" s="8" t="s">
        <v>78</v>
      </c>
      <c r="L94" s="8" t="s">
        <v>411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/>
  </sheetViews>
  <sheetFormatPr defaultRowHeight="15" outlineLevelRow="0" outlineLevelCol="0" x14ac:dyDescent="55"/>
  <cols>
    <col min="1" max="1" width="16" customWidth="1"/>
    <col min="2" max="2" width="38" customWidth="1"/>
    <col min="3" max="3" width="30" customWidth="1"/>
    <col min="4" max="4" width="22" customWidth="1"/>
    <col min="5" max="5" width="15" customWidth="1"/>
    <col min="6" max="6" width="20" customWidth="1"/>
    <col min="7" max="7" width="34" customWidth="1"/>
    <col min="8" max="8" width="38" customWidth="1"/>
    <col min="9" max="9" width="44" customWidth="1"/>
    <col min="10" max="10" width="42" customWidth="1"/>
  </cols>
  <sheetData>
    <row r="1" ht="36" customHeight="1" spans="1:10" x14ac:dyDescent="0.25">
      <c r="A1" s="13" t="s">
        <v>412</v>
      </c>
      <c r="B1" s="13"/>
      <c r="C1" s="13"/>
      <c r="D1" s="13"/>
      <c r="E1" s="13"/>
      <c r="F1" s="13"/>
      <c r="G1" s="13"/>
      <c r="H1" s="13"/>
      <c r="I1" s="13"/>
      <c r="J1" s="13"/>
    </row>
    <row r="3" ht="28" customHeight="1" spans="1:10" x14ac:dyDescent="0.25">
      <c r="A3" s="14" t="s">
        <v>413</v>
      </c>
      <c r="B3" s="14" t="s">
        <v>414</v>
      </c>
      <c r="C3" s="14" t="s">
        <v>415</v>
      </c>
      <c r="D3" s="14" t="s">
        <v>416</v>
      </c>
      <c r="E3" s="14" t="s">
        <v>9</v>
      </c>
      <c r="F3" s="14" t="s">
        <v>417</v>
      </c>
      <c r="G3" s="14" t="s">
        <v>418</v>
      </c>
      <c r="H3" s="14" t="s">
        <v>419</v>
      </c>
      <c r="I3" s="14" t="s">
        <v>420</v>
      </c>
      <c r="J3" s="14" t="s">
        <v>421</v>
      </c>
    </row>
    <row r="4" ht="28" customHeight="1" spans="1:10" x14ac:dyDescent="0.25">
      <c r="A4" s="5" t="s">
        <v>422</v>
      </c>
      <c r="B4" s="5" t="s">
        <v>423</v>
      </c>
      <c r="C4" s="5" t="s">
        <v>424</v>
      </c>
      <c r="D4" s="5" t="s">
        <v>425</v>
      </c>
      <c r="E4" s="5" t="s">
        <v>20</v>
      </c>
      <c r="F4" s="5">
        <v>15</v>
      </c>
      <c r="G4" s="11" t="s">
        <v>426</v>
      </c>
      <c r="H4" s="11" t="s">
        <v>427</v>
      </c>
      <c r="I4" s="11" t="s">
        <v>428</v>
      </c>
      <c r="J4" s="11" t="s">
        <v>429</v>
      </c>
    </row>
    <row r="5" ht="28" customHeight="1" spans="1:10" x14ac:dyDescent="0.25">
      <c r="A5" s="6" t="s">
        <v>430</v>
      </c>
      <c r="B5" s="6" t="s">
        <v>431</v>
      </c>
      <c r="C5" s="6" t="s">
        <v>432</v>
      </c>
      <c r="D5" s="6" t="s">
        <v>425</v>
      </c>
      <c r="E5" s="6" t="s">
        <v>34</v>
      </c>
      <c r="F5" s="6">
        <v>20</v>
      </c>
      <c r="G5" s="12" t="s">
        <v>433</v>
      </c>
      <c r="H5" s="12" t="s">
        <v>434</v>
      </c>
      <c r="I5" s="12" t="s">
        <v>435</v>
      </c>
      <c r="J5" s="12" t="s">
        <v>436</v>
      </c>
    </row>
    <row r="6" ht="28" customHeight="1" spans="1:10" x14ac:dyDescent="0.25">
      <c r="A6" s="5" t="s">
        <v>437</v>
      </c>
      <c r="B6" s="5" t="s">
        <v>438</v>
      </c>
      <c r="C6" s="5" t="s">
        <v>439</v>
      </c>
      <c r="D6" s="5" t="s">
        <v>425</v>
      </c>
      <c r="E6" s="5" t="s">
        <v>34</v>
      </c>
      <c r="F6" s="5">
        <v>18</v>
      </c>
      <c r="G6" s="11" t="s">
        <v>440</v>
      </c>
      <c r="H6" s="11" t="s">
        <v>441</v>
      </c>
      <c r="I6" s="11" t="s">
        <v>442</v>
      </c>
      <c r="J6" s="11" t="s">
        <v>443</v>
      </c>
    </row>
    <row r="7" ht="28" customHeight="1" spans="1:10" x14ac:dyDescent="0.25">
      <c r="A7" s="6" t="s">
        <v>444</v>
      </c>
      <c r="B7" s="6" t="s">
        <v>445</v>
      </c>
      <c r="C7" s="6" t="s">
        <v>446</v>
      </c>
      <c r="D7" s="6" t="s">
        <v>425</v>
      </c>
      <c r="E7" s="6" t="s">
        <v>47</v>
      </c>
      <c r="F7" s="6">
        <v>25</v>
      </c>
      <c r="G7" s="12" t="s">
        <v>447</v>
      </c>
      <c r="H7" s="12" t="s">
        <v>448</v>
      </c>
      <c r="I7" s="12" t="s">
        <v>449</v>
      </c>
      <c r="J7" s="12" t="s">
        <v>450</v>
      </c>
    </row>
    <row r="8" ht="28" customHeight="1" spans="1:10" x14ac:dyDescent="0.25">
      <c r="A8" s="5" t="s">
        <v>451</v>
      </c>
      <c r="B8" s="5" t="s">
        <v>452</v>
      </c>
      <c r="C8" s="5" t="s">
        <v>453</v>
      </c>
      <c r="D8" s="5" t="s">
        <v>454</v>
      </c>
      <c r="E8" s="5" t="s">
        <v>20</v>
      </c>
      <c r="F8" s="5">
        <v>10</v>
      </c>
      <c r="G8" s="11" t="s">
        <v>455</v>
      </c>
      <c r="H8" s="11" t="s">
        <v>456</v>
      </c>
      <c r="I8" s="11" t="s">
        <v>457</v>
      </c>
      <c r="J8" s="11" t="s">
        <v>458</v>
      </c>
    </row>
    <row r="9" ht="28" customHeight="1" spans="1:10" x14ac:dyDescent="0.25">
      <c r="A9" s="6" t="s">
        <v>459</v>
      </c>
      <c r="B9" s="6" t="s">
        <v>460</v>
      </c>
      <c r="C9" s="6" t="s">
        <v>453</v>
      </c>
      <c r="D9" s="6" t="s">
        <v>461</v>
      </c>
      <c r="E9" s="6" t="s">
        <v>20</v>
      </c>
      <c r="F9" s="6">
        <v>15</v>
      </c>
      <c r="G9" s="12" t="s">
        <v>462</v>
      </c>
      <c r="H9" s="12" t="s">
        <v>463</v>
      </c>
      <c r="I9" s="12" t="s">
        <v>464</v>
      </c>
      <c r="J9" s="12" t="s">
        <v>465</v>
      </c>
    </row>
    <row r="10" ht="28" customHeight="1" spans="1:10" x14ac:dyDescent="0.25">
      <c r="A10" s="5" t="s">
        <v>466</v>
      </c>
      <c r="B10" s="5" t="s">
        <v>467</v>
      </c>
      <c r="C10" s="5" t="s">
        <v>468</v>
      </c>
      <c r="D10" s="5" t="s">
        <v>454</v>
      </c>
      <c r="E10" s="5" t="s">
        <v>20</v>
      </c>
      <c r="F10" s="5">
        <v>30</v>
      </c>
      <c r="G10" s="11" t="s">
        <v>469</v>
      </c>
      <c r="H10" s="11" t="s">
        <v>470</v>
      </c>
      <c r="I10" s="11" t="s">
        <v>471</v>
      </c>
      <c r="J10" s="11" t="s">
        <v>472</v>
      </c>
    </row>
    <row r="11" ht="28" customHeight="1" spans="1:10" x14ac:dyDescent="0.25">
      <c r="A11" s="6" t="s">
        <v>473</v>
      </c>
      <c r="B11" s="6" t="s">
        <v>474</v>
      </c>
      <c r="C11" s="6" t="s">
        <v>468</v>
      </c>
      <c r="D11" s="6" t="s">
        <v>461</v>
      </c>
      <c r="E11" s="6" t="s">
        <v>20</v>
      </c>
      <c r="F11" s="6">
        <v>30</v>
      </c>
      <c r="G11" s="12" t="s">
        <v>475</v>
      </c>
      <c r="H11" s="12" t="s">
        <v>476</v>
      </c>
      <c r="I11" s="12" t="s">
        <v>477</v>
      </c>
      <c r="J11" s="12" t="s">
        <v>478</v>
      </c>
    </row>
    <row r="12" ht="28" customHeight="1" spans="1:10" x14ac:dyDescent="0.25">
      <c r="A12" s="5" t="s">
        <v>479</v>
      </c>
      <c r="B12" s="5" t="s">
        <v>480</v>
      </c>
      <c r="C12" s="5" t="s">
        <v>481</v>
      </c>
      <c r="D12" s="5" t="s">
        <v>454</v>
      </c>
      <c r="E12" s="5" t="s">
        <v>20</v>
      </c>
      <c r="F12" s="5">
        <v>30</v>
      </c>
      <c r="G12" s="11" t="s">
        <v>482</v>
      </c>
      <c r="H12" s="11" t="s">
        <v>483</v>
      </c>
      <c r="I12" s="11" t="s">
        <v>484</v>
      </c>
      <c r="J12" s="11" t="s">
        <v>485</v>
      </c>
    </row>
    <row r="13" ht="28" customHeight="1" spans="1:10" x14ac:dyDescent="0.25">
      <c r="A13" s="6" t="s">
        <v>486</v>
      </c>
      <c r="B13" s="6" t="s">
        <v>487</v>
      </c>
      <c r="C13" s="6" t="s">
        <v>481</v>
      </c>
      <c r="D13" s="6" t="s">
        <v>461</v>
      </c>
      <c r="E13" s="6" t="s">
        <v>20</v>
      </c>
      <c r="F13" s="6">
        <v>30</v>
      </c>
      <c r="G13" s="12" t="s">
        <v>488</v>
      </c>
      <c r="H13" s="12" t="s">
        <v>489</v>
      </c>
      <c r="I13" s="12" t="s">
        <v>490</v>
      </c>
      <c r="J13" s="12" t="s">
        <v>491</v>
      </c>
    </row>
    <row r="14" ht="28" customHeight="1" spans="1:10" x14ac:dyDescent="0.25">
      <c r="A14" s="5" t="s">
        <v>492</v>
      </c>
      <c r="B14" s="5" t="s">
        <v>493</v>
      </c>
      <c r="C14" s="5" t="s">
        <v>494</v>
      </c>
      <c r="D14" s="5" t="s">
        <v>454</v>
      </c>
      <c r="E14" s="5" t="s">
        <v>20</v>
      </c>
      <c r="F14" s="5">
        <v>25</v>
      </c>
      <c r="G14" s="11" t="s">
        <v>495</v>
      </c>
      <c r="H14" s="11" t="s">
        <v>496</v>
      </c>
      <c r="I14" s="11" t="s">
        <v>497</v>
      </c>
      <c r="J14" s="11" t="s">
        <v>498</v>
      </c>
    </row>
    <row r="15" ht="28" customHeight="1" spans="1:10" x14ac:dyDescent="0.25">
      <c r="A15" s="6" t="s">
        <v>499</v>
      </c>
      <c r="B15" s="6" t="s">
        <v>500</v>
      </c>
      <c r="C15" s="6" t="s">
        <v>501</v>
      </c>
      <c r="D15" s="6" t="s">
        <v>461</v>
      </c>
      <c r="E15" s="6" t="s">
        <v>34</v>
      </c>
      <c r="F15" s="6">
        <v>45</v>
      </c>
      <c r="G15" s="12" t="s">
        <v>502</v>
      </c>
      <c r="H15" s="12" t="s">
        <v>503</v>
      </c>
      <c r="I15" s="12" t="s">
        <v>504</v>
      </c>
      <c r="J15" s="12" t="s">
        <v>505</v>
      </c>
    </row>
    <row r="16" ht="28" customHeight="1" spans="1:10" x14ac:dyDescent="0.25">
      <c r="A16" s="5" t="s">
        <v>506</v>
      </c>
      <c r="B16" s="5" t="s">
        <v>507</v>
      </c>
      <c r="C16" s="5" t="s">
        <v>501</v>
      </c>
      <c r="D16" s="5" t="s">
        <v>461</v>
      </c>
      <c r="E16" s="5" t="s">
        <v>34</v>
      </c>
      <c r="F16" s="5">
        <v>40</v>
      </c>
      <c r="G16" s="11" t="s">
        <v>508</v>
      </c>
      <c r="H16" s="11" t="s">
        <v>509</v>
      </c>
      <c r="I16" s="11" t="s">
        <v>510</v>
      </c>
      <c r="J16" s="11" t="s">
        <v>511</v>
      </c>
    </row>
    <row r="17" ht="28" customHeight="1" spans="1:10" x14ac:dyDescent="0.25">
      <c r="A17" s="6" t="s">
        <v>512</v>
      </c>
      <c r="B17" s="6" t="s">
        <v>513</v>
      </c>
      <c r="C17" s="6" t="s">
        <v>514</v>
      </c>
      <c r="D17" s="6" t="s">
        <v>454</v>
      </c>
      <c r="E17" s="6" t="s">
        <v>34</v>
      </c>
      <c r="F17" s="6">
        <v>30</v>
      </c>
      <c r="G17" s="12" t="s">
        <v>515</v>
      </c>
      <c r="H17" s="12" t="s">
        <v>516</v>
      </c>
      <c r="I17" s="12" t="s">
        <v>517</v>
      </c>
      <c r="J17" s="12" t="s">
        <v>518</v>
      </c>
    </row>
    <row r="18" ht="28" customHeight="1" spans="1:10" x14ac:dyDescent="0.25">
      <c r="A18" s="5" t="s">
        <v>519</v>
      </c>
      <c r="B18" s="5" t="s">
        <v>520</v>
      </c>
      <c r="C18" s="5" t="s">
        <v>521</v>
      </c>
      <c r="D18" s="5" t="s">
        <v>461</v>
      </c>
      <c r="E18" s="5" t="s">
        <v>34</v>
      </c>
      <c r="F18" s="5">
        <v>35</v>
      </c>
      <c r="G18" s="11" t="s">
        <v>522</v>
      </c>
      <c r="H18" s="11" t="s">
        <v>523</v>
      </c>
      <c r="I18" s="11" t="s">
        <v>524</v>
      </c>
      <c r="J18" s="11" t="s">
        <v>525</v>
      </c>
    </row>
    <row r="19" ht="28" customHeight="1" spans="1:10" x14ac:dyDescent="0.25">
      <c r="A19" s="6" t="s">
        <v>526</v>
      </c>
      <c r="B19" s="6" t="s">
        <v>527</v>
      </c>
      <c r="C19" s="6" t="s">
        <v>528</v>
      </c>
      <c r="D19" s="6" t="s">
        <v>454</v>
      </c>
      <c r="E19" s="6" t="s">
        <v>47</v>
      </c>
      <c r="F19" s="6">
        <v>35</v>
      </c>
      <c r="G19" s="12" t="s">
        <v>529</v>
      </c>
      <c r="H19" s="12" t="s">
        <v>530</v>
      </c>
      <c r="I19" s="12" t="s">
        <v>531</v>
      </c>
      <c r="J19" s="12" t="s">
        <v>532</v>
      </c>
    </row>
    <row r="20" ht="28" customHeight="1" spans="1:10" x14ac:dyDescent="0.25">
      <c r="A20" s="5" t="s">
        <v>533</v>
      </c>
      <c r="B20" s="5" t="s">
        <v>534</v>
      </c>
      <c r="C20" s="5" t="s">
        <v>535</v>
      </c>
      <c r="D20" s="5" t="s">
        <v>461</v>
      </c>
      <c r="E20" s="5" t="s">
        <v>47</v>
      </c>
      <c r="F20" s="5">
        <v>30</v>
      </c>
      <c r="G20" s="11" t="s">
        <v>536</v>
      </c>
      <c r="H20" s="11" t="s">
        <v>537</v>
      </c>
      <c r="I20" s="11" t="s">
        <v>538</v>
      </c>
      <c r="J20" s="11" t="s">
        <v>539</v>
      </c>
    </row>
    <row r="21" ht="28" customHeight="1" spans="1:10" x14ac:dyDescent="0.25">
      <c r="A21" s="6" t="s">
        <v>540</v>
      </c>
      <c r="B21" s="6" t="s">
        <v>541</v>
      </c>
      <c r="C21" s="6" t="s">
        <v>542</v>
      </c>
      <c r="D21" s="6" t="s">
        <v>454</v>
      </c>
      <c r="E21" s="6" t="s">
        <v>34</v>
      </c>
      <c r="F21" s="6">
        <v>25</v>
      </c>
      <c r="G21" s="12" t="s">
        <v>543</v>
      </c>
      <c r="H21" s="12" t="s">
        <v>544</v>
      </c>
      <c r="I21" s="12" t="s">
        <v>545</v>
      </c>
      <c r="J21" s="12" t="s">
        <v>546</v>
      </c>
    </row>
    <row r="22" ht="28" customHeight="1" spans="1:10" x14ac:dyDescent="0.25">
      <c r="A22" s="5" t="s">
        <v>547</v>
      </c>
      <c r="B22" s="5" t="s">
        <v>548</v>
      </c>
      <c r="C22" s="5" t="s">
        <v>542</v>
      </c>
      <c r="D22" s="5" t="s">
        <v>461</v>
      </c>
      <c r="E22" s="5" t="s">
        <v>34</v>
      </c>
      <c r="F22" s="5">
        <v>35</v>
      </c>
      <c r="G22" s="11" t="s">
        <v>549</v>
      </c>
      <c r="H22" s="11" t="s">
        <v>550</v>
      </c>
      <c r="I22" s="11" t="s">
        <v>551</v>
      </c>
      <c r="J22" s="11" t="s">
        <v>552</v>
      </c>
    </row>
    <row r="23" ht="28" customHeight="1" spans="1:10" x14ac:dyDescent="0.25">
      <c r="A23" s="6" t="s">
        <v>553</v>
      </c>
      <c r="B23" s="6" t="s">
        <v>554</v>
      </c>
      <c r="C23" s="6" t="s">
        <v>555</v>
      </c>
      <c r="D23" s="6" t="s">
        <v>461</v>
      </c>
      <c r="E23" s="6" t="s">
        <v>34</v>
      </c>
      <c r="F23" s="6">
        <v>30</v>
      </c>
      <c r="G23" s="12" t="s">
        <v>556</v>
      </c>
      <c r="H23" s="12" t="s">
        <v>557</v>
      </c>
      <c r="I23" s="12" t="s">
        <v>558</v>
      </c>
      <c r="J23" s="12" t="s">
        <v>559</v>
      </c>
    </row>
    <row r="24" ht="28" customHeight="1" spans="1:10" x14ac:dyDescent="0.25">
      <c r="A24" s="5" t="s">
        <v>560</v>
      </c>
      <c r="B24" s="5" t="s">
        <v>561</v>
      </c>
      <c r="C24" s="5" t="s">
        <v>562</v>
      </c>
      <c r="D24" s="5" t="s">
        <v>454</v>
      </c>
      <c r="E24" s="5" t="s">
        <v>34</v>
      </c>
      <c r="F24" s="5">
        <v>25</v>
      </c>
      <c r="G24" s="11" t="s">
        <v>563</v>
      </c>
      <c r="H24" s="11" t="s">
        <v>564</v>
      </c>
      <c r="I24" s="11" t="s">
        <v>565</v>
      </c>
      <c r="J24" s="11" t="s">
        <v>566</v>
      </c>
    </row>
    <row r="25" ht="28" customHeight="1" spans="1:10" x14ac:dyDescent="0.25">
      <c r="A25" s="6" t="s">
        <v>567</v>
      </c>
      <c r="B25" s="6" t="s">
        <v>568</v>
      </c>
      <c r="C25" s="6" t="s">
        <v>569</v>
      </c>
      <c r="D25" s="6" t="s">
        <v>454</v>
      </c>
      <c r="E25" s="6" t="s">
        <v>34</v>
      </c>
      <c r="F25" s="6">
        <v>30</v>
      </c>
      <c r="G25" s="12" t="s">
        <v>570</v>
      </c>
      <c r="H25" s="12" t="s">
        <v>571</v>
      </c>
      <c r="I25" s="12" t="s">
        <v>572</v>
      </c>
      <c r="J25" s="12" t="s">
        <v>573</v>
      </c>
    </row>
    <row r="26" ht="28" customHeight="1" spans="1:10" x14ac:dyDescent="0.25">
      <c r="A26" s="5" t="s">
        <v>574</v>
      </c>
      <c r="B26" s="5" t="s">
        <v>575</v>
      </c>
      <c r="C26" s="5" t="s">
        <v>576</v>
      </c>
      <c r="D26" s="5" t="s">
        <v>461</v>
      </c>
      <c r="E26" s="5" t="s">
        <v>34</v>
      </c>
      <c r="F26" s="5">
        <v>35</v>
      </c>
      <c r="G26" s="11" t="s">
        <v>577</v>
      </c>
      <c r="H26" s="11" t="s">
        <v>578</v>
      </c>
      <c r="I26" s="11" t="s">
        <v>579</v>
      </c>
      <c r="J26" s="11" t="s">
        <v>580</v>
      </c>
    </row>
    <row r="27" ht="28" customHeight="1" spans="1:10" x14ac:dyDescent="0.25">
      <c r="A27" s="6" t="s">
        <v>581</v>
      </c>
      <c r="B27" s="6" t="s">
        <v>582</v>
      </c>
      <c r="C27" s="6" t="s">
        <v>583</v>
      </c>
      <c r="D27" s="6" t="s">
        <v>584</v>
      </c>
      <c r="E27" s="6" t="s">
        <v>47</v>
      </c>
      <c r="F27" s="6">
        <v>45</v>
      </c>
      <c r="G27" s="12" t="s">
        <v>585</v>
      </c>
      <c r="H27" s="12" t="s">
        <v>586</v>
      </c>
      <c r="I27" s="12" t="s">
        <v>587</v>
      </c>
      <c r="J27" s="12" t="s">
        <v>588</v>
      </c>
    </row>
    <row r="28" ht="28" customHeight="1" spans="1:10" x14ac:dyDescent="0.25">
      <c r="A28" s="5" t="s">
        <v>589</v>
      </c>
      <c r="B28" s="5" t="s">
        <v>590</v>
      </c>
      <c r="C28" s="5" t="s">
        <v>583</v>
      </c>
      <c r="D28" s="5" t="s">
        <v>584</v>
      </c>
      <c r="E28" s="5" t="s">
        <v>47</v>
      </c>
      <c r="F28" s="5">
        <v>50</v>
      </c>
      <c r="G28" s="11" t="s">
        <v>585</v>
      </c>
      <c r="H28" s="11" t="s">
        <v>591</v>
      </c>
      <c r="I28" s="11" t="s">
        <v>592</v>
      </c>
      <c r="J28" s="11" t="s">
        <v>593</v>
      </c>
    </row>
    <row r="29" ht="28" customHeight="1" spans="1:10" x14ac:dyDescent="0.25">
      <c r="A29" s="6" t="s">
        <v>594</v>
      </c>
      <c r="B29" s="6" t="s">
        <v>595</v>
      </c>
      <c r="C29" s="6" t="s">
        <v>596</v>
      </c>
      <c r="D29" s="6" t="s">
        <v>597</v>
      </c>
      <c r="E29" s="6" t="s">
        <v>47</v>
      </c>
      <c r="F29" s="6">
        <v>60</v>
      </c>
      <c r="G29" s="12" t="s">
        <v>598</v>
      </c>
      <c r="H29" s="12" t="s">
        <v>599</v>
      </c>
      <c r="I29" s="12" t="s">
        <v>600</v>
      </c>
      <c r="J29" s="12" t="s">
        <v>601</v>
      </c>
    </row>
    <row r="30" ht="25" customHeight="1" spans="1:10" s="7" customFormat="1" x14ac:dyDescent="0.25">
      <c r="A30" s="8" t="s">
        <v>76</v>
      </c>
      <c r="B30" s="8" t="s">
        <v>602</v>
      </c>
      <c r="C30" s="8" t="s">
        <v>78</v>
      </c>
      <c r="D30" s="8" t="s">
        <v>78</v>
      </c>
      <c r="E30" s="8" t="s">
        <v>78</v>
      </c>
      <c r="F30" s="8">
        <f>SUM(F4:F29)</f>
      </c>
      <c r="G30" s="8" t="s">
        <v>78</v>
      </c>
      <c r="H30" s="8" t="s">
        <v>78</v>
      </c>
      <c r="I30" s="8" t="s">
        <v>78</v>
      </c>
      <c r="J30" s="8" t="s">
        <v>603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4"/>
  <sheetViews>
    <sheetView workbookViewId="0"/>
  </sheetViews>
  <sheetFormatPr defaultRowHeight="15" outlineLevelRow="0" outlineLevelCol="0" x14ac:dyDescent="55"/>
  <cols>
    <col min="1" max="1" width="12" customWidth="1"/>
    <col min="2" max="2" width="34" customWidth="1"/>
    <col min="3" max="3" width="8" customWidth="1"/>
    <col min="4" max="4" width="44" customWidth="1"/>
    <col min="5" max="5" width="22" customWidth="1"/>
    <col min="6" max="6" width="18" customWidth="1"/>
    <col min="7" max="7" width="25" customWidth="1"/>
    <col min="8" max="8" width="20" customWidth="1"/>
    <col min="9" max="9" width="22" customWidth="1"/>
    <col min="10" max="10" width="25" customWidth="1"/>
    <col min="11" max="11" width="14" customWidth="1"/>
    <col min="12" max="12" width="16" customWidth="1"/>
  </cols>
  <sheetData>
    <row r="1" ht="36" customHeight="1" spans="1:12" x14ac:dyDescent="0.25">
      <c r="A1" s="15" t="s">
        <v>604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3" ht="28" customHeight="1" spans="1:12" x14ac:dyDescent="0.25">
      <c r="A3" s="16" t="s">
        <v>7</v>
      </c>
      <c r="B3" s="16" t="s">
        <v>81</v>
      </c>
      <c r="C3" s="16" t="s">
        <v>82</v>
      </c>
      <c r="D3" s="16" t="s">
        <v>85</v>
      </c>
      <c r="E3" s="16" t="s">
        <v>605</v>
      </c>
      <c r="F3" s="16" t="s">
        <v>606</v>
      </c>
      <c r="G3" s="16" t="s">
        <v>607</v>
      </c>
      <c r="H3" s="16" t="s">
        <v>608</v>
      </c>
      <c r="I3" s="16" t="s">
        <v>609</v>
      </c>
      <c r="J3" s="16" t="s">
        <v>610</v>
      </c>
      <c r="K3" s="16" t="s">
        <v>88</v>
      </c>
      <c r="L3" s="16" t="s">
        <v>611</v>
      </c>
    </row>
    <row r="4" ht="22" customHeight="1" spans="1:12" x14ac:dyDescent="0.25">
      <c r="A4" s="5" t="s">
        <v>18</v>
      </c>
      <c r="B4" s="5" t="s">
        <v>91</v>
      </c>
      <c r="C4" s="5">
        <v>1</v>
      </c>
      <c r="D4" s="5" t="s">
        <v>94</v>
      </c>
      <c r="E4" s="5">
        <v>4</v>
      </c>
      <c r="F4" s="5">
        <v>3</v>
      </c>
      <c r="G4" s="5">
        <v>1</v>
      </c>
      <c r="H4" s="5">
        <v>8</v>
      </c>
      <c r="I4" s="5">
        <v>0.13</v>
      </c>
      <c r="J4" s="5">
        <v>8</v>
      </c>
      <c r="K4" s="5">
        <v>35</v>
      </c>
      <c r="L4" s="5">
        <v>35</v>
      </c>
    </row>
    <row r="5" ht="22" customHeight="1" spans="1:12" x14ac:dyDescent="0.25">
      <c r="A5" s="6" t="s">
        <v>18</v>
      </c>
      <c r="B5" s="6" t="s">
        <v>91</v>
      </c>
      <c r="C5" s="6">
        <v>1</v>
      </c>
      <c r="D5" s="6" t="s">
        <v>99</v>
      </c>
      <c r="E5" s="6">
        <v>4</v>
      </c>
      <c r="F5" s="6">
        <v>3</v>
      </c>
      <c r="G5" s="6">
        <v>1</v>
      </c>
      <c r="H5" s="6">
        <v>8</v>
      </c>
      <c r="I5" s="6">
        <v>0.13</v>
      </c>
      <c r="J5" s="6">
        <v>16</v>
      </c>
      <c r="K5" s="6">
        <v>35</v>
      </c>
      <c r="L5" s="6">
        <v>70</v>
      </c>
    </row>
    <row r="6" ht="22" customHeight="1" spans="1:12" x14ac:dyDescent="0.25">
      <c r="A6" s="5" t="s">
        <v>18</v>
      </c>
      <c r="B6" s="5" t="s">
        <v>91</v>
      </c>
      <c r="C6" s="5">
        <v>1</v>
      </c>
      <c r="D6" s="5" t="s">
        <v>102</v>
      </c>
      <c r="E6" s="5">
        <v>4</v>
      </c>
      <c r="F6" s="5">
        <v>3</v>
      </c>
      <c r="G6" s="5">
        <v>1</v>
      </c>
      <c r="H6" s="5">
        <v>8</v>
      </c>
      <c r="I6" s="5">
        <v>0.13</v>
      </c>
      <c r="J6" s="5">
        <v>24</v>
      </c>
      <c r="K6" s="5">
        <v>35</v>
      </c>
      <c r="L6" s="5">
        <v>105</v>
      </c>
    </row>
    <row r="7" ht="22" customHeight="1" spans="1:12" x14ac:dyDescent="0.25">
      <c r="A7" s="6" t="s">
        <v>18</v>
      </c>
      <c r="B7" s="6" t="s">
        <v>91</v>
      </c>
      <c r="C7" s="6">
        <v>1</v>
      </c>
      <c r="D7" s="6" t="s">
        <v>105</v>
      </c>
      <c r="E7" s="6">
        <v>2</v>
      </c>
      <c r="F7" s="6">
        <v>0</v>
      </c>
      <c r="G7" s="6">
        <v>13</v>
      </c>
      <c r="H7" s="6">
        <v>15</v>
      </c>
      <c r="I7" s="6">
        <v>0.25</v>
      </c>
      <c r="J7" s="6">
        <v>39</v>
      </c>
      <c r="K7" s="6">
        <v>100</v>
      </c>
      <c r="L7" s="6">
        <v>205</v>
      </c>
    </row>
    <row r="8" ht="22" customHeight="1" spans="1:12" x14ac:dyDescent="0.25">
      <c r="A8" s="5" t="s">
        <v>18</v>
      </c>
      <c r="B8" s="5" t="s">
        <v>91</v>
      </c>
      <c r="C8" s="5">
        <v>2</v>
      </c>
      <c r="D8" s="5" t="s">
        <v>111</v>
      </c>
      <c r="E8" s="5">
        <v>4</v>
      </c>
      <c r="F8" s="5">
        <v>3</v>
      </c>
      <c r="G8" s="5">
        <v>1</v>
      </c>
      <c r="H8" s="5">
        <v>8</v>
      </c>
      <c r="I8" s="5">
        <v>0.13</v>
      </c>
      <c r="J8" s="5">
        <v>47</v>
      </c>
      <c r="K8" s="5">
        <v>35</v>
      </c>
      <c r="L8" s="5">
        <v>240</v>
      </c>
    </row>
    <row r="9" ht="22" customHeight="1" spans="1:12" x14ac:dyDescent="0.25">
      <c r="A9" s="6" t="s">
        <v>18</v>
      </c>
      <c r="B9" s="6" t="s">
        <v>91</v>
      </c>
      <c r="C9" s="6">
        <v>2</v>
      </c>
      <c r="D9" s="6" t="s">
        <v>114</v>
      </c>
      <c r="E9" s="6">
        <v>4</v>
      </c>
      <c r="F9" s="6">
        <v>3</v>
      </c>
      <c r="G9" s="6">
        <v>1</v>
      </c>
      <c r="H9" s="6">
        <v>8</v>
      </c>
      <c r="I9" s="6">
        <v>0.13</v>
      </c>
      <c r="J9" s="6">
        <v>55</v>
      </c>
      <c r="K9" s="6">
        <v>35</v>
      </c>
      <c r="L9" s="6">
        <v>275</v>
      </c>
    </row>
    <row r="10" ht="22" customHeight="1" spans="1:12" x14ac:dyDescent="0.25">
      <c r="A10" s="5" t="s">
        <v>18</v>
      </c>
      <c r="B10" s="5" t="s">
        <v>91</v>
      </c>
      <c r="C10" s="5">
        <v>2</v>
      </c>
      <c r="D10" s="5" t="s">
        <v>117</v>
      </c>
      <c r="E10" s="5">
        <v>4</v>
      </c>
      <c r="F10" s="5">
        <v>3</v>
      </c>
      <c r="G10" s="5">
        <v>1</v>
      </c>
      <c r="H10" s="5">
        <v>8</v>
      </c>
      <c r="I10" s="5">
        <v>0.13</v>
      </c>
      <c r="J10" s="5">
        <v>63</v>
      </c>
      <c r="K10" s="5">
        <v>35</v>
      </c>
      <c r="L10" s="5">
        <v>310</v>
      </c>
    </row>
    <row r="11" ht="22" customHeight="1" spans="1:12" x14ac:dyDescent="0.25">
      <c r="A11" s="6" t="s">
        <v>18</v>
      </c>
      <c r="B11" s="6" t="s">
        <v>91</v>
      </c>
      <c r="C11" s="6">
        <v>2</v>
      </c>
      <c r="D11" s="6" t="s">
        <v>120</v>
      </c>
      <c r="E11" s="6">
        <v>2</v>
      </c>
      <c r="F11" s="6">
        <v>0</v>
      </c>
      <c r="G11" s="6">
        <v>13</v>
      </c>
      <c r="H11" s="6">
        <v>15</v>
      </c>
      <c r="I11" s="6">
        <v>0.25</v>
      </c>
      <c r="J11" s="6">
        <v>78</v>
      </c>
      <c r="K11" s="6">
        <v>100</v>
      </c>
      <c r="L11" s="6">
        <v>410</v>
      </c>
    </row>
    <row r="12" ht="22" customHeight="1" spans="1:12" x14ac:dyDescent="0.25">
      <c r="A12" s="5" t="s">
        <v>18</v>
      </c>
      <c r="B12" s="5" t="s">
        <v>91</v>
      </c>
      <c r="C12" s="5">
        <v>3</v>
      </c>
      <c r="D12" s="5" t="s">
        <v>124</v>
      </c>
      <c r="E12" s="5">
        <v>4</v>
      </c>
      <c r="F12" s="5">
        <v>3</v>
      </c>
      <c r="G12" s="5">
        <v>1</v>
      </c>
      <c r="H12" s="5">
        <v>8</v>
      </c>
      <c r="I12" s="5">
        <v>0.13</v>
      </c>
      <c r="J12" s="5">
        <v>86</v>
      </c>
      <c r="K12" s="5">
        <v>35</v>
      </c>
      <c r="L12" s="5">
        <v>445</v>
      </c>
    </row>
    <row r="13" ht="22" customHeight="1" spans="1:12" x14ac:dyDescent="0.25">
      <c r="A13" s="6" t="s">
        <v>18</v>
      </c>
      <c r="B13" s="6" t="s">
        <v>91</v>
      </c>
      <c r="C13" s="6">
        <v>3</v>
      </c>
      <c r="D13" s="6" t="s">
        <v>127</v>
      </c>
      <c r="E13" s="6">
        <v>4</v>
      </c>
      <c r="F13" s="6">
        <v>3</v>
      </c>
      <c r="G13" s="6">
        <v>1</v>
      </c>
      <c r="H13" s="6">
        <v>8</v>
      </c>
      <c r="I13" s="6">
        <v>0.13</v>
      </c>
      <c r="J13" s="6">
        <v>94</v>
      </c>
      <c r="K13" s="6">
        <v>35</v>
      </c>
      <c r="L13" s="6">
        <v>480</v>
      </c>
    </row>
    <row r="14" ht="22" customHeight="1" spans="1:12" x14ac:dyDescent="0.25">
      <c r="A14" s="5" t="s">
        <v>18</v>
      </c>
      <c r="B14" s="5" t="s">
        <v>91</v>
      </c>
      <c r="C14" s="5">
        <v>3</v>
      </c>
      <c r="D14" s="5" t="s">
        <v>130</v>
      </c>
      <c r="E14" s="5">
        <v>2</v>
      </c>
      <c r="F14" s="5">
        <v>0</v>
      </c>
      <c r="G14" s="5">
        <v>13</v>
      </c>
      <c r="H14" s="5">
        <v>15</v>
      </c>
      <c r="I14" s="5">
        <v>0.25</v>
      </c>
      <c r="J14" s="5">
        <v>109</v>
      </c>
      <c r="K14" s="5">
        <v>100</v>
      </c>
      <c r="L14" s="5">
        <v>580</v>
      </c>
    </row>
    <row r="15" ht="22" customHeight="1" spans="1:12" x14ac:dyDescent="0.25">
      <c r="A15" s="6" t="s">
        <v>23</v>
      </c>
      <c r="B15" s="6" t="s">
        <v>24</v>
      </c>
      <c r="C15" s="6">
        <v>1</v>
      </c>
      <c r="D15" s="6" t="s">
        <v>134</v>
      </c>
      <c r="E15" s="6">
        <v>10</v>
      </c>
      <c r="F15" s="6">
        <v>5</v>
      </c>
      <c r="G15" s="6">
        <v>5</v>
      </c>
      <c r="H15" s="6">
        <v>20</v>
      </c>
      <c r="I15" s="6">
        <v>0.33</v>
      </c>
      <c r="J15" s="6">
        <v>129</v>
      </c>
      <c r="K15" s="6">
        <v>40</v>
      </c>
      <c r="L15" s="6">
        <v>620</v>
      </c>
    </row>
    <row r="16" ht="22" customHeight="1" spans="1:12" x14ac:dyDescent="0.25">
      <c r="A16" s="5" t="s">
        <v>23</v>
      </c>
      <c r="B16" s="5" t="s">
        <v>24</v>
      </c>
      <c r="C16" s="5">
        <v>1</v>
      </c>
      <c r="D16" s="5" t="s">
        <v>138</v>
      </c>
      <c r="E16" s="5">
        <v>10</v>
      </c>
      <c r="F16" s="5">
        <v>5</v>
      </c>
      <c r="G16" s="5">
        <v>5</v>
      </c>
      <c r="H16" s="5">
        <v>20</v>
      </c>
      <c r="I16" s="5">
        <v>0.33</v>
      </c>
      <c r="J16" s="5">
        <v>149</v>
      </c>
      <c r="K16" s="5">
        <v>40</v>
      </c>
      <c r="L16" s="5">
        <v>660</v>
      </c>
    </row>
    <row r="17" ht="22" customHeight="1" spans="1:12" x14ac:dyDescent="0.25">
      <c r="A17" s="6" t="s">
        <v>23</v>
      </c>
      <c r="B17" s="6" t="s">
        <v>24</v>
      </c>
      <c r="C17" s="6">
        <v>2</v>
      </c>
      <c r="D17" s="6" t="s">
        <v>142</v>
      </c>
      <c r="E17" s="6">
        <v>12</v>
      </c>
      <c r="F17" s="6">
        <v>8</v>
      </c>
      <c r="G17" s="6">
        <v>5</v>
      </c>
      <c r="H17" s="6">
        <v>25</v>
      </c>
      <c r="I17" s="6">
        <v>0.42</v>
      </c>
      <c r="J17" s="6">
        <v>174</v>
      </c>
      <c r="K17" s="6">
        <v>50</v>
      </c>
      <c r="L17" s="6">
        <v>710</v>
      </c>
    </row>
    <row r="18" ht="22" customHeight="1" spans="1:12" x14ac:dyDescent="0.25">
      <c r="A18" s="5" t="s">
        <v>23</v>
      </c>
      <c r="B18" s="5" t="s">
        <v>24</v>
      </c>
      <c r="C18" s="5">
        <v>2</v>
      </c>
      <c r="D18" s="5" t="s">
        <v>145</v>
      </c>
      <c r="E18" s="5">
        <v>10</v>
      </c>
      <c r="F18" s="5">
        <v>5</v>
      </c>
      <c r="G18" s="5">
        <v>5</v>
      </c>
      <c r="H18" s="5">
        <v>20</v>
      </c>
      <c r="I18" s="5">
        <v>0.33</v>
      </c>
      <c r="J18" s="5">
        <v>194</v>
      </c>
      <c r="K18" s="5">
        <v>40</v>
      </c>
      <c r="L18" s="5">
        <v>750</v>
      </c>
    </row>
    <row r="19" ht="22" customHeight="1" spans="1:12" x14ac:dyDescent="0.25">
      <c r="A19" s="6" t="s">
        <v>23</v>
      </c>
      <c r="B19" s="6" t="s">
        <v>24</v>
      </c>
      <c r="C19" s="6">
        <v>3</v>
      </c>
      <c r="D19" s="6" t="s">
        <v>149</v>
      </c>
      <c r="E19" s="6">
        <v>10</v>
      </c>
      <c r="F19" s="6">
        <v>5</v>
      </c>
      <c r="G19" s="6">
        <v>5</v>
      </c>
      <c r="H19" s="6">
        <v>20</v>
      </c>
      <c r="I19" s="6">
        <v>0.33</v>
      </c>
      <c r="J19" s="6">
        <v>214</v>
      </c>
      <c r="K19" s="6">
        <v>40</v>
      </c>
      <c r="L19" s="6">
        <v>790</v>
      </c>
    </row>
    <row r="20" ht="22" customHeight="1" spans="1:12" x14ac:dyDescent="0.25">
      <c r="A20" s="5" t="s">
        <v>23</v>
      </c>
      <c r="B20" s="5" t="s">
        <v>24</v>
      </c>
      <c r="C20" s="5">
        <v>3</v>
      </c>
      <c r="D20" s="5" t="s">
        <v>152</v>
      </c>
      <c r="E20" s="5">
        <v>12</v>
      </c>
      <c r="F20" s="5">
        <v>8</v>
      </c>
      <c r="G20" s="5">
        <v>5</v>
      </c>
      <c r="H20" s="5">
        <v>25</v>
      </c>
      <c r="I20" s="5">
        <v>0.42</v>
      </c>
      <c r="J20" s="5">
        <v>239</v>
      </c>
      <c r="K20" s="5">
        <v>50</v>
      </c>
      <c r="L20" s="5">
        <v>840</v>
      </c>
    </row>
    <row r="21" ht="22" customHeight="1" spans="1:12" x14ac:dyDescent="0.25">
      <c r="A21" s="6" t="s">
        <v>26</v>
      </c>
      <c r="B21" s="6" t="s">
        <v>27</v>
      </c>
      <c r="C21" s="6">
        <v>1</v>
      </c>
      <c r="D21" s="6" t="s">
        <v>156</v>
      </c>
      <c r="E21" s="6">
        <v>10</v>
      </c>
      <c r="F21" s="6">
        <v>5</v>
      </c>
      <c r="G21" s="6">
        <v>5</v>
      </c>
      <c r="H21" s="6">
        <v>20</v>
      </c>
      <c r="I21" s="6">
        <v>0.33</v>
      </c>
      <c r="J21" s="6">
        <v>259</v>
      </c>
      <c r="K21" s="6">
        <v>40</v>
      </c>
      <c r="L21" s="6">
        <v>880</v>
      </c>
    </row>
    <row r="22" ht="22" customHeight="1" spans="1:12" x14ac:dyDescent="0.25">
      <c r="A22" s="5" t="s">
        <v>26</v>
      </c>
      <c r="B22" s="5" t="s">
        <v>27</v>
      </c>
      <c r="C22" s="5">
        <v>1</v>
      </c>
      <c r="D22" s="5" t="s">
        <v>159</v>
      </c>
      <c r="E22" s="5">
        <v>10</v>
      </c>
      <c r="F22" s="5">
        <v>5</v>
      </c>
      <c r="G22" s="5">
        <v>5</v>
      </c>
      <c r="H22" s="5">
        <v>20</v>
      </c>
      <c r="I22" s="5">
        <v>0.33</v>
      </c>
      <c r="J22" s="5">
        <v>279</v>
      </c>
      <c r="K22" s="5">
        <v>40</v>
      </c>
      <c r="L22" s="5">
        <v>920</v>
      </c>
    </row>
    <row r="23" ht="22" customHeight="1" spans="1:12" x14ac:dyDescent="0.25">
      <c r="A23" s="6" t="s">
        <v>26</v>
      </c>
      <c r="B23" s="6" t="s">
        <v>27</v>
      </c>
      <c r="C23" s="6">
        <v>2</v>
      </c>
      <c r="D23" s="6" t="s">
        <v>163</v>
      </c>
      <c r="E23" s="6">
        <v>12</v>
      </c>
      <c r="F23" s="6">
        <v>8</v>
      </c>
      <c r="G23" s="6">
        <v>5</v>
      </c>
      <c r="H23" s="6">
        <v>25</v>
      </c>
      <c r="I23" s="6">
        <v>0.42</v>
      </c>
      <c r="J23" s="6">
        <v>304</v>
      </c>
      <c r="K23" s="6">
        <v>50</v>
      </c>
      <c r="L23" s="6">
        <v>970</v>
      </c>
    </row>
    <row r="24" ht="22" customHeight="1" spans="1:12" x14ac:dyDescent="0.25">
      <c r="A24" s="5" t="s">
        <v>26</v>
      </c>
      <c r="B24" s="5" t="s">
        <v>27</v>
      </c>
      <c r="C24" s="5">
        <v>2</v>
      </c>
      <c r="D24" s="5" t="s">
        <v>166</v>
      </c>
      <c r="E24" s="5">
        <v>12</v>
      </c>
      <c r="F24" s="5">
        <v>8</v>
      </c>
      <c r="G24" s="5">
        <v>5</v>
      </c>
      <c r="H24" s="5">
        <v>25</v>
      </c>
      <c r="I24" s="5">
        <v>0.42</v>
      </c>
      <c r="J24" s="5">
        <v>329</v>
      </c>
      <c r="K24" s="5">
        <v>50</v>
      </c>
      <c r="L24" s="5">
        <v>1020</v>
      </c>
    </row>
    <row r="25" ht="22" customHeight="1" spans="1:12" x14ac:dyDescent="0.25">
      <c r="A25" s="6" t="s">
        <v>26</v>
      </c>
      <c r="B25" s="6" t="s">
        <v>27</v>
      </c>
      <c r="C25" s="6">
        <v>3</v>
      </c>
      <c r="D25" s="6" t="s">
        <v>170</v>
      </c>
      <c r="E25" s="6">
        <v>12</v>
      </c>
      <c r="F25" s="6">
        <v>8</v>
      </c>
      <c r="G25" s="6">
        <v>5</v>
      </c>
      <c r="H25" s="6">
        <v>25</v>
      </c>
      <c r="I25" s="6">
        <v>0.42</v>
      </c>
      <c r="J25" s="6">
        <v>354</v>
      </c>
      <c r="K25" s="6">
        <v>50</v>
      </c>
      <c r="L25" s="6">
        <v>1070</v>
      </c>
    </row>
    <row r="26" ht="22" customHeight="1" spans="1:12" x14ac:dyDescent="0.25">
      <c r="A26" s="5" t="s">
        <v>26</v>
      </c>
      <c r="B26" s="5" t="s">
        <v>27</v>
      </c>
      <c r="C26" s="5">
        <v>3</v>
      </c>
      <c r="D26" s="5" t="s">
        <v>173</v>
      </c>
      <c r="E26" s="5">
        <v>10</v>
      </c>
      <c r="F26" s="5">
        <v>5</v>
      </c>
      <c r="G26" s="5">
        <v>5</v>
      </c>
      <c r="H26" s="5">
        <v>20</v>
      </c>
      <c r="I26" s="5">
        <v>0.33</v>
      </c>
      <c r="J26" s="5">
        <v>374</v>
      </c>
      <c r="K26" s="5">
        <v>40</v>
      </c>
      <c r="L26" s="5">
        <v>1110</v>
      </c>
    </row>
    <row r="27" ht="22" customHeight="1" spans="1:12" x14ac:dyDescent="0.25">
      <c r="A27" s="6" t="s">
        <v>29</v>
      </c>
      <c r="B27" s="6" t="s">
        <v>30</v>
      </c>
      <c r="C27" s="6">
        <v>1</v>
      </c>
      <c r="D27" s="6" t="s">
        <v>177</v>
      </c>
      <c r="E27" s="6">
        <v>10</v>
      </c>
      <c r="F27" s="6">
        <v>5</v>
      </c>
      <c r="G27" s="6">
        <v>5</v>
      </c>
      <c r="H27" s="6">
        <v>20</v>
      </c>
      <c r="I27" s="6">
        <v>0.33</v>
      </c>
      <c r="J27" s="6">
        <v>394</v>
      </c>
      <c r="K27" s="6">
        <v>40</v>
      </c>
      <c r="L27" s="6">
        <v>1150</v>
      </c>
    </row>
    <row r="28" ht="22" customHeight="1" spans="1:12" x14ac:dyDescent="0.25">
      <c r="A28" s="5" t="s">
        <v>29</v>
      </c>
      <c r="B28" s="5" t="s">
        <v>30</v>
      </c>
      <c r="C28" s="5">
        <v>1</v>
      </c>
      <c r="D28" s="5" t="s">
        <v>180</v>
      </c>
      <c r="E28" s="5">
        <v>10</v>
      </c>
      <c r="F28" s="5">
        <v>5</v>
      </c>
      <c r="G28" s="5">
        <v>5</v>
      </c>
      <c r="H28" s="5">
        <v>20</v>
      </c>
      <c r="I28" s="5">
        <v>0.33</v>
      </c>
      <c r="J28" s="5">
        <v>414</v>
      </c>
      <c r="K28" s="5">
        <v>40</v>
      </c>
      <c r="L28" s="5">
        <v>1190</v>
      </c>
    </row>
    <row r="29" ht="22" customHeight="1" spans="1:12" x14ac:dyDescent="0.25">
      <c r="A29" s="6" t="s">
        <v>29</v>
      </c>
      <c r="B29" s="6" t="s">
        <v>30</v>
      </c>
      <c r="C29" s="6">
        <v>2</v>
      </c>
      <c r="D29" s="6" t="s">
        <v>184</v>
      </c>
      <c r="E29" s="6">
        <v>12</v>
      </c>
      <c r="F29" s="6">
        <v>8</v>
      </c>
      <c r="G29" s="6">
        <v>5</v>
      </c>
      <c r="H29" s="6">
        <v>25</v>
      </c>
      <c r="I29" s="6">
        <v>0.42</v>
      </c>
      <c r="J29" s="6">
        <v>439</v>
      </c>
      <c r="K29" s="6">
        <v>50</v>
      </c>
      <c r="L29" s="6">
        <v>1240</v>
      </c>
    </row>
    <row r="30" ht="22" customHeight="1" spans="1:12" x14ac:dyDescent="0.25">
      <c r="A30" s="5" t="s">
        <v>29</v>
      </c>
      <c r="B30" s="5" t="s">
        <v>30</v>
      </c>
      <c r="C30" s="5">
        <v>2</v>
      </c>
      <c r="D30" s="5" t="s">
        <v>187</v>
      </c>
      <c r="E30" s="5">
        <v>12</v>
      </c>
      <c r="F30" s="5">
        <v>8</v>
      </c>
      <c r="G30" s="5">
        <v>5</v>
      </c>
      <c r="H30" s="5">
        <v>25</v>
      </c>
      <c r="I30" s="5">
        <v>0.42</v>
      </c>
      <c r="J30" s="5">
        <v>464</v>
      </c>
      <c r="K30" s="5">
        <v>50</v>
      </c>
      <c r="L30" s="5">
        <v>1290</v>
      </c>
    </row>
    <row r="31" ht="22" customHeight="1" spans="1:12" x14ac:dyDescent="0.25">
      <c r="A31" s="6" t="s">
        <v>32</v>
      </c>
      <c r="B31" s="6" t="s">
        <v>33</v>
      </c>
      <c r="C31" s="6">
        <v>1</v>
      </c>
      <c r="D31" s="6" t="s">
        <v>191</v>
      </c>
      <c r="E31" s="6">
        <v>4</v>
      </c>
      <c r="F31" s="6">
        <v>3</v>
      </c>
      <c r="G31" s="6">
        <v>1</v>
      </c>
      <c r="H31" s="6">
        <v>8</v>
      </c>
      <c r="I31" s="6">
        <v>0.13</v>
      </c>
      <c r="J31" s="6">
        <v>472</v>
      </c>
      <c r="K31" s="6">
        <v>35</v>
      </c>
      <c r="L31" s="6">
        <v>1325</v>
      </c>
    </row>
    <row r="32" ht="22" customHeight="1" spans="1:12" x14ac:dyDescent="0.25">
      <c r="A32" s="5" t="s">
        <v>32</v>
      </c>
      <c r="B32" s="5" t="s">
        <v>33</v>
      </c>
      <c r="C32" s="5">
        <v>1</v>
      </c>
      <c r="D32" s="5" t="s">
        <v>194</v>
      </c>
      <c r="E32" s="5">
        <v>4</v>
      </c>
      <c r="F32" s="5">
        <v>3</v>
      </c>
      <c r="G32" s="5">
        <v>1</v>
      </c>
      <c r="H32" s="5">
        <v>8</v>
      </c>
      <c r="I32" s="5">
        <v>0.13</v>
      </c>
      <c r="J32" s="5">
        <v>480</v>
      </c>
      <c r="K32" s="5">
        <v>35</v>
      </c>
      <c r="L32" s="5">
        <v>1360</v>
      </c>
    </row>
    <row r="33" ht="22" customHeight="1" spans="1:12" x14ac:dyDescent="0.25">
      <c r="A33" s="6" t="s">
        <v>32</v>
      </c>
      <c r="B33" s="6" t="s">
        <v>33</v>
      </c>
      <c r="C33" s="6">
        <v>1</v>
      </c>
      <c r="D33" s="6" t="s">
        <v>197</v>
      </c>
      <c r="E33" s="6">
        <v>5</v>
      </c>
      <c r="F33" s="6">
        <v>3</v>
      </c>
      <c r="G33" s="6">
        <v>2</v>
      </c>
      <c r="H33" s="6">
        <v>10</v>
      </c>
      <c r="I33" s="6">
        <v>0.17</v>
      </c>
      <c r="J33" s="6">
        <v>490</v>
      </c>
      <c r="K33" s="6">
        <v>40</v>
      </c>
      <c r="L33" s="6">
        <v>1400</v>
      </c>
    </row>
    <row r="34" ht="22" customHeight="1" spans="1:12" x14ac:dyDescent="0.25">
      <c r="A34" s="5" t="s">
        <v>32</v>
      </c>
      <c r="B34" s="5" t="s">
        <v>33</v>
      </c>
      <c r="C34" s="5">
        <v>1</v>
      </c>
      <c r="D34" s="5" t="s">
        <v>200</v>
      </c>
      <c r="E34" s="5">
        <v>4</v>
      </c>
      <c r="F34" s="5">
        <v>3</v>
      </c>
      <c r="G34" s="5">
        <v>1</v>
      </c>
      <c r="H34" s="5">
        <v>8</v>
      </c>
      <c r="I34" s="5">
        <v>0.13</v>
      </c>
      <c r="J34" s="5">
        <v>498</v>
      </c>
      <c r="K34" s="5">
        <v>35</v>
      </c>
      <c r="L34" s="5">
        <v>1435</v>
      </c>
    </row>
    <row r="35" ht="22" customHeight="1" spans="1:12" x14ac:dyDescent="0.25">
      <c r="A35" s="6" t="s">
        <v>32</v>
      </c>
      <c r="B35" s="6" t="s">
        <v>33</v>
      </c>
      <c r="C35" s="6">
        <v>1</v>
      </c>
      <c r="D35" s="6" t="s">
        <v>203</v>
      </c>
      <c r="E35" s="6">
        <v>2</v>
      </c>
      <c r="F35" s="6">
        <v>0</v>
      </c>
      <c r="G35" s="6">
        <v>13</v>
      </c>
      <c r="H35" s="6">
        <v>15</v>
      </c>
      <c r="I35" s="6">
        <v>0.25</v>
      </c>
      <c r="J35" s="6">
        <v>513</v>
      </c>
      <c r="K35" s="6">
        <v>100</v>
      </c>
      <c r="L35" s="6">
        <v>1535</v>
      </c>
    </row>
    <row r="36" ht="22" customHeight="1" spans="1:12" x14ac:dyDescent="0.25">
      <c r="A36" s="5" t="s">
        <v>32</v>
      </c>
      <c r="B36" s="5" t="s">
        <v>33</v>
      </c>
      <c r="C36" s="5">
        <v>2</v>
      </c>
      <c r="D36" s="5" t="s">
        <v>207</v>
      </c>
      <c r="E36" s="5">
        <v>4</v>
      </c>
      <c r="F36" s="5">
        <v>3</v>
      </c>
      <c r="G36" s="5">
        <v>1</v>
      </c>
      <c r="H36" s="5">
        <v>8</v>
      </c>
      <c r="I36" s="5">
        <v>0.13</v>
      </c>
      <c r="J36" s="5">
        <v>521</v>
      </c>
      <c r="K36" s="5">
        <v>35</v>
      </c>
      <c r="L36" s="5">
        <v>1570</v>
      </c>
    </row>
    <row r="37" ht="22" customHeight="1" spans="1:12" x14ac:dyDescent="0.25">
      <c r="A37" s="6" t="s">
        <v>32</v>
      </c>
      <c r="B37" s="6" t="s">
        <v>33</v>
      </c>
      <c r="C37" s="6">
        <v>2</v>
      </c>
      <c r="D37" s="6" t="s">
        <v>210</v>
      </c>
      <c r="E37" s="6">
        <v>4</v>
      </c>
      <c r="F37" s="6">
        <v>3</v>
      </c>
      <c r="G37" s="6">
        <v>1</v>
      </c>
      <c r="H37" s="6">
        <v>8</v>
      </c>
      <c r="I37" s="6">
        <v>0.13</v>
      </c>
      <c r="J37" s="6">
        <v>529</v>
      </c>
      <c r="K37" s="6">
        <v>35</v>
      </c>
      <c r="L37" s="6">
        <v>1605</v>
      </c>
    </row>
    <row r="38" ht="22" customHeight="1" spans="1:12" x14ac:dyDescent="0.25">
      <c r="A38" s="5" t="s">
        <v>32</v>
      </c>
      <c r="B38" s="5" t="s">
        <v>33</v>
      </c>
      <c r="C38" s="5">
        <v>2</v>
      </c>
      <c r="D38" s="5" t="s">
        <v>213</v>
      </c>
      <c r="E38" s="5">
        <v>2</v>
      </c>
      <c r="F38" s="5">
        <v>0</v>
      </c>
      <c r="G38" s="5">
        <v>13</v>
      </c>
      <c r="H38" s="5">
        <v>15</v>
      </c>
      <c r="I38" s="5">
        <v>0.25</v>
      </c>
      <c r="J38" s="5">
        <v>544</v>
      </c>
      <c r="K38" s="5">
        <v>100</v>
      </c>
      <c r="L38" s="5">
        <v>1705</v>
      </c>
    </row>
    <row r="39" ht="22" customHeight="1" spans="1:12" x14ac:dyDescent="0.25">
      <c r="A39" s="6" t="s">
        <v>32</v>
      </c>
      <c r="B39" s="6" t="s">
        <v>33</v>
      </c>
      <c r="C39" s="6">
        <v>3</v>
      </c>
      <c r="D39" s="6" t="s">
        <v>217</v>
      </c>
      <c r="E39" s="6">
        <v>4</v>
      </c>
      <c r="F39" s="6">
        <v>3</v>
      </c>
      <c r="G39" s="6">
        <v>1</v>
      </c>
      <c r="H39" s="6">
        <v>8</v>
      </c>
      <c r="I39" s="6">
        <v>0.13</v>
      </c>
      <c r="J39" s="6">
        <v>552</v>
      </c>
      <c r="K39" s="6">
        <v>35</v>
      </c>
      <c r="L39" s="6">
        <v>1740</v>
      </c>
    </row>
    <row r="40" ht="22" customHeight="1" spans="1:12" x14ac:dyDescent="0.25">
      <c r="A40" s="5" t="s">
        <v>32</v>
      </c>
      <c r="B40" s="5" t="s">
        <v>33</v>
      </c>
      <c r="C40" s="5">
        <v>3</v>
      </c>
      <c r="D40" s="5" t="s">
        <v>220</v>
      </c>
      <c r="E40" s="5">
        <v>4</v>
      </c>
      <c r="F40" s="5">
        <v>3</v>
      </c>
      <c r="G40" s="5">
        <v>1</v>
      </c>
      <c r="H40" s="5">
        <v>8</v>
      </c>
      <c r="I40" s="5">
        <v>0.13</v>
      </c>
      <c r="J40" s="5">
        <v>560</v>
      </c>
      <c r="K40" s="5">
        <v>35</v>
      </c>
      <c r="L40" s="5">
        <v>1775</v>
      </c>
    </row>
    <row r="41" ht="22" customHeight="1" spans="1:12" x14ac:dyDescent="0.25">
      <c r="A41" s="6" t="s">
        <v>32</v>
      </c>
      <c r="B41" s="6" t="s">
        <v>33</v>
      </c>
      <c r="C41" s="6">
        <v>3</v>
      </c>
      <c r="D41" s="6" t="s">
        <v>223</v>
      </c>
      <c r="E41" s="6">
        <v>2</v>
      </c>
      <c r="F41" s="6">
        <v>0</v>
      </c>
      <c r="G41" s="6">
        <v>13</v>
      </c>
      <c r="H41" s="6">
        <v>15</v>
      </c>
      <c r="I41" s="6">
        <v>0.25</v>
      </c>
      <c r="J41" s="6">
        <v>575</v>
      </c>
      <c r="K41" s="6">
        <v>100</v>
      </c>
      <c r="L41" s="6">
        <v>1875</v>
      </c>
    </row>
    <row r="42" ht="22" customHeight="1" spans="1:12" x14ac:dyDescent="0.25">
      <c r="A42" s="5" t="s">
        <v>32</v>
      </c>
      <c r="B42" s="5" t="s">
        <v>33</v>
      </c>
      <c r="C42" s="5">
        <v>4</v>
      </c>
      <c r="D42" s="5" t="s">
        <v>227</v>
      </c>
      <c r="E42" s="5">
        <v>4</v>
      </c>
      <c r="F42" s="5">
        <v>3</v>
      </c>
      <c r="G42" s="5">
        <v>1</v>
      </c>
      <c r="H42" s="5">
        <v>8</v>
      </c>
      <c r="I42" s="5">
        <v>0.13</v>
      </c>
      <c r="J42" s="5">
        <v>583</v>
      </c>
      <c r="K42" s="5">
        <v>35</v>
      </c>
      <c r="L42" s="5">
        <v>1910</v>
      </c>
    </row>
    <row r="43" ht="22" customHeight="1" spans="1:12" x14ac:dyDescent="0.25">
      <c r="A43" s="6" t="s">
        <v>32</v>
      </c>
      <c r="B43" s="6" t="s">
        <v>33</v>
      </c>
      <c r="C43" s="6">
        <v>4</v>
      </c>
      <c r="D43" s="6" t="s">
        <v>230</v>
      </c>
      <c r="E43" s="6">
        <v>4</v>
      </c>
      <c r="F43" s="6">
        <v>3</v>
      </c>
      <c r="G43" s="6">
        <v>1</v>
      </c>
      <c r="H43" s="6">
        <v>8</v>
      </c>
      <c r="I43" s="6">
        <v>0.13</v>
      </c>
      <c r="J43" s="6">
        <v>591</v>
      </c>
      <c r="K43" s="6">
        <v>35</v>
      </c>
      <c r="L43" s="6">
        <v>1945</v>
      </c>
    </row>
    <row r="44" ht="22" customHeight="1" spans="1:12" x14ac:dyDescent="0.25">
      <c r="A44" s="5" t="s">
        <v>32</v>
      </c>
      <c r="B44" s="5" t="s">
        <v>33</v>
      </c>
      <c r="C44" s="5">
        <v>4</v>
      </c>
      <c r="D44" s="5" t="s">
        <v>233</v>
      </c>
      <c r="E44" s="5">
        <v>2</v>
      </c>
      <c r="F44" s="5">
        <v>0</v>
      </c>
      <c r="G44" s="5">
        <v>13</v>
      </c>
      <c r="H44" s="5">
        <v>15</v>
      </c>
      <c r="I44" s="5">
        <v>0.25</v>
      </c>
      <c r="J44" s="5">
        <v>606</v>
      </c>
      <c r="K44" s="5">
        <v>100</v>
      </c>
      <c r="L44" s="5">
        <v>2045</v>
      </c>
    </row>
    <row r="45" ht="22" customHeight="1" spans="1:12" x14ac:dyDescent="0.25">
      <c r="A45" s="6" t="s">
        <v>32</v>
      </c>
      <c r="B45" s="6" t="s">
        <v>33</v>
      </c>
      <c r="C45" s="6">
        <v>5</v>
      </c>
      <c r="D45" s="6" t="s">
        <v>237</v>
      </c>
      <c r="E45" s="6">
        <v>4</v>
      </c>
      <c r="F45" s="6">
        <v>3</v>
      </c>
      <c r="G45" s="6">
        <v>1</v>
      </c>
      <c r="H45" s="6">
        <v>8</v>
      </c>
      <c r="I45" s="6">
        <v>0.13</v>
      </c>
      <c r="J45" s="6">
        <v>614</v>
      </c>
      <c r="K45" s="6">
        <v>35</v>
      </c>
      <c r="L45" s="6">
        <v>2080</v>
      </c>
    </row>
    <row r="46" ht="22" customHeight="1" spans="1:12" x14ac:dyDescent="0.25">
      <c r="A46" s="5" t="s">
        <v>32</v>
      </c>
      <c r="B46" s="5" t="s">
        <v>33</v>
      </c>
      <c r="C46" s="5">
        <v>5</v>
      </c>
      <c r="D46" s="5" t="s">
        <v>240</v>
      </c>
      <c r="E46" s="5">
        <v>4</v>
      </c>
      <c r="F46" s="5">
        <v>3</v>
      </c>
      <c r="G46" s="5">
        <v>1</v>
      </c>
      <c r="H46" s="5">
        <v>8</v>
      </c>
      <c r="I46" s="5">
        <v>0.13</v>
      </c>
      <c r="J46" s="5">
        <v>622</v>
      </c>
      <c r="K46" s="5">
        <v>35</v>
      </c>
      <c r="L46" s="5">
        <v>2115</v>
      </c>
    </row>
    <row r="47" ht="22" customHeight="1" spans="1:12" x14ac:dyDescent="0.25">
      <c r="A47" s="6" t="s">
        <v>32</v>
      </c>
      <c r="B47" s="6" t="s">
        <v>33</v>
      </c>
      <c r="C47" s="6">
        <v>5</v>
      </c>
      <c r="D47" s="6" t="s">
        <v>243</v>
      </c>
      <c r="E47" s="6">
        <v>2</v>
      </c>
      <c r="F47" s="6">
        <v>0</v>
      </c>
      <c r="G47" s="6">
        <v>13</v>
      </c>
      <c r="H47" s="6">
        <v>15</v>
      </c>
      <c r="I47" s="6">
        <v>0.25</v>
      </c>
      <c r="J47" s="6">
        <v>637</v>
      </c>
      <c r="K47" s="6">
        <v>100</v>
      </c>
      <c r="L47" s="6">
        <v>2215</v>
      </c>
    </row>
    <row r="48" ht="22" customHeight="1" spans="1:12" x14ac:dyDescent="0.25">
      <c r="A48" s="5" t="s">
        <v>32</v>
      </c>
      <c r="B48" s="5" t="s">
        <v>33</v>
      </c>
      <c r="C48" s="5">
        <v>6</v>
      </c>
      <c r="D48" s="5" t="s">
        <v>247</v>
      </c>
      <c r="E48" s="5">
        <v>4</v>
      </c>
      <c r="F48" s="5">
        <v>3</v>
      </c>
      <c r="G48" s="5">
        <v>1</v>
      </c>
      <c r="H48" s="5">
        <v>8</v>
      </c>
      <c r="I48" s="5">
        <v>0.13</v>
      </c>
      <c r="J48" s="5">
        <v>645</v>
      </c>
      <c r="K48" s="5">
        <v>35</v>
      </c>
      <c r="L48" s="5">
        <v>2250</v>
      </c>
    </row>
    <row r="49" ht="22" customHeight="1" spans="1:12" x14ac:dyDescent="0.25">
      <c r="A49" s="6" t="s">
        <v>32</v>
      </c>
      <c r="B49" s="6" t="s">
        <v>33</v>
      </c>
      <c r="C49" s="6">
        <v>6</v>
      </c>
      <c r="D49" s="6" t="s">
        <v>250</v>
      </c>
      <c r="E49" s="6">
        <v>4</v>
      </c>
      <c r="F49" s="6">
        <v>3</v>
      </c>
      <c r="G49" s="6">
        <v>1</v>
      </c>
      <c r="H49" s="6">
        <v>8</v>
      </c>
      <c r="I49" s="6">
        <v>0.13</v>
      </c>
      <c r="J49" s="6">
        <v>653</v>
      </c>
      <c r="K49" s="6">
        <v>35</v>
      </c>
      <c r="L49" s="6">
        <v>2285</v>
      </c>
    </row>
    <row r="50" ht="22" customHeight="1" spans="1:12" x14ac:dyDescent="0.25">
      <c r="A50" s="5" t="s">
        <v>32</v>
      </c>
      <c r="B50" s="5" t="s">
        <v>33</v>
      </c>
      <c r="C50" s="5">
        <v>6</v>
      </c>
      <c r="D50" s="5" t="s">
        <v>253</v>
      </c>
      <c r="E50" s="5">
        <v>2</v>
      </c>
      <c r="F50" s="5">
        <v>0</v>
      </c>
      <c r="G50" s="5">
        <v>13</v>
      </c>
      <c r="H50" s="5">
        <v>15</v>
      </c>
      <c r="I50" s="5">
        <v>0.25</v>
      </c>
      <c r="J50" s="5">
        <v>668</v>
      </c>
      <c r="K50" s="5">
        <v>100</v>
      </c>
      <c r="L50" s="5">
        <v>2385</v>
      </c>
    </row>
    <row r="51" ht="22" customHeight="1" spans="1:12" x14ac:dyDescent="0.25">
      <c r="A51" s="6" t="s">
        <v>32</v>
      </c>
      <c r="B51" s="6" t="s">
        <v>33</v>
      </c>
      <c r="C51" s="6">
        <v>7</v>
      </c>
      <c r="D51" s="6" t="s">
        <v>257</v>
      </c>
      <c r="E51" s="6">
        <v>4</v>
      </c>
      <c r="F51" s="6">
        <v>3</v>
      </c>
      <c r="G51" s="6">
        <v>1</v>
      </c>
      <c r="H51" s="6">
        <v>8</v>
      </c>
      <c r="I51" s="6">
        <v>0.13</v>
      </c>
      <c r="J51" s="6">
        <v>676</v>
      </c>
      <c r="K51" s="6">
        <v>35</v>
      </c>
      <c r="L51" s="6">
        <v>2420</v>
      </c>
    </row>
    <row r="52" ht="22" customHeight="1" spans="1:12" x14ac:dyDescent="0.25">
      <c r="A52" s="5" t="s">
        <v>32</v>
      </c>
      <c r="B52" s="5" t="s">
        <v>33</v>
      </c>
      <c r="C52" s="5">
        <v>7</v>
      </c>
      <c r="D52" s="5" t="s">
        <v>260</v>
      </c>
      <c r="E52" s="5">
        <v>4</v>
      </c>
      <c r="F52" s="5">
        <v>3</v>
      </c>
      <c r="G52" s="5">
        <v>1</v>
      </c>
      <c r="H52" s="5">
        <v>8</v>
      </c>
      <c r="I52" s="5">
        <v>0.13</v>
      </c>
      <c r="J52" s="5">
        <v>684</v>
      </c>
      <c r="K52" s="5">
        <v>35</v>
      </c>
      <c r="L52" s="5">
        <v>2455</v>
      </c>
    </row>
    <row r="53" ht="22" customHeight="1" spans="1:12" x14ac:dyDescent="0.25">
      <c r="A53" s="6" t="s">
        <v>32</v>
      </c>
      <c r="B53" s="6" t="s">
        <v>33</v>
      </c>
      <c r="C53" s="6">
        <v>7</v>
      </c>
      <c r="D53" s="6" t="s">
        <v>263</v>
      </c>
      <c r="E53" s="6">
        <v>2</v>
      </c>
      <c r="F53" s="6">
        <v>0</v>
      </c>
      <c r="G53" s="6">
        <v>13</v>
      </c>
      <c r="H53" s="6">
        <v>15</v>
      </c>
      <c r="I53" s="6">
        <v>0.25</v>
      </c>
      <c r="J53" s="6">
        <v>699</v>
      </c>
      <c r="K53" s="6">
        <v>100</v>
      </c>
      <c r="L53" s="6">
        <v>2555</v>
      </c>
    </row>
    <row r="54" ht="22" customHeight="1" spans="1:12" x14ac:dyDescent="0.25">
      <c r="A54" s="5" t="s">
        <v>36</v>
      </c>
      <c r="B54" s="5" t="s">
        <v>265</v>
      </c>
      <c r="C54" s="5">
        <v>1</v>
      </c>
      <c r="D54" s="5" t="s">
        <v>268</v>
      </c>
      <c r="E54" s="5">
        <v>10</v>
      </c>
      <c r="F54" s="5">
        <v>5</v>
      </c>
      <c r="G54" s="5">
        <v>5</v>
      </c>
      <c r="H54" s="5">
        <v>20</v>
      </c>
      <c r="I54" s="5">
        <v>0.33</v>
      </c>
      <c r="J54" s="5">
        <v>719</v>
      </c>
      <c r="K54" s="5">
        <v>40</v>
      </c>
      <c r="L54" s="5">
        <v>2595</v>
      </c>
    </row>
    <row r="55" ht="22" customHeight="1" spans="1:12" x14ac:dyDescent="0.25">
      <c r="A55" s="6" t="s">
        <v>36</v>
      </c>
      <c r="B55" s="6" t="s">
        <v>265</v>
      </c>
      <c r="C55" s="6">
        <v>1</v>
      </c>
      <c r="D55" s="6" t="s">
        <v>271</v>
      </c>
      <c r="E55" s="6">
        <v>12</v>
      </c>
      <c r="F55" s="6">
        <v>8</v>
      </c>
      <c r="G55" s="6">
        <v>5</v>
      </c>
      <c r="H55" s="6">
        <v>25</v>
      </c>
      <c r="I55" s="6">
        <v>0.42</v>
      </c>
      <c r="J55" s="6">
        <v>744</v>
      </c>
      <c r="K55" s="6">
        <v>50</v>
      </c>
      <c r="L55" s="6">
        <v>2645</v>
      </c>
    </row>
    <row r="56" ht="22" customHeight="1" spans="1:12" x14ac:dyDescent="0.25">
      <c r="A56" s="5" t="s">
        <v>36</v>
      </c>
      <c r="B56" s="5" t="s">
        <v>265</v>
      </c>
      <c r="C56" s="5">
        <v>2</v>
      </c>
      <c r="D56" s="5" t="s">
        <v>275</v>
      </c>
      <c r="E56" s="5">
        <v>15</v>
      </c>
      <c r="F56" s="5">
        <v>10</v>
      </c>
      <c r="G56" s="5">
        <v>5</v>
      </c>
      <c r="H56" s="5">
        <v>30</v>
      </c>
      <c r="I56" s="5">
        <v>0.5</v>
      </c>
      <c r="J56" s="5">
        <v>774</v>
      </c>
      <c r="K56" s="5">
        <v>60</v>
      </c>
      <c r="L56" s="5">
        <v>2705</v>
      </c>
    </row>
    <row r="57" ht="22" customHeight="1" spans="1:12" x14ac:dyDescent="0.25">
      <c r="A57" s="6" t="s">
        <v>36</v>
      </c>
      <c r="B57" s="6" t="s">
        <v>265</v>
      </c>
      <c r="C57" s="6">
        <v>2</v>
      </c>
      <c r="D57" s="6" t="s">
        <v>278</v>
      </c>
      <c r="E57" s="6">
        <v>15</v>
      </c>
      <c r="F57" s="6">
        <v>10</v>
      </c>
      <c r="G57" s="6">
        <v>15</v>
      </c>
      <c r="H57" s="6">
        <v>40</v>
      </c>
      <c r="I57" s="6">
        <v>0.67</v>
      </c>
      <c r="J57" s="6">
        <v>814</v>
      </c>
      <c r="K57" s="6">
        <v>80</v>
      </c>
      <c r="L57" s="6">
        <v>2785</v>
      </c>
    </row>
    <row r="58" ht="22" customHeight="1" spans="1:12" x14ac:dyDescent="0.25">
      <c r="A58" s="5" t="s">
        <v>36</v>
      </c>
      <c r="B58" s="5" t="s">
        <v>265</v>
      </c>
      <c r="C58" s="5">
        <v>3</v>
      </c>
      <c r="D58" s="5" t="s">
        <v>283</v>
      </c>
      <c r="E58" s="5">
        <v>12</v>
      </c>
      <c r="F58" s="5">
        <v>8</v>
      </c>
      <c r="G58" s="5">
        <v>5</v>
      </c>
      <c r="H58" s="5">
        <v>25</v>
      </c>
      <c r="I58" s="5">
        <v>0.42</v>
      </c>
      <c r="J58" s="5">
        <v>839</v>
      </c>
      <c r="K58" s="5">
        <v>50</v>
      </c>
      <c r="L58" s="5">
        <v>2835</v>
      </c>
    </row>
    <row r="59" ht="22" customHeight="1" spans="1:12" x14ac:dyDescent="0.25">
      <c r="A59" s="6" t="s">
        <v>36</v>
      </c>
      <c r="B59" s="6" t="s">
        <v>265</v>
      </c>
      <c r="C59" s="6">
        <v>3</v>
      </c>
      <c r="D59" s="6" t="s">
        <v>286</v>
      </c>
      <c r="E59" s="6">
        <v>12</v>
      </c>
      <c r="F59" s="6">
        <v>8</v>
      </c>
      <c r="G59" s="6">
        <v>5</v>
      </c>
      <c r="H59" s="6">
        <v>25</v>
      </c>
      <c r="I59" s="6">
        <v>0.42</v>
      </c>
      <c r="J59" s="6">
        <v>864</v>
      </c>
      <c r="K59" s="6">
        <v>50</v>
      </c>
      <c r="L59" s="6">
        <v>2885</v>
      </c>
    </row>
    <row r="60" ht="22" customHeight="1" spans="1:12" x14ac:dyDescent="0.25">
      <c r="A60" s="5" t="s">
        <v>39</v>
      </c>
      <c r="B60" s="5" t="s">
        <v>40</v>
      </c>
      <c r="C60" s="5">
        <v>1</v>
      </c>
      <c r="D60" s="5" t="s">
        <v>290</v>
      </c>
      <c r="E60" s="5">
        <v>12</v>
      </c>
      <c r="F60" s="5">
        <v>8</v>
      </c>
      <c r="G60" s="5">
        <v>5</v>
      </c>
      <c r="H60" s="5">
        <v>25</v>
      </c>
      <c r="I60" s="5">
        <v>0.42</v>
      </c>
      <c r="J60" s="5">
        <v>889</v>
      </c>
      <c r="K60" s="5">
        <v>50</v>
      </c>
      <c r="L60" s="5">
        <v>2935</v>
      </c>
    </row>
    <row r="61" ht="22" customHeight="1" spans="1:12" x14ac:dyDescent="0.25">
      <c r="A61" s="6" t="s">
        <v>39</v>
      </c>
      <c r="B61" s="6" t="s">
        <v>40</v>
      </c>
      <c r="C61" s="6">
        <v>1</v>
      </c>
      <c r="D61" s="6" t="s">
        <v>293</v>
      </c>
      <c r="E61" s="6">
        <v>12</v>
      </c>
      <c r="F61" s="6">
        <v>8</v>
      </c>
      <c r="G61" s="6">
        <v>5</v>
      </c>
      <c r="H61" s="6">
        <v>25</v>
      </c>
      <c r="I61" s="6">
        <v>0.42</v>
      </c>
      <c r="J61" s="6">
        <v>914</v>
      </c>
      <c r="K61" s="6">
        <v>50</v>
      </c>
      <c r="L61" s="6">
        <v>2985</v>
      </c>
    </row>
    <row r="62" ht="22" customHeight="1" spans="1:12" x14ac:dyDescent="0.25">
      <c r="A62" s="5" t="s">
        <v>39</v>
      </c>
      <c r="B62" s="5" t="s">
        <v>40</v>
      </c>
      <c r="C62" s="5">
        <v>2</v>
      </c>
      <c r="D62" s="5" t="s">
        <v>297</v>
      </c>
      <c r="E62" s="5">
        <v>12</v>
      </c>
      <c r="F62" s="5">
        <v>8</v>
      </c>
      <c r="G62" s="5">
        <v>5</v>
      </c>
      <c r="H62" s="5">
        <v>25</v>
      </c>
      <c r="I62" s="5">
        <v>0.42</v>
      </c>
      <c r="J62" s="5">
        <v>939</v>
      </c>
      <c r="K62" s="5">
        <v>50</v>
      </c>
      <c r="L62" s="5">
        <v>3035</v>
      </c>
    </row>
    <row r="63" ht="22" customHeight="1" spans="1:12" x14ac:dyDescent="0.25">
      <c r="A63" s="6" t="s">
        <v>39</v>
      </c>
      <c r="B63" s="6" t="s">
        <v>40</v>
      </c>
      <c r="C63" s="6">
        <v>2</v>
      </c>
      <c r="D63" s="6" t="s">
        <v>300</v>
      </c>
      <c r="E63" s="6">
        <v>12</v>
      </c>
      <c r="F63" s="6">
        <v>8</v>
      </c>
      <c r="G63" s="6">
        <v>5</v>
      </c>
      <c r="H63" s="6">
        <v>25</v>
      </c>
      <c r="I63" s="6">
        <v>0.42</v>
      </c>
      <c r="J63" s="6">
        <v>964</v>
      </c>
      <c r="K63" s="6">
        <v>50</v>
      </c>
      <c r="L63" s="6">
        <v>3085</v>
      </c>
    </row>
    <row r="64" ht="22" customHeight="1" spans="1:12" x14ac:dyDescent="0.25">
      <c r="A64" s="5" t="s">
        <v>42</v>
      </c>
      <c r="B64" s="5" t="s">
        <v>43</v>
      </c>
      <c r="C64" s="5">
        <v>1</v>
      </c>
      <c r="D64" s="5" t="s">
        <v>304</v>
      </c>
      <c r="E64" s="5">
        <v>15</v>
      </c>
      <c r="F64" s="5">
        <v>10</v>
      </c>
      <c r="G64" s="5">
        <v>5</v>
      </c>
      <c r="H64" s="5">
        <v>30</v>
      </c>
      <c r="I64" s="5">
        <v>0.5</v>
      </c>
      <c r="J64" s="5">
        <v>994</v>
      </c>
      <c r="K64" s="5">
        <v>60</v>
      </c>
      <c r="L64" s="5">
        <v>3145</v>
      </c>
    </row>
    <row r="65" ht="22" customHeight="1" spans="1:12" x14ac:dyDescent="0.25">
      <c r="A65" s="6" t="s">
        <v>42</v>
      </c>
      <c r="B65" s="6" t="s">
        <v>43</v>
      </c>
      <c r="C65" s="6">
        <v>1</v>
      </c>
      <c r="D65" s="6" t="s">
        <v>307</v>
      </c>
      <c r="E65" s="6">
        <v>12</v>
      </c>
      <c r="F65" s="6">
        <v>8</v>
      </c>
      <c r="G65" s="6">
        <v>5</v>
      </c>
      <c r="H65" s="6">
        <v>25</v>
      </c>
      <c r="I65" s="6">
        <v>0.42</v>
      </c>
      <c r="J65" s="6">
        <v>1019</v>
      </c>
      <c r="K65" s="6">
        <v>50</v>
      </c>
      <c r="L65" s="6">
        <v>3195</v>
      </c>
    </row>
    <row r="66" ht="22" customHeight="1" spans="1:12" x14ac:dyDescent="0.25">
      <c r="A66" s="5" t="s">
        <v>42</v>
      </c>
      <c r="B66" s="5" t="s">
        <v>43</v>
      </c>
      <c r="C66" s="5">
        <v>2</v>
      </c>
      <c r="D66" s="5" t="s">
        <v>311</v>
      </c>
      <c r="E66" s="5">
        <v>12</v>
      </c>
      <c r="F66" s="5">
        <v>8</v>
      </c>
      <c r="G66" s="5">
        <v>5</v>
      </c>
      <c r="H66" s="5">
        <v>25</v>
      </c>
      <c r="I66" s="5">
        <v>0.42</v>
      </c>
      <c r="J66" s="5">
        <v>1044</v>
      </c>
      <c r="K66" s="5">
        <v>50</v>
      </c>
      <c r="L66" s="5">
        <v>3245</v>
      </c>
    </row>
    <row r="67" ht="22" customHeight="1" spans="1:12" x14ac:dyDescent="0.25">
      <c r="A67" s="6" t="s">
        <v>42</v>
      </c>
      <c r="B67" s="6" t="s">
        <v>43</v>
      </c>
      <c r="C67" s="6">
        <v>2</v>
      </c>
      <c r="D67" s="6" t="s">
        <v>314</v>
      </c>
      <c r="E67" s="6">
        <v>15</v>
      </c>
      <c r="F67" s="6">
        <v>10</v>
      </c>
      <c r="G67" s="6">
        <v>5</v>
      </c>
      <c r="H67" s="6">
        <v>30</v>
      </c>
      <c r="I67" s="6">
        <v>0.5</v>
      </c>
      <c r="J67" s="6">
        <v>1074</v>
      </c>
      <c r="K67" s="6">
        <v>60</v>
      </c>
      <c r="L67" s="6">
        <v>3305</v>
      </c>
    </row>
    <row r="68" ht="22" customHeight="1" spans="1:12" x14ac:dyDescent="0.25">
      <c r="A68" s="5" t="s">
        <v>45</v>
      </c>
      <c r="B68" s="5" t="s">
        <v>46</v>
      </c>
      <c r="C68" s="5">
        <v>1</v>
      </c>
      <c r="D68" s="5" t="s">
        <v>318</v>
      </c>
      <c r="E68" s="5">
        <v>15</v>
      </c>
      <c r="F68" s="5">
        <v>10</v>
      </c>
      <c r="G68" s="5">
        <v>5</v>
      </c>
      <c r="H68" s="5">
        <v>30</v>
      </c>
      <c r="I68" s="5">
        <v>0.5</v>
      </c>
      <c r="J68" s="5">
        <v>1104</v>
      </c>
      <c r="K68" s="5">
        <v>60</v>
      </c>
      <c r="L68" s="5">
        <v>3365</v>
      </c>
    </row>
    <row r="69" ht="22" customHeight="1" spans="1:12" x14ac:dyDescent="0.25">
      <c r="A69" s="6" t="s">
        <v>45</v>
      </c>
      <c r="B69" s="6" t="s">
        <v>46</v>
      </c>
      <c r="C69" s="6">
        <v>1</v>
      </c>
      <c r="D69" s="6" t="s">
        <v>321</v>
      </c>
      <c r="E69" s="6">
        <v>12</v>
      </c>
      <c r="F69" s="6">
        <v>8</v>
      </c>
      <c r="G69" s="6">
        <v>5</v>
      </c>
      <c r="H69" s="6">
        <v>25</v>
      </c>
      <c r="I69" s="6">
        <v>0.42</v>
      </c>
      <c r="J69" s="6">
        <v>1129</v>
      </c>
      <c r="K69" s="6">
        <v>50</v>
      </c>
      <c r="L69" s="6">
        <v>3415</v>
      </c>
    </row>
    <row r="70" ht="22" customHeight="1" spans="1:12" x14ac:dyDescent="0.25">
      <c r="A70" s="5" t="s">
        <v>45</v>
      </c>
      <c r="B70" s="5" t="s">
        <v>46</v>
      </c>
      <c r="C70" s="5">
        <v>2</v>
      </c>
      <c r="D70" s="5" t="s">
        <v>325</v>
      </c>
      <c r="E70" s="5">
        <v>12</v>
      </c>
      <c r="F70" s="5">
        <v>8</v>
      </c>
      <c r="G70" s="5">
        <v>5</v>
      </c>
      <c r="H70" s="5">
        <v>25</v>
      </c>
      <c r="I70" s="5">
        <v>0.42</v>
      </c>
      <c r="J70" s="5">
        <v>1154</v>
      </c>
      <c r="K70" s="5">
        <v>50</v>
      </c>
      <c r="L70" s="5">
        <v>3465</v>
      </c>
    </row>
    <row r="71" ht="22" customHeight="1" spans="1:12" x14ac:dyDescent="0.25">
      <c r="A71" s="6" t="s">
        <v>45</v>
      </c>
      <c r="B71" s="6" t="s">
        <v>46</v>
      </c>
      <c r="C71" s="6">
        <v>2</v>
      </c>
      <c r="D71" s="6" t="s">
        <v>328</v>
      </c>
      <c r="E71" s="6">
        <v>15</v>
      </c>
      <c r="F71" s="6">
        <v>10</v>
      </c>
      <c r="G71" s="6">
        <v>5</v>
      </c>
      <c r="H71" s="6">
        <v>30</v>
      </c>
      <c r="I71" s="6">
        <v>0.5</v>
      </c>
      <c r="J71" s="6">
        <v>1184</v>
      </c>
      <c r="K71" s="6">
        <v>60</v>
      </c>
      <c r="L71" s="6">
        <v>3525</v>
      </c>
    </row>
    <row r="72" ht="22" customHeight="1" spans="1:12" x14ac:dyDescent="0.25">
      <c r="A72" s="5" t="s">
        <v>49</v>
      </c>
      <c r="B72" s="5" t="s">
        <v>50</v>
      </c>
      <c r="C72" s="5">
        <v>1</v>
      </c>
      <c r="D72" s="5" t="s">
        <v>332</v>
      </c>
      <c r="E72" s="5">
        <v>12</v>
      </c>
      <c r="F72" s="5">
        <v>8</v>
      </c>
      <c r="G72" s="5">
        <v>5</v>
      </c>
      <c r="H72" s="5">
        <v>25</v>
      </c>
      <c r="I72" s="5">
        <v>0.42</v>
      </c>
      <c r="J72" s="5">
        <v>1209</v>
      </c>
      <c r="K72" s="5">
        <v>50</v>
      </c>
      <c r="L72" s="5">
        <v>3575</v>
      </c>
    </row>
    <row r="73" ht="22" customHeight="1" spans="1:12" x14ac:dyDescent="0.25">
      <c r="A73" s="6" t="s">
        <v>49</v>
      </c>
      <c r="B73" s="6" t="s">
        <v>50</v>
      </c>
      <c r="C73" s="6">
        <v>1</v>
      </c>
      <c r="D73" s="6" t="s">
        <v>335</v>
      </c>
      <c r="E73" s="6">
        <v>15</v>
      </c>
      <c r="F73" s="6">
        <v>10</v>
      </c>
      <c r="G73" s="6">
        <v>5</v>
      </c>
      <c r="H73" s="6">
        <v>30</v>
      </c>
      <c r="I73" s="6">
        <v>0.5</v>
      </c>
      <c r="J73" s="6">
        <v>1239</v>
      </c>
      <c r="K73" s="6">
        <v>60</v>
      </c>
      <c r="L73" s="6">
        <v>3635</v>
      </c>
    </row>
    <row r="74" ht="22" customHeight="1" spans="1:12" x14ac:dyDescent="0.25">
      <c r="A74" s="5" t="s">
        <v>49</v>
      </c>
      <c r="B74" s="5" t="s">
        <v>50</v>
      </c>
      <c r="C74" s="5">
        <v>2</v>
      </c>
      <c r="D74" s="5" t="s">
        <v>339</v>
      </c>
      <c r="E74" s="5">
        <v>10</v>
      </c>
      <c r="F74" s="5">
        <v>5</v>
      </c>
      <c r="G74" s="5">
        <v>5</v>
      </c>
      <c r="H74" s="5">
        <v>20</v>
      </c>
      <c r="I74" s="5">
        <v>0.33</v>
      </c>
      <c r="J74" s="5">
        <v>1259</v>
      </c>
      <c r="K74" s="5">
        <v>40</v>
      </c>
      <c r="L74" s="5">
        <v>3675</v>
      </c>
    </row>
    <row r="75" ht="22" customHeight="1" spans="1:12" x14ac:dyDescent="0.25">
      <c r="A75" s="6" t="s">
        <v>49</v>
      </c>
      <c r="B75" s="6" t="s">
        <v>50</v>
      </c>
      <c r="C75" s="6">
        <v>2</v>
      </c>
      <c r="D75" s="6" t="s">
        <v>342</v>
      </c>
      <c r="E75" s="6">
        <v>12</v>
      </c>
      <c r="F75" s="6">
        <v>8</v>
      </c>
      <c r="G75" s="6">
        <v>5</v>
      </c>
      <c r="H75" s="6">
        <v>25</v>
      </c>
      <c r="I75" s="6">
        <v>0.42</v>
      </c>
      <c r="J75" s="6">
        <v>1284</v>
      </c>
      <c r="K75" s="6">
        <v>50</v>
      </c>
      <c r="L75" s="6">
        <v>3725</v>
      </c>
    </row>
    <row r="76" ht="22" customHeight="1" spans="1:12" x14ac:dyDescent="0.25">
      <c r="A76" s="5" t="s">
        <v>52</v>
      </c>
      <c r="B76" s="5" t="s">
        <v>53</v>
      </c>
      <c r="C76" s="5">
        <v>1</v>
      </c>
      <c r="D76" s="5" t="s">
        <v>346</v>
      </c>
      <c r="E76" s="5">
        <v>12</v>
      </c>
      <c r="F76" s="5">
        <v>8</v>
      </c>
      <c r="G76" s="5">
        <v>5</v>
      </c>
      <c r="H76" s="5">
        <v>25</v>
      </c>
      <c r="I76" s="5">
        <v>0.42</v>
      </c>
      <c r="J76" s="5">
        <v>1309</v>
      </c>
      <c r="K76" s="5">
        <v>50</v>
      </c>
      <c r="L76" s="5">
        <v>3775</v>
      </c>
    </row>
    <row r="77" ht="22" customHeight="1" spans="1:12" x14ac:dyDescent="0.25">
      <c r="A77" s="6" t="s">
        <v>52</v>
      </c>
      <c r="B77" s="6" t="s">
        <v>53</v>
      </c>
      <c r="C77" s="6">
        <v>1</v>
      </c>
      <c r="D77" s="6" t="s">
        <v>349</v>
      </c>
      <c r="E77" s="6">
        <v>10</v>
      </c>
      <c r="F77" s="6">
        <v>5</v>
      </c>
      <c r="G77" s="6">
        <v>5</v>
      </c>
      <c r="H77" s="6">
        <v>20</v>
      </c>
      <c r="I77" s="6">
        <v>0.33</v>
      </c>
      <c r="J77" s="6">
        <v>1329</v>
      </c>
      <c r="K77" s="6">
        <v>40</v>
      </c>
      <c r="L77" s="6">
        <v>3815</v>
      </c>
    </row>
    <row r="78" ht="22" customHeight="1" spans="1:12" x14ac:dyDescent="0.25">
      <c r="A78" s="5" t="s">
        <v>55</v>
      </c>
      <c r="B78" s="5" t="s">
        <v>56</v>
      </c>
      <c r="C78" s="5">
        <v>1</v>
      </c>
      <c r="D78" s="5" t="s">
        <v>353</v>
      </c>
      <c r="E78" s="5">
        <v>15</v>
      </c>
      <c r="F78" s="5">
        <v>10</v>
      </c>
      <c r="G78" s="5">
        <v>5</v>
      </c>
      <c r="H78" s="5">
        <v>30</v>
      </c>
      <c r="I78" s="5">
        <v>0.5</v>
      </c>
      <c r="J78" s="5">
        <v>1359</v>
      </c>
      <c r="K78" s="5">
        <v>60</v>
      </c>
      <c r="L78" s="5">
        <v>3875</v>
      </c>
    </row>
    <row r="79" ht="22" customHeight="1" spans="1:12" x14ac:dyDescent="0.25">
      <c r="A79" s="6" t="s">
        <v>55</v>
      </c>
      <c r="B79" s="6" t="s">
        <v>56</v>
      </c>
      <c r="C79" s="6">
        <v>1</v>
      </c>
      <c r="D79" s="6" t="s">
        <v>356</v>
      </c>
      <c r="E79" s="6">
        <v>15</v>
      </c>
      <c r="F79" s="6">
        <v>10</v>
      </c>
      <c r="G79" s="6">
        <v>5</v>
      </c>
      <c r="H79" s="6">
        <v>30</v>
      </c>
      <c r="I79" s="6">
        <v>0.5</v>
      </c>
      <c r="J79" s="6">
        <v>1389</v>
      </c>
      <c r="K79" s="6">
        <v>60</v>
      </c>
      <c r="L79" s="6">
        <v>3935</v>
      </c>
    </row>
    <row r="80" ht="22" customHeight="1" spans="1:12" x14ac:dyDescent="0.25">
      <c r="A80" s="5" t="s">
        <v>55</v>
      </c>
      <c r="B80" s="5" t="s">
        <v>56</v>
      </c>
      <c r="C80" s="5">
        <v>2</v>
      </c>
      <c r="D80" s="5" t="s">
        <v>360</v>
      </c>
      <c r="E80" s="5">
        <v>12</v>
      </c>
      <c r="F80" s="5">
        <v>8</v>
      </c>
      <c r="G80" s="5">
        <v>5</v>
      </c>
      <c r="H80" s="5">
        <v>25</v>
      </c>
      <c r="I80" s="5">
        <v>0.42</v>
      </c>
      <c r="J80" s="5">
        <v>1414</v>
      </c>
      <c r="K80" s="5">
        <v>50</v>
      </c>
      <c r="L80" s="5">
        <v>3985</v>
      </c>
    </row>
    <row r="81" ht="22" customHeight="1" spans="1:12" x14ac:dyDescent="0.25">
      <c r="A81" s="6" t="s">
        <v>55</v>
      </c>
      <c r="B81" s="6" t="s">
        <v>56</v>
      </c>
      <c r="C81" s="6">
        <v>2</v>
      </c>
      <c r="D81" s="6" t="s">
        <v>363</v>
      </c>
      <c r="E81" s="6">
        <v>12</v>
      </c>
      <c r="F81" s="6">
        <v>8</v>
      </c>
      <c r="G81" s="6">
        <v>5</v>
      </c>
      <c r="H81" s="6">
        <v>25</v>
      </c>
      <c r="I81" s="6">
        <v>0.42</v>
      </c>
      <c r="J81" s="6">
        <v>1439</v>
      </c>
      <c r="K81" s="6">
        <v>50</v>
      </c>
      <c r="L81" s="6">
        <v>4035</v>
      </c>
    </row>
    <row r="82" ht="22" customHeight="1" spans="1:12" x14ac:dyDescent="0.25">
      <c r="A82" s="5" t="s">
        <v>58</v>
      </c>
      <c r="B82" s="5" t="s">
        <v>59</v>
      </c>
      <c r="C82" s="5">
        <v>1</v>
      </c>
      <c r="D82" s="5" t="s">
        <v>367</v>
      </c>
      <c r="E82" s="5">
        <v>12</v>
      </c>
      <c r="F82" s="5">
        <v>8</v>
      </c>
      <c r="G82" s="5">
        <v>5</v>
      </c>
      <c r="H82" s="5">
        <v>25</v>
      </c>
      <c r="I82" s="5">
        <v>0.42</v>
      </c>
      <c r="J82" s="5">
        <v>1464</v>
      </c>
      <c r="K82" s="5">
        <v>50</v>
      </c>
      <c r="L82" s="5">
        <v>4085</v>
      </c>
    </row>
    <row r="83" ht="22" customHeight="1" spans="1:12" x14ac:dyDescent="0.25">
      <c r="A83" s="6" t="s">
        <v>58</v>
      </c>
      <c r="B83" s="6" t="s">
        <v>59</v>
      </c>
      <c r="C83" s="6">
        <v>1</v>
      </c>
      <c r="D83" s="6" t="s">
        <v>370</v>
      </c>
      <c r="E83" s="6">
        <v>15</v>
      </c>
      <c r="F83" s="6">
        <v>10</v>
      </c>
      <c r="G83" s="6">
        <v>5</v>
      </c>
      <c r="H83" s="6">
        <v>30</v>
      </c>
      <c r="I83" s="6">
        <v>0.5</v>
      </c>
      <c r="J83" s="6">
        <v>1494</v>
      </c>
      <c r="K83" s="6">
        <v>60</v>
      </c>
      <c r="L83" s="6">
        <v>4145</v>
      </c>
    </row>
    <row r="84" ht="22" customHeight="1" spans="1:12" x14ac:dyDescent="0.25">
      <c r="A84" s="5" t="s">
        <v>61</v>
      </c>
      <c r="B84" s="5" t="s">
        <v>62</v>
      </c>
      <c r="C84" s="5">
        <v>1</v>
      </c>
      <c r="D84" s="5" t="s">
        <v>374</v>
      </c>
      <c r="E84" s="5">
        <v>10</v>
      </c>
      <c r="F84" s="5">
        <v>5</v>
      </c>
      <c r="G84" s="5">
        <v>5</v>
      </c>
      <c r="H84" s="5">
        <v>20</v>
      </c>
      <c r="I84" s="5">
        <v>0.33</v>
      </c>
      <c r="J84" s="5">
        <v>1514</v>
      </c>
      <c r="K84" s="5">
        <v>40</v>
      </c>
      <c r="L84" s="5">
        <v>4185</v>
      </c>
    </row>
    <row r="85" ht="22" customHeight="1" spans="1:12" x14ac:dyDescent="0.25">
      <c r="A85" s="6" t="s">
        <v>61</v>
      </c>
      <c r="B85" s="6" t="s">
        <v>62</v>
      </c>
      <c r="C85" s="6">
        <v>1</v>
      </c>
      <c r="D85" s="6" t="s">
        <v>377</v>
      </c>
      <c r="E85" s="6">
        <v>12</v>
      </c>
      <c r="F85" s="6">
        <v>8</v>
      </c>
      <c r="G85" s="6">
        <v>5</v>
      </c>
      <c r="H85" s="6">
        <v>25</v>
      </c>
      <c r="I85" s="6">
        <v>0.42</v>
      </c>
      <c r="J85" s="6">
        <v>1539</v>
      </c>
      <c r="K85" s="6">
        <v>50</v>
      </c>
      <c r="L85" s="6">
        <v>4235</v>
      </c>
    </row>
    <row r="86" ht="22" customHeight="1" spans="1:12" x14ac:dyDescent="0.25">
      <c r="A86" s="5" t="s">
        <v>64</v>
      </c>
      <c r="B86" s="5" t="s">
        <v>65</v>
      </c>
      <c r="C86" s="5">
        <v>1</v>
      </c>
      <c r="D86" s="5" t="s">
        <v>381</v>
      </c>
      <c r="E86" s="5">
        <v>12</v>
      </c>
      <c r="F86" s="5">
        <v>8</v>
      </c>
      <c r="G86" s="5">
        <v>5</v>
      </c>
      <c r="H86" s="5">
        <v>25</v>
      </c>
      <c r="I86" s="5">
        <v>0.42</v>
      </c>
      <c r="J86" s="5">
        <v>1564</v>
      </c>
      <c r="K86" s="5">
        <v>50</v>
      </c>
      <c r="L86" s="5">
        <v>4285</v>
      </c>
    </row>
    <row r="87" ht="22" customHeight="1" spans="1:12" x14ac:dyDescent="0.25">
      <c r="A87" s="6" t="s">
        <v>64</v>
      </c>
      <c r="B87" s="6" t="s">
        <v>65</v>
      </c>
      <c r="C87" s="6">
        <v>1</v>
      </c>
      <c r="D87" s="6" t="s">
        <v>384</v>
      </c>
      <c r="E87" s="6">
        <v>12</v>
      </c>
      <c r="F87" s="6">
        <v>8</v>
      </c>
      <c r="G87" s="6">
        <v>5</v>
      </c>
      <c r="H87" s="6">
        <v>25</v>
      </c>
      <c r="I87" s="6">
        <v>0.42</v>
      </c>
      <c r="J87" s="6">
        <v>1589</v>
      </c>
      <c r="K87" s="6">
        <v>50</v>
      </c>
      <c r="L87" s="6">
        <v>4335</v>
      </c>
    </row>
    <row r="88" ht="22" customHeight="1" spans="1:12" x14ac:dyDescent="0.25">
      <c r="A88" s="5" t="s">
        <v>67</v>
      </c>
      <c r="B88" s="5" t="s">
        <v>68</v>
      </c>
      <c r="C88" s="5">
        <v>1</v>
      </c>
      <c r="D88" s="5" t="s">
        <v>388</v>
      </c>
      <c r="E88" s="5">
        <v>12</v>
      </c>
      <c r="F88" s="5">
        <v>8</v>
      </c>
      <c r="G88" s="5">
        <v>5</v>
      </c>
      <c r="H88" s="5">
        <v>25</v>
      </c>
      <c r="I88" s="5">
        <v>0.42</v>
      </c>
      <c r="J88" s="5">
        <v>1614</v>
      </c>
      <c r="K88" s="5">
        <v>50</v>
      </c>
      <c r="L88" s="5">
        <v>4385</v>
      </c>
    </row>
    <row r="89" ht="22" customHeight="1" spans="1:12" x14ac:dyDescent="0.25">
      <c r="A89" s="6" t="s">
        <v>67</v>
      </c>
      <c r="B89" s="6" t="s">
        <v>68</v>
      </c>
      <c r="C89" s="6">
        <v>1</v>
      </c>
      <c r="D89" s="6" t="s">
        <v>391</v>
      </c>
      <c r="E89" s="6">
        <v>12</v>
      </c>
      <c r="F89" s="6">
        <v>8</v>
      </c>
      <c r="G89" s="6">
        <v>5</v>
      </c>
      <c r="H89" s="6">
        <v>25</v>
      </c>
      <c r="I89" s="6">
        <v>0.42</v>
      </c>
      <c r="J89" s="6">
        <v>1639</v>
      </c>
      <c r="K89" s="6">
        <v>50</v>
      </c>
      <c r="L89" s="6">
        <v>4435</v>
      </c>
    </row>
    <row r="90" ht="22" customHeight="1" spans="1:12" x14ac:dyDescent="0.25">
      <c r="A90" s="5" t="s">
        <v>70</v>
      </c>
      <c r="B90" s="5" t="s">
        <v>71</v>
      </c>
      <c r="C90" s="5">
        <v>1</v>
      </c>
      <c r="D90" s="5" t="s">
        <v>395</v>
      </c>
      <c r="E90" s="5">
        <v>15</v>
      </c>
      <c r="F90" s="5">
        <v>10</v>
      </c>
      <c r="G90" s="5">
        <v>20</v>
      </c>
      <c r="H90" s="5">
        <v>45</v>
      </c>
      <c r="I90" s="5">
        <v>0.75</v>
      </c>
      <c r="J90" s="5">
        <v>1684</v>
      </c>
      <c r="K90" s="5">
        <v>90</v>
      </c>
      <c r="L90" s="5">
        <v>4525</v>
      </c>
    </row>
    <row r="91" ht="22" customHeight="1" spans="1:12" x14ac:dyDescent="0.25">
      <c r="A91" s="6" t="s">
        <v>70</v>
      </c>
      <c r="B91" s="6" t="s">
        <v>71</v>
      </c>
      <c r="C91" s="6">
        <v>1</v>
      </c>
      <c r="D91" s="6" t="s">
        <v>399</v>
      </c>
      <c r="E91" s="6">
        <v>15</v>
      </c>
      <c r="F91" s="6">
        <v>10</v>
      </c>
      <c r="G91" s="6">
        <v>25</v>
      </c>
      <c r="H91" s="6">
        <v>50</v>
      </c>
      <c r="I91" s="6">
        <v>0.83</v>
      </c>
      <c r="J91" s="6">
        <v>1734</v>
      </c>
      <c r="K91" s="6">
        <v>100</v>
      </c>
      <c r="L91" s="6">
        <v>4625</v>
      </c>
    </row>
    <row r="92" ht="22" customHeight="1" spans="1:12" x14ac:dyDescent="0.25">
      <c r="A92" s="5" t="s">
        <v>73</v>
      </c>
      <c r="B92" s="5" t="s">
        <v>74</v>
      </c>
      <c r="C92" s="5">
        <v>1</v>
      </c>
      <c r="D92" s="5" t="s">
        <v>403</v>
      </c>
      <c r="E92" s="5">
        <v>5</v>
      </c>
      <c r="F92" s="5">
        <v>0</v>
      </c>
      <c r="G92" s="5">
        <v>55</v>
      </c>
      <c r="H92" s="5">
        <v>60</v>
      </c>
      <c r="I92" s="5">
        <v>1</v>
      </c>
      <c r="J92" s="5">
        <v>1794</v>
      </c>
      <c r="K92" s="5">
        <v>200</v>
      </c>
      <c r="L92" s="5">
        <v>4825</v>
      </c>
    </row>
    <row r="93" ht="22" customHeight="1" spans="1:12" x14ac:dyDescent="0.25">
      <c r="A93" s="6" t="s">
        <v>73</v>
      </c>
      <c r="B93" s="6" t="s">
        <v>74</v>
      </c>
      <c r="C93" s="6">
        <v>1</v>
      </c>
      <c r="D93" s="6" t="s">
        <v>407</v>
      </c>
      <c r="E93" s="6">
        <v>5</v>
      </c>
      <c r="F93" s="6">
        <v>0</v>
      </c>
      <c r="G93" s="6">
        <v>55</v>
      </c>
      <c r="H93" s="6">
        <v>60</v>
      </c>
      <c r="I93" s="6">
        <v>1</v>
      </c>
      <c r="J93" s="6">
        <v>1854</v>
      </c>
      <c r="K93" s="6">
        <v>200</v>
      </c>
      <c r="L93" s="6">
        <v>5025</v>
      </c>
    </row>
    <row r="94" ht="25" customHeight="1" spans="1:12" s="7" customFormat="1" x14ac:dyDescent="0.25">
      <c r="A94" s="8" t="s">
        <v>612</v>
      </c>
      <c r="B94" s="8" t="s">
        <v>78</v>
      </c>
      <c r="C94" s="8" t="s">
        <v>78</v>
      </c>
      <c r="D94" s="8" t="s">
        <v>78</v>
      </c>
      <c r="E94" s="8">
        <f>SUM(E4:E93)</f>
      </c>
      <c r="F94" s="8">
        <f>SUM(F4:F93)</f>
      </c>
      <c r="G94" s="8">
        <f>SUM(G4:G93)</f>
      </c>
      <c r="H94" s="8">
        <f>SUM(H4:H93)</f>
      </c>
      <c r="I94" s="8">
        <f>SUM(I4:I93)</f>
      </c>
      <c r="J94" s="8" t="s">
        <v>78</v>
      </c>
      <c r="K94" s="8">
        <f>SUM(K4:K93)</f>
      </c>
      <c r="L94" s="8" t="s">
        <v>78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/>
  </sheetViews>
  <sheetFormatPr defaultRowHeight="15" outlineLevelRow="0" outlineLevelCol="0" x14ac:dyDescent="55"/>
  <cols>
    <col min="1" max="1" width="12" customWidth="1"/>
    <col min="2" max="2" width="34" customWidth="1"/>
    <col min="3" max="3" width="38" customWidth="1"/>
    <col min="4" max="8" width="35" customWidth="1"/>
    <col min="9" max="10" width="38" customWidth="1"/>
    <col min="11" max="11" width="34" customWidth="1"/>
  </cols>
  <sheetData>
    <row r="1" ht="36" customHeight="1" spans="1:11" x14ac:dyDescent="0.25">
      <c r="A1" s="17" t="s">
        <v>613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3" ht="28" customHeight="1" spans="1:11" x14ac:dyDescent="0.25">
      <c r="A3" s="18" t="s">
        <v>7</v>
      </c>
      <c r="B3" s="18" t="s">
        <v>614</v>
      </c>
      <c r="C3" s="18" t="s">
        <v>615</v>
      </c>
      <c r="D3" s="18" t="s">
        <v>616</v>
      </c>
      <c r="E3" s="18" t="s">
        <v>617</v>
      </c>
      <c r="F3" s="18" t="s">
        <v>618</v>
      </c>
      <c r="G3" s="18" t="s">
        <v>619</v>
      </c>
      <c r="H3" s="18" t="s">
        <v>620</v>
      </c>
      <c r="I3" s="18" t="s">
        <v>621</v>
      </c>
      <c r="J3" s="18" t="s">
        <v>622</v>
      </c>
      <c r="K3" s="18" t="s">
        <v>623</v>
      </c>
    </row>
    <row r="4" ht="40" customHeight="1" spans="1:11" x14ac:dyDescent="0.25">
      <c r="A4" s="5" t="s">
        <v>18</v>
      </c>
      <c r="B4" s="5" t="s">
        <v>624</v>
      </c>
      <c r="C4" s="11" t="s">
        <v>625</v>
      </c>
      <c r="D4" s="11" t="s">
        <v>626</v>
      </c>
      <c r="E4" s="11" t="s">
        <v>627</v>
      </c>
      <c r="F4" s="11" t="s">
        <v>628</v>
      </c>
      <c r="G4" s="11" t="s">
        <v>629</v>
      </c>
      <c r="H4" s="11" t="s">
        <v>630</v>
      </c>
      <c r="I4" s="11" t="s">
        <v>631</v>
      </c>
      <c r="J4" s="11" t="s">
        <v>632</v>
      </c>
      <c r="K4" s="11" t="s">
        <v>633</v>
      </c>
    </row>
    <row r="5" ht="40" customHeight="1" spans="1:11" x14ac:dyDescent="0.25">
      <c r="A5" s="6" t="s">
        <v>18</v>
      </c>
      <c r="B5" s="6" t="s">
        <v>634</v>
      </c>
      <c r="C5" s="12" t="s">
        <v>635</v>
      </c>
      <c r="D5" s="12" t="s">
        <v>636</v>
      </c>
      <c r="E5" s="12" t="s">
        <v>637</v>
      </c>
      <c r="F5" s="12" t="s">
        <v>638</v>
      </c>
      <c r="G5" s="12" t="s">
        <v>639</v>
      </c>
      <c r="H5" s="12" t="s">
        <v>640</v>
      </c>
      <c r="I5" s="12" t="s">
        <v>641</v>
      </c>
      <c r="J5" s="12" t="s">
        <v>642</v>
      </c>
      <c r="K5" s="12" t="s">
        <v>643</v>
      </c>
    </row>
    <row r="6" ht="40" customHeight="1" spans="1:11" x14ac:dyDescent="0.25">
      <c r="A6" s="5" t="s">
        <v>18</v>
      </c>
      <c r="B6" s="5" t="s">
        <v>644</v>
      </c>
      <c r="C6" s="11" t="s">
        <v>645</v>
      </c>
      <c r="D6" s="11" t="s">
        <v>646</v>
      </c>
      <c r="E6" s="11" t="s">
        <v>647</v>
      </c>
      <c r="F6" s="11" t="s">
        <v>648</v>
      </c>
      <c r="G6" s="11" t="s">
        <v>649</v>
      </c>
      <c r="H6" s="11" t="s">
        <v>650</v>
      </c>
      <c r="I6" s="11" t="s">
        <v>651</v>
      </c>
      <c r="J6" s="11" t="s">
        <v>652</v>
      </c>
      <c r="K6" s="11" t="s">
        <v>653</v>
      </c>
    </row>
    <row r="7" ht="40" customHeight="1" spans="1:11" x14ac:dyDescent="0.25">
      <c r="A7" s="6" t="s">
        <v>18</v>
      </c>
      <c r="B7" s="6" t="s">
        <v>654</v>
      </c>
      <c r="C7" s="12" t="s">
        <v>655</v>
      </c>
      <c r="D7" s="12" t="s">
        <v>656</v>
      </c>
      <c r="E7" s="12" t="s">
        <v>657</v>
      </c>
      <c r="F7" s="12" t="s">
        <v>658</v>
      </c>
      <c r="G7" s="12" t="s">
        <v>659</v>
      </c>
      <c r="H7" s="12" t="s">
        <v>660</v>
      </c>
      <c r="I7" s="12" t="s">
        <v>661</v>
      </c>
      <c r="J7" s="12" t="s">
        <v>662</v>
      </c>
      <c r="K7" s="12" t="s">
        <v>663</v>
      </c>
    </row>
    <row r="8" ht="40" customHeight="1" spans="1:11" x14ac:dyDescent="0.25">
      <c r="A8" s="5" t="s">
        <v>32</v>
      </c>
      <c r="B8" s="5" t="s">
        <v>664</v>
      </c>
      <c r="C8" s="11" t="s">
        <v>665</v>
      </c>
      <c r="D8" s="11" t="s">
        <v>666</v>
      </c>
      <c r="E8" s="11" t="s">
        <v>667</v>
      </c>
      <c r="F8" s="11" t="s">
        <v>668</v>
      </c>
      <c r="G8" s="11" t="s">
        <v>669</v>
      </c>
      <c r="H8" s="11" t="s">
        <v>670</v>
      </c>
      <c r="I8" s="11" t="s">
        <v>671</v>
      </c>
      <c r="J8" s="11" t="s">
        <v>672</v>
      </c>
      <c r="K8" s="11" t="s">
        <v>673</v>
      </c>
    </row>
    <row r="9" ht="40" customHeight="1" spans="1:11" x14ac:dyDescent="0.25">
      <c r="A9" s="6" t="s">
        <v>32</v>
      </c>
      <c r="B9" s="6" t="s">
        <v>674</v>
      </c>
      <c r="C9" s="12" t="s">
        <v>675</v>
      </c>
      <c r="D9" s="12" t="s">
        <v>676</v>
      </c>
      <c r="E9" s="12" t="s">
        <v>677</v>
      </c>
      <c r="F9" s="12" t="s">
        <v>678</v>
      </c>
      <c r="G9" s="12" t="s">
        <v>679</v>
      </c>
      <c r="H9" s="12" t="s">
        <v>680</v>
      </c>
      <c r="I9" s="12" t="s">
        <v>681</v>
      </c>
      <c r="J9" s="12" t="s">
        <v>682</v>
      </c>
      <c r="K9" s="12" t="s">
        <v>683</v>
      </c>
    </row>
    <row r="10" ht="40" customHeight="1" spans="1:11" x14ac:dyDescent="0.25">
      <c r="A10" s="5" t="s">
        <v>32</v>
      </c>
      <c r="B10" s="5" t="s">
        <v>684</v>
      </c>
      <c r="C10" s="11" t="s">
        <v>685</v>
      </c>
      <c r="D10" s="11" t="s">
        <v>686</v>
      </c>
      <c r="E10" s="11" t="s">
        <v>687</v>
      </c>
      <c r="F10" s="11" t="s">
        <v>688</v>
      </c>
      <c r="G10" s="11" t="s">
        <v>689</v>
      </c>
      <c r="H10" s="11" t="s">
        <v>690</v>
      </c>
      <c r="I10" s="11" t="s">
        <v>691</v>
      </c>
      <c r="J10" s="11" t="s">
        <v>692</v>
      </c>
      <c r="K10" s="11" t="s">
        <v>693</v>
      </c>
    </row>
    <row r="11" ht="40" customHeight="1" spans="1:11" x14ac:dyDescent="0.25">
      <c r="A11" s="6" t="s">
        <v>32</v>
      </c>
      <c r="B11" s="6" t="s">
        <v>694</v>
      </c>
      <c r="C11" s="12" t="s">
        <v>695</v>
      </c>
      <c r="D11" s="12" t="s">
        <v>696</v>
      </c>
      <c r="E11" s="12" t="s">
        <v>697</v>
      </c>
      <c r="F11" s="12" t="s">
        <v>698</v>
      </c>
      <c r="G11" s="12" t="s">
        <v>699</v>
      </c>
      <c r="H11" s="12" t="s">
        <v>700</v>
      </c>
      <c r="I11" s="12" t="s">
        <v>701</v>
      </c>
      <c r="J11" s="12" t="s">
        <v>702</v>
      </c>
      <c r="K11" s="12" t="s">
        <v>703</v>
      </c>
    </row>
    <row r="12" ht="40" customHeight="1" spans="1:11" x14ac:dyDescent="0.25">
      <c r="A12" s="5" t="s">
        <v>32</v>
      </c>
      <c r="B12" s="5" t="s">
        <v>704</v>
      </c>
      <c r="C12" s="11" t="s">
        <v>705</v>
      </c>
      <c r="D12" s="11" t="s">
        <v>706</v>
      </c>
      <c r="E12" s="11" t="s">
        <v>707</v>
      </c>
      <c r="F12" s="11" t="s">
        <v>708</v>
      </c>
      <c r="G12" s="11" t="s">
        <v>709</v>
      </c>
      <c r="H12" s="11" t="s">
        <v>710</v>
      </c>
      <c r="I12" s="11" t="s">
        <v>711</v>
      </c>
      <c r="J12" s="11" t="s">
        <v>712</v>
      </c>
      <c r="K12" s="11" t="s">
        <v>713</v>
      </c>
    </row>
    <row r="13" ht="40" customHeight="1" spans="1:11" x14ac:dyDescent="0.25">
      <c r="A13" s="6" t="s">
        <v>32</v>
      </c>
      <c r="B13" s="6" t="s">
        <v>714</v>
      </c>
      <c r="C13" s="12" t="s">
        <v>715</v>
      </c>
      <c r="D13" s="12" t="s">
        <v>716</v>
      </c>
      <c r="E13" s="12" t="s">
        <v>717</v>
      </c>
      <c r="F13" s="12" t="s">
        <v>718</v>
      </c>
      <c r="G13" s="12" t="s">
        <v>719</v>
      </c>
      <c r="H13" s="12" t="s">
        <v>720</v>
      </c>
      <c r="I13" s="12" t="s">
        <v>721</v>
      </c>
      <c r="J13" s="12" t="s">
        <v>722</v>
      </c>
      <c r="K13" s="12" t="s">
        <v>723</v>
      </c>
    </row>
    <row r="14" ht="40" customHeight="1" spans="1:11" x14ac:dyDescent="0.25">
      <c r="A14" s="5" t="s">
        <v>32</v>
      </c>
      <c r="B14" s="5" t="s">
        <v>724</v>
      </c>
      <c r="C14" s="11" t="s">
        <v>725</v>
      </c>
      <c r="D14" s="11" t="s">
        <v>726</v>
      </c>
      <c r="E14" s="11" t="s">
        <v>727</v>
      </c>
      <c r="F14" s="11" t="s">
        <v>728</v>
      </c>
      <c r="G14" s="11" t="s">
        <v>729</v>
      </c>
      <c r="H14" s="11" t="s">
        <v>730</v>
      </c>
      <c r="I14" s="11" t="s">
        <v>731</v>
      </c>
      <c r="J14" s="11" t="s">
        <v>732</v>
      </c>
      <c r="K14" s="11" t="s">
        <v>733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Curriculum Master Overview</vt:lpstr>
      <vt:lpstr>Chapterwise Descriptions</vt:lpstr>
      <vt:lpstr>List of Labs</vt:lpstr>
      <vt:lpstr>Time &amp; Effort Summary</vt:lpstr>
      <vt:lpstr>Demo Descriptions &amp;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SOC Analyst Platform</dc:creator>
  <dc:title/>
  <dc:subject/>
  <dc:description/>
  <cp:keywords/>
  <cp:category/>
  <cp:lastModifiedBy>SOC Training Lead</cp:lastModifiedBy>
  <dcterms:created xsi:type="dcterms:W3CDTF">2026-10-12T06:37:23Z</dcterms:created>
  <dcterms:modified xsi:type="dcterms:W3CDTF">2026-10-12T06:37:23Z</dcterms:modified>
</cp:coreProperties>
</file>